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tiff" ContentType="image/tif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greyling\Documents\Marketing\Wholesale Quotes\"/>
    </mc:Choice>
  </mc:AlternateContent>
  <xr:revisionPtr revIDLastSave="0" documentId="10_ncr:100000_{3B04AFE5-CB44-4EA5-A90D-773E8BECD610}" xr6:coauthVersionLast="31" xr6:coauthVersionMax="31" xr10:uidLastSave="{00000000-0000-0000-0000-000000000000}"/>
  <bookViews>
    <workbookView xWindow="0" yWindow="0" windowWidth="28800" windowHeight="12210" xr2:uid="{00000000-000D-0000-FFFF-FFFF00000000}"/>
  </bookViews>
  <sheets>
    <sheet name="DLi Fixed - Standard" sheetId="1" r:id="rId1"/>
    <sheet name="DLi Bi-Fold - Standard" sheetId="2" r:id="rId2"/>
    <sheet name="DLi Sliding - Standard" sheetId="3" r:id="rId3"/>
    <sheet name="DLi Stacking - Standard" sheetId="9" r:id="rId4"/>
    <sheet name="DLi Hinged - Standard" sheetId="7" r:id="rId5"/>
    <sheet name="CL Fixed - Standard" sheetId="4" r:id="rId6"/>
    <sheet name="CL Bi-Fold - Standard" sheetId="5" r:id="rId7"/>
    <sheet name="CL Sliding - Standard" sheetId="6" r:id="rId8"/>
    <sheet name="CL Stacking - Standard" sheetId="10" r:id="rId9"/>
    <sheet name="Fixed Privacy Screens" sheetId="8" r:id="rId10"/>
  </sheets>
  <definedNames>
    <definedName name="_xlnm.Print_Area" localSheetId="6">'CL Bi-Fold - Standard'!$A$1:$AG$51</definedName>
    <definedName name="_xlnm.Print_Area" localSheetId="5">'CL Fixed - Standard'!$A$1:$AG$51</definedName>
    <definedName name="_xlnm.Print_Area" localSheetId="7">'CL Sliding - Standard'!$A$1:$AG$51</definedName>
    <definedName name="_xlnm.Print_Area" localSheetId="8">'CL Stacking - Standard'!$A$1:$AG$51</definedName>
    <definedName name="_xlnm.Print_Area" localSheetId="1">'DLi Bi-Fold - Standard'!$A$1:$AG$51</definedName>
    <definedName name="_xlnm.Print_Area" localSheetId="0">'DLi Fixed - Standard'!$A$1:$AG$51</definedName>
    <definedName name="_xlnm.Print_Area" localSheetId="2">'DLi Sliding - Standard'!$A$1:$AG$51</definedName>
    <definedName name="_xlnm.Print_Area" localSheetId="3">'DLi Stacking - Standard'!$A$1:$AG$51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U27" i="10" l="1"/>
  <c r="BT27" i="10"/>
  <c r="BS27" i="10"/>
  <c r="BR27" i="10"/>
  <c r="BQ27" i="10"/>
  <c r="BP27" i="10"/>
  <c r="BO27" i="10"/>
  <c r="BN27" i="10"/>
  <c r="BM27" i="10"/>
  <c r="BL27" i="10"/>
  <c r="BK27" i="10"/>
  <c r="BJ27" i="10"/>
  <c r="BI27" i="10"/>
  <c r="BH27" i="10"/>
  <c r="BG27" i="10"/>
  <c r="BF27" i="10"/>
  <c r="BE27" i="10"/>
  <c r="BD27" i="10"/>
  <c r="BC27" i="10"/>
  <c r="BB27" i="10"/>
  <c r="BA27" i="10"/>
  <c r="AZ27" i="10"/>
  <c r="AY27" i="10"/>
  <c r="AX27" i="10"/>
  <c r="AW27" i="10"/>
  <c r="AV27" i="10"/>
  <c r="AU27" i="10"/>
  <c r="AT27" i="10"/>
  <c r="AS27" i="10"/>
  <c r="AR27" i="10"/>
  <c r="AQ27" i="10"/>
  <c r="AP27" i="10"/>
  <c r="AO27" i="10"/>
  <c r="AN27" i="10"/>
  <c r="AM27" i="10"/>
  <c r="AL27" i="10"/>
  <c r="AK27" i="10"/>
  <c r="AJ27" i="10"/>
  <c r="AI27" i="10"/>
  <c r="AH27" i="10"/>
  <c r="AG27" i="10"/>
  <c r="AF27" i="10"/>
  <c r="AE27" i="10"/>
  <c r="AD27" i="10"/>
  <c r="AC27" i="10"/>
  <c r="AB27" i="10"/>
  <c r="AA27" i="10"/>
  <c r="Z27" i="10"/>
  <c r="Y27" i="10"/>
  <c r="X27" i="10"/>
  <c r="W27" i="10"/>
  <c r="V27" i="10"/>
  <c r="U27" i="10"/>
  <c r="T27" i="10"/>
  <c r="S27" i="10"/>
  <c r="R27" i="10"/>
  <c r="Q27" i="10"/>
  <c r="P27" i="10"/>
  <c r="O27" i="10"/>
  <c r="N27" i="10"/>
  <c r="M27" i="10"/>
  <c r="L27" i="10"/>
  <c r="K27" i="10"/>
  <c r="J27" i="10"/>
  <c r="I27" i="10"/>
  <c r="H27" i="10"/>
  <c r="G27" i="10"/>
  <c r="F27" i="10"/>
  <c r="E27" i="10"/>
  <c r="D27" i="10"/>
  <c r="C27" i="10"/>
  <c r="BU26" i="10"/>
  <c r="BT26" i="10"/>
  <c r="BS26" i="10"/>
  <c r="BR26" i="10"/>
  <c r="BQ26" i="10"/>
  <c r="BP26" i="10"/>
  <c r="BO26" i="10"/>
  <c r="BN26" i="10"/>
  <c r="BM26" i="10"/>
  <c r="BL26" i="10"/>
  <c r="BK26" i="10"/>
  <c r="BJ26" i="10"/>
  <c r="BI26" i="10"/>
  <c r="BH26" i="10"/>
  <c r="BG26" i="10"/>
  <c r="BF26" i="10"/>
  <c r="BE26" i="10"/>
  <c r="BD26" i="10"/>
  <c r="BC26" i="10"/>
  <c r="BB26" i="10"/>
  <c r="BA26" i="10"/>
  <c r="AZ26" i="10"/>
  <c r="AY26" i="10"/>
  <c r="AX26" i="10"/>
  <c r="AW26" i="10"/>
  <c r="AV26" i="10"/>
  <c r="AU26" i="10"/>
  <c r="AT26" i="10"/>
  <c r="AS26" i="10"/>
  <c r="AR26" i="10"/>
  <c r="AQ26" i="10"/>
  <c r="AP26" i="10"/>
  <c r="AO26" i="10"/>
  <c r="AN26" i="10"/>
  <c r="AM26" i="10"/>
  <c r="AL26" i="10"/>
  <c r="AK26" i="10"/>
  <c r="AJ26" i="10"/>
  <c r="AI26" i="10"/>
  <c r="AH26" i="10"/>
  <c r="AG26" i="10"/>
  <c r="AF26" i="10"/>
  <c r="AE26" i="10"/>
  <c r="AD26" i="10"/>
  <c r="AC26" i="10"/>
  <c r="AB26" i="10"/>
  <c r="AA26" i="10"/>
  <c r="Z26" i="10"/>
  <c r="Y26" i="10"/>
  <c r="X26" i="10"/>
  <c r="W26" i="10"/>
  <c r="V26" i="10"/>
  <c r="U26" i="10"/>
  <c r="T26" i="10"/>
  <c r="S26" i="10"/>
  <c r="R26" i="10"/>
  <c r="Q26" i="10"/>
  <c r="P26" i="10"/>
  <c r="O26" i="10"/>
  <c r="N26" i="10"/>
  <c r="M26" i="10"/>
  <c r="L26" i="10"/>
  <c r="K26" i="10"/>
  <c r="J26" i="10"/>
  <c r="I26" i="10"/>
  <c r="H26" i="10"/>
  <c r="G26" i="10"/>
  <c r="F26" i="10"/>
  <c r="E26" i="10"/>
  <c r="D26" i="10"/>
  <c r="C26" i="10"/>
  <c r="BU25" i="10"/>
  <c r="BT25" i="10"/>
  <c r="BS25" i="10"/>
  <c r="BR25" i="10"/>
  <c r="BQ25" i="10"/>
  <c r="BP25" i="10"/>
  <c r="BO25" i="10"/>
  <c r="BN25" i="10"/>
  <c r="BM25" i="10"/>
  <c r="BL25" i="10"/>
  <c r="BK25" i="10"/>
  <c r="BJ25" i="10"/>
  <c r="BI25" i="10"/>
  <c r="BH25" i="10"/>
  <c r="BG25" i="10"/>
  <c r="BF25" i="10"/>
  <c r="BE25" i="10"/>
  <c r="BD25" i="10"/>
  <c r="BC25" i="10"/>
  <c r="BB25" i="10"/>
  <c r="BA25" i="10"/>
  <c r="AZ25" i="10"/>
  <c r="AY25" i="10"/>
  <c r="AX25" i="10"/>
  <c r="AW25" i="10"/>
  <c r="AV25" i="10"/>
  <c r="AU25" i="10"/>
  <c r="AT25" i="10"/>
  <c r="AS25" i="10"/>
  <c r="AR25" i="10"/>
  <c r="AQ25" i="10"/>
  <c r="AP25" i="10"/>
  <c r="AO25" i="10"/>
  <c r="AN25" i="10"/>
  <c r="AM25" i="10"/>
  <c r="AL25" i="10"/>
  <c r="AK25" i="10"/>
  <c r="AJ25" i="10"/>
  <c r="AI25" i="10"/>
  <c r="AH25" i="10"/>
  <c r="AG25" i="10"/>
  <c r="AF25" i="10"/>
  <c r="AE25" i="10"/>
  <c r="AD25" i="10"/>
  <c r="AC25" i="10"/>
  <c r="AB25" i="10"/>
  <c r="AA25" i="10"/>
  <c r="Z25" i="10"/>
  <c r="Y25" i="10"/>
  <c r="X25" i="10"/>
  <c r="W25" i="10"/>
  <c r="V25" i="10"/>
  <c r="U25" i="10"/>
  <c r="T25" i="10"/>
  <c r="S25" i="10"/>
  <c r="R25" i="10"/>
  <c r="Q25" i="10"/>
  <c r="P25" i="10"/>
  <c r="O25" i="10"/>
  <c r="N25" i="10"/>
  <c r="M25" i="10"/>
  <c r="L25" i="10"/>
  <c r="K25" i="10"/>
  <c r="J25" i="10"/>
  <c r="I25" i="10"/>
  <c r="H25" i="10"/>
  <c r="G25" i="10"/>
  <c r="F25" i="10"/>
  <c r="E25" i="10"/>
  <c r="D25" i="10"/>
  <c r="C25" i="10"/>
  <c r="BU24" i="10"/>
  <c r="BT24" i="10"/>
  <c r="BS24" i="10"/>
  <c r="BR24" i="10"/>
  <c r="BQ24" i="10"/>
  <c r="BP24" i="10"/>
  <c r="BO24" i="10"/>
  <c r="BN24" i="10"/>
  <c r="BM24" i="10"/>
  <c r="BL24" i="10"/>
  <c r="BK24" i="10"/>
  <c r="BJ24" i="10"/>
  <c r="BI24" i="10"/>
  <c r="BH24" i="10"/>
  <c r="BG24" i="10"/>
  <c r="BF24" i="10"/>
  <c r="BE24" i="10"/>
  <c r="BD24" i="10"/>
  <c r="BC24" i="10"/>
  <c r="BB24" i="10"/>
  <c r="BA24" i="10"/>
  <c r="AZ24" i="10"/>
  <c r="AY24" i="10"/>
  <c r="AX24" i="10"/>
  <c r="AW24" i="10"/>
  <c r="AV24" i="10"/>
  <c r="AU24" i="10"/>
  <c r="AT24" i="10"/>
  <c r="AS24" i="10"/>
  <c r="AR24" i="10"/>
  <c r="AQ24" i="10"/>
  <c r="AP24" i="10"/>
  <c r="AO24" i="10"/>
  <c r="AN24" i="10"/>
  <c r="AM24" i="10"/>
  <c r="AL24" i="10"/>
  <c r="AK24" i="10"/>
  <c r="AJ24" i="10"/>
  <c r="AI24" i="10"/>
  <c r="AH24" i="10"/>
  <c r="AG24" i="10"/>
  <c r="AF24" i="10"/>
  <c r="AE24" i="10"/>
  <c r="AD24" i="10"/>
  <c r="AC24" i="10"/>
  <c r="AB24" i="10"/>
  <c r="AA24" i="10"/>
  <c r="Z24" i="10"/>
  <c r="Y24" i="10"/>
  <c r="X24" i="10"/>
  <c r="W24" i="10"/>
  <c r="V24" i="10"/>
  <c r="U24" i="10"/>
  <c r="T24" i="10"/>
  <c r="S24" i="10"/>
  <c r="R24" i="10"/>
  <c r="Q24" i="10"/>
  <c r="P24" i="10"/>
  <c r="O24" i="10"/>
  <c r="N24" i="10"/>
  <c r="M24" i="10"/>
  <c r="L24" i="10"/>
  <c r="K24" i="10"/>
  <c r="J24" i="10"/>
  <c r="I24" i="10"/>
  <c r="H24" i="10"/>
  <c r="G24" i="10"/>
  <c r="F24" i="10"/>
  <c r="E24" i="10"/>
  <c r="D24" i="10"/>
  <c r="C24" i="10"/>
  <c r="BU23" i="10"/>
  <c r="BT23" i="10"/>
  <c r="BS23" i="10"/>
  <c r="BR23" i="10"/>
  <c r="BQ23" i="10"/>
  <c r="BP23" i="10"/>
  <c r="BO23" i="10"/>
  <c r="BN23" i="10"/>
  <c r="BM23" i="10"/>
  <c r="BL23" i="10"/>
  <c r="BK23" i="10"/>
  <c r="BJ23" i="10"/>
  <c r="BI23" i="10"/>
  <c r="BH23" i="10"/>
  <c r="BG23" i="10"/>
  <c r="BF23" i="10"/>
  <c r="BE23" i="10"/>
  <c r="BD23" i="10"/>
  <c r="BC23" i="10"/>
  <c r="BB23" i="10"/>
  <c r="BA23" i="10"/>
  <c r="AZ23" i="10"/>
  <c r="AY23" i="10"/>
  <c r="AX23" i="10"/>
  <c r="AW23" i="10"/>
  <c r="AV23" i="10"/>
  <c r="AU23" i="10"/>
  <c r="AT23" i="10"/>
  <c r="AS23" i="10"/>
  <c r="AR23" i="10"/>
  <c r="AQ23" i="10"/>
  <c r="AP23" i="10"/>
  <c r="AO23" i="10"/>
  <c r="AN23" i="10"/>
  <c r="AM23" i="10"/>
  <c r="AL23" i="10"/>
  <c r="AK23" i="10"/>
  <c r="AJ23" i="10"/>
  <c r="AI23" i="10"/>
  <c r="AH23" i="10"/>
  <c r="AG23" i="10"/>
  <c r="AF23" i="10"/>
  <c r="AE23" i="10"/>
  <c r="AD23" i="10"/>
  <c r="AC23" i="10"/>
  <c r="AB23" i="10"/>
  <c r="AA23" i="10"/>
  <c r="Z23" i="10"/>
  <c r="Y23" i="10"/>
  <c r="X23" i="10"/>
  <c r="W23" i="10"/>
  <c r="V23" i="10"/>
  <c r="U23" i="10"/>
  <c r="T23" i="10"/>
  <c r="S23" i="10"/>
  <c r="R23" i="10"/>
  <c r="Q23" i="10"/>
  <c r="P23" i="10"/>
  <c r="O23" i="10"/>
  <c r="N23" i="10"/>
  <c r="M23" i="10"/>
  <c r="L23" i="10"/>
  <c r="K23" i="10"/>
  <c r="J23" i="10"/>
  <c r="I23" i="10"/>
  <c r="H23" i="10"/>
  <c r="G23" i="10"/>
  <c r="F23" i="10"/>
  <c r="E23" i="10"/>
  <c r="D23" i="10"/>
  <c r="C23" i="10"/>
  <c r="BU22" i="10"/>
  <c r="BT22" i="10"/>
  <c r="BS22" i="10"/>
  <c r="BR22" i="10"/>
  <c r="BQ22" i="10"/>
  <c r="BP22" i="10"/>
  <c r="BO22" i="10"/>
  <c r="BN22" i="10"/>
  <c r="BM22" i="10"/>
  <c r="BL22" i="10"/>
  <c r="BK22" i="10"/>
  <c r="BJ22" i="10"/>
  <c r="BI22" i="10"/>
  <c r="BH22" i="10"/>
  <c r="BG22" i="10"/>
  <c r="BF22" i="10"/>
  <c r="BE22" i="10"/>
  <c r="BD22" i="10"/>
  <c r="BC22" i="10"/>
  <c r="BB22" i="10"/>
  <c r="BA22" i="10"/>
  <c r="AZ22" i="10"/>
  <c r="AY22" i="10"/>
  <c r="AX22" i="10"/>
  <c r="AW22" i="10"/>
  <c r="AV22" i="10"/>
  <c r="AU22" i="10"/>
  <c r="AT22" i="10"/>
  <c r="AS22" i="10"/>
  <c r="AR22" i="10"/>
  <c r="AQ22" i="10"/>
  <c r="AP22" i="10"/>
  <c r="AO22" i="10"/>
  <c r="AN22" i="10"/>
  <c r="AM22" i="10"/>
  <c r="AL22" i="10"/>
  <c r="AK22" i="10"/>
  <c r="AJ22" i="10"/>
  <c r="AI22" i="10"/>
  <c r="AH22" i="10"/>
  <c r="AG22" i="10"/>
  <c r="AF22" i="10"/>
  <c r="AE22" i="10"/>
  <c r="AD22" i="10"/>
  <c r="AC22" i="10"/>
  <c r="AB22" i="10"/>
  <c r="AA22" i="10"/>
  <c r="Z22" i="10"/>
  <c r="Y22" i="10"/>
  <c r="X22" i="10"/>
  <c r="W22" i="10"/>
  <c r="V22" i="10"/>
  <c r="U22" i="10"/>
  <c r="T22" i="10"/>
  <c r="S22" i="10"/>
  <c r="R22" i="10"/>
  <c r="Q22" i="10"/>
  <c r="P22" i="10"/>
  <c r="O22" i="10"/>
  <c r="N22" i="10"/>
  <c r="M22" i="10"/>
  <c r="L22" i="10"/>
  <c r="K22" i="10"/>
  <c r="J22" i="10"/>
  <c r="I22" i="10"/>
  <c r="H22" i="10"/>
  <c r="G22" i="10"/>
  <c r="F22" i="10"/>
  <c r="E22" i="10"/>
  <c r="D22" i="10"/>
  <c r="C22" i="10"/>
  <c r="BU21" i="10"/>
  <c r="BT21" i="10"/>
  <c r="BS21" i="10"/>
  <c r="BR21" i="10"/>
  <c r="BQ21" i="10"/>
  <c r="BP21" i="10"/>
  <c r="BO21" i="10"/>
  <c r="BN21" i="10"/>
  <c r="BM21" i="10"/>
  <c r="BL21" i="10"/>
  <c r="BK21" i="10"/>
  <c r="BJ21" i="10"/>
  <c r="BI21" i="10"/>
  <c r="BH21" i="10"/>
  <c r="BG21" i="10"/>
  <c r="BF21" i="10"/>
  <c r="BE21" i="10"/>
  <c r="BD21" i="10"/>
  <c r="BC21" i="10"/>
  <c r="BB21" i="10"/>
  <c r="BA21" i="10"/>
  <c r="AZ21" i="10"/>
  <c r="AY21" i="10"/>
  <c r="AX21" i="10"/>
  <c r="AW21" i="10"/>
  <c r="AV21" i="10"/>
  <c r="AU21" i="10"/>
  <c r="AT21" i="10"/>
  <c r="AS21" i="10"/>
  <c r="AR21" i="10"/>
  <c r="AQ21" i="10"/>
  <c r="AP21" i="10"/>
  <c r="AO21" i="10"/>
  <c r="AN21" i="10"/>
  <c r="AM21" i="10"/>
  <c r="AL21" i="10"/>
  <c r="AK21" i="10"/>
  <c r="AJ21" i="10"/>
  <c r="AI21" i="10"/>
  <c r="AH21" i="10"/>
  <c r="AG21" i="10"/>
  <c r="AF21" i="10"/>
  <c r="AE21" i="10"/>
  <c r="AD21" i="10"/>
  <c r="AC21" i="10"/>
  <c r="AB21" i="10"/>
  <c r="AA21" i="10"/>
  <c r="Z21" i="10"/>
  <c r="Y21" i="10"/>
  <c r="X21" i="10"/>
  <c r="W21" i="10"/>
  <c r="V21" i="10"/>
  <c r="U21" i="10"/>
  <c r="T21" i="10"/>
  <c r="S21" i="10"/>
  <c r="R21" i="10"/>
  <c r="Q21" i="10"/>
  <c r="P21" i="10"/>
  <c r="O21" i="10"/>
  <c r="N21" i="10"/>
  <c r="M21" i="10"/>
  <c r="L21" i="10"/>
  <c r="K21" i="10"/>
  <c r="J21" i="10"/>
  <c r="I21" i="10"/>
  <c r="H21" i="10"/>
  <c r="G21" i="10"/>
  <c r="F21" i="10"/>
  <c r="E21" i="10"/>
  <c r="D21" i="10"/>
  <c r="C21" i="10"/>
  <c r="BU20" i="10"/>
  <c r="BT20" i="10"/>
  <c r="BS20" i="10"/>
  <c r="BR20" i="10"/>
  <c r="BQ20" i="10"/>
  <c r="BP20" i="10"/>
  <c r="BO20" i="10"/>
  <c r="BN20" i="10"/>
  <c r="BM20" i="10"/>
  <c r="BL20" i="10"/>
  <c r="BK20" i="10"/>
  <c r="BJ20" i="10"/>
  <c r="BI20" i="10"/>
  <c r="BH20" i="10"/>
  <c r="BG20" i="10"/>
  <c r="BF20" i="10"/>
  <c r="BE20" i="10"/>
  <c r="BD20" i="10"/>
  <c r="BC20" i="10"/>
  <c r="BB20" i="10"/>
  <c r="BA20" i="10"/>
  <c r="AZ20" i="10"/>
  <c r="AY20" i="10"/>
  <c r="AX20" i="10"/>
  <c r="AW20" i="10"/>
  <c r="AV20" i="10"/>
  <c r="AU20" i="10"/>
  <c r="AT20" i="10"/>
  <c r="AS20" i="10"/>
  <c r="AR20" i="10"/>
  <c r="AQ20" i="10"/>
  <c r="AP20" i="10"/>
  <c r="AO20" i="10"/>
  <c r="AN20" i="10"/>
  <c r="AM20" i="10"/>
  <c r="AL20" i="10"/>
  <c r="AK20" i="10"/>
  <c r="AJ20" i="10"/>
  <c r="AI20" i="10"/>
  <c r="AH20" i="10"/>
  <c r="AG20" i="10"/>
  <c r="AF20" i="10"/>
  <c r="AE20" i="10"/>
  <c r="AD20" i="10"/>
  <c r="AC20" i="10"/>
  <c r="AB20" i="10"/>
  <c r="AA20" i="10"/>
  <c r="Z20" i="10"/>
  <c r="Y20" i="10"/>
  <c r="X20" i="10"/>
  <c r="W20" i="10"/>
  <c r="V20" i="10"/>
  <c r="U20" i="10"/>
  <c r="T20" i="10"/>
  <c r="S20" i="10"/>
  <c r="R20" i="10"/>
  <c r="Q20" i="10"/>
  <c r="P20" i="10"/>
  <c r="O20" i="10"/>
  <c r="N20" i="10"/>
  <c r="M20" i="10"/>
  <c r="L20" i="10"/>
  <c r="K20" i="10"/>
  <c r="J20" i="10"/>
  <c r="I20" i="10"/>
  <c r="H20" i="10"/>
  <c r="G20" i="10"/>
  <c r="F20" i="10"/>
  <c r="E20" i="10"/>
  <c r="D20" i="10"/>
  <c r="C20" i="10"/>
  <c r="BU19" i="10"/>
  <c r="BT19" i="10"/>
  <c r="BS19" i="10"/>
  <c r="BR19" i="10"/>
  <c r="BQ19" i="10"/>
  <c r="BP19" i="10"/>
  <c r="BO19" i="10"/>
  <c r="BN19" i="10"/>
  <c r="BM19" i="10"/>
  <c r="BL19" i="10"/>
  <c r="BK19" i="10"/>
  <c r="BJ19" i="10"/>
  <c r="BI19" i="10"/>
  <c r="BH19" i="10"/>
  <c r="BG19" i="10"/>
  <c r="BF19" i="10"/>
  <c r="BE19" i="10"/>
  <c r="BD19" i="10"/>
  <c r="BC19" i="10"/>
  <c r="BB19" i="10"/>
  <c r="BA19" i="10"/>
  <c r="AZ19" i="10"/>
  <c r="AY19" i="10"/>
  <c r="AX19" i="10"/>
  <c r="AW19" i="10"/>
  <c r="AV19" i="10"/>
  <c r="AU19" i="10"/>
  <c r="AT19" i="10"/>
  <c r="AS19" i="10"/>
  <c r="AR19" i="10"/>
  <c r="AQ19" i="10"/>
  <c r="AP19" i="10"/>
  <c r="AO19" i="10"/>
  <c r="AN19" i="10"/>
  <c r="AM19" i="10"/>
  <c r="AL19" i="10"/>
  <c r="AK19" i="10"/>
  <c r="AJ19" i="10"/>
  <c r="AI19" i="10"/>
  <c r="AH19" i="10"/>
  <c r="AG19" i="10"/>
  <c r="AF19" i="10"/>
  <c r="AE19" i="10"/>
  <c r="AD19" i="10"/>
  <c r="AC19" i="10"/>
  <c r="AB19" i="10"/>
  <c r="AA19" i="10"/>
  <c r="Z19" i="10"/>
  <c r="Y19" i="10"/>
  <c r="X19" i="10"/>
  <c r="W19" i="10"/>
  <c r="V19" i="10"/>
  <c r="U19" i="10"/>
  <c r="T19" i="10"/>
  <c r="S19" i="10"/>
  <c r="R19" i="10"/>
  <c r="Q19" i="10"/>
  <c r="P19" i="10"/>
  <c r="O19" i="10"/>
  <c r="N19" i="10"/>
  <c r="M19" i="10"/>
  <c r="L19" i="10"/>
  <c r="K19" i="10"/>
  <c r="J19" i="10"/>
  <c r="I19" i="10"/>
  <c r="H19" i="10"/>
  <c r="G19" i="10"/>
  <c r="F19" i="10"/>
  <c r="E19" i="10"/>
  <c r="D19" i="10"/>
  <c r="C19" i="10"/>
  <c r="BU18" i="10"/>
  <c r="BT18" i="10"/>
  <c r="BS18" i="10"/>
  <c r="BR18" i="10"/>
  <c r="BQ18" i="10"/>
  <c r="BP18" i="10"/>
  <c r="BO18" i="10"/>
  <c r="BN18" i="10"/>
  <c r="BM18" i="10"/>
  <c r="BL18" i="10"/>
  <c r="BK18" i="10"/>
  <c r="BJ18" i="10"/>
  <c r="BI18" i="10"/>
  <c r="BH18" i="10"/>
  <c r="BG18" i="10"/>
  <c r="BF18" i="10"/>
  <c r="BE18" i="10"/>
  <c r="BD18" i="10"/>
  <c r="BC18" i="10"/>
  <c r="BB18" i="10"/>
  <c r="BA18" i="10"/>
  <c r="AZ18" i="10"/>
  <c r="AY18" i="10"/>
  <c r="AX18" i="10"/>
  <c r="AW18" i="10"/>
  <c r="AV18" i="10"/>
  <c r="AU18" i="10"/>
  <c r="AT18" i="10"/>
  <c r="AS18" i="10"/>
  <c r="AR18" i="10"/>
  <c r="AQ18" i="10"/>
  <c r="AP18" i="10"/>
  <c r="AO18" i="10"/>
  <c r="AN18" i="10"/>
  <c r="AM18" i="10"/>
  <c r="AL18" i="10"/>
  <c r="AK18" i="10"/>
  <c r="AJ18" i="10"/>
  <c r="AI18" i="10"/>
  <c r="AH18" i="10"/>
  <c r="AG18" i="10"/>
  <c r="AF18" i="10"/>
  <c r="AE18" i="10"/>
  <c r="AD18" i="10"/>
  <c r="AC18" i="10"/>
  <c r="AB18" i="10"/>
  <c r="AA18" i="10"/>
  <c r="Z18" i="10"/>
  <c r="Y18" i="10"/>
  <c r="X18" i="10"/>
  <c r="W18" i="10"/>
  <c r="V18" i="10"/>
  <c r="U18" i="10"/>
  <c r="T18" i="10"/>
  <c r="S18" i="10"/>
  <c r="R18" i="10"/>
  <c r="Q18" i="10"/>
  <c r="P18" i="10"/>
  <c r="O18" i="10"/>
  <c r="N18" i="10"/>
  <c r="M18" i="10"/>
  <c r="L18" i="10"/>
  <c r="K18" i="10"/>
  <c r="J18" i="10"/>
  <c r="I18" i="10"/>
  <c r="H18" i="10"/>
  <c r="G18" i="10"/>
  <c r="F18" i="10"/>
  <c r="E18" i="10"/>
  <c r="D18" i="10"/>
  <c r="C18" i="10"/>
  <c r="BU17" i="10"/>
  <c r="BT17" i="10"/>
  <c r="BS17" i="10"/>
  <c r="BR17" i="10"/>
  <c r="BQ17" i="10"/>
  <c r="BP17" i="10"/>
  <c r="BO17" i="10"/>
  <c r="BN17" i="10"/>
  <c r="BM17" i="10"/>
  <c r="BL17" i="10"/>
  <c r="BK17" i="10"/>
  <c r="BJ17" i="10"/>
  <c r="BI17" i="10"/>
  <c r="BH17" i="10"/>
  <c r="BG17" i="10"/>
  <c r="BF17" i="10"/>
  <c r="BE17" i="10"/>
  <c r="BD17" i="10"/>
  <c r="BC17" i="10"/>
  <c r="BB17" i="10"/>
  <c r="BA17" i="10"/>
  <c r="AZ17" i="10"/>
  <c r="AY17" i="10"/>
  <c r="AX17" i="10"/>
  <c r="AW17" i="10"/>
  <c r="AV17" i="10"/>
  <c r="AU17" i="10"/>
  <c r="AT17" i="10"/>
  <c r="AS17" i="10"/>
  <c r="AR17" i="10"/>
  <c r="AQ17" i="10"/>
  <c r="AP17" i="10"/>
  <c r="AO17" i="10"/>
  <c r="AN17" i="10"/>
  <c r="AM17" i="10"/>
  <c r="AL17" i="10"/>
  <c r="AK17" i="10"/>
  <c r="AJ17" i="10"/>
  <c r="AI17" i="10"/>
  <c r="AH17" i="10"/>
  <c r="AG17" i="10"/>
  <c r="AF17" i="10"/>
  <c r="AE17" i="10"/>
  <c r="AD17" i="10"/>
  <c r="AC17" i="10"/>
  <c r="AB17" i="10"/>
  <c r="AA17" i="10"/>
  <c r="Z17" i="10"/>
  <c r="Y17" i="10"/>
  <c r="X17" i="10"/>
  <c r="W17" i="10"/>
  <c r="V17" i="10"/>
  <c r="U17" i="10"/>
  <c r="T17" i="10"/>
  <c r="S17" i="10"/>
  <c r="R17" i="10"/>
  <c r="Q17" i="10"/>
  <c r="P17" i="10"/>
  <c r="O17" i="10"/>
  <c r="N17" i="10"/>
  <c r="M17" i="10"/>
  <c r="L17" i="10"/>
  <c r="K17" i="10"/>
  <c r="J17" i="10"/>
  <c r="I17" i="10"/>
  <c r="H17" i="10"/>
  <c r="G17" i="10"/>
  <c r="F17" i="10"/>
  <c r="E17" i="10"/>
  <c r="D17" i="10"/>
  <c r="C17" i="10"/>
  <c r="BU16" i="10"/>
  <c r="BT16" i="10"/>
  <c r="BS16" i="10"/>
  <c r="BR16" i="10"/>
  <c r="BQ16" i="10"/>
  <c r="BP16" i="10"/>
  <c r="BO16" i="10"/>
  <c r="BN16" i="10"/>
  <c r="BM16" i="10"/>
  <c r="BL16" i="10"/>
  <c r="BK16" i="10"/>
  <c r="BJ16" i="10"/>
  <c r="BI16" i="10"/>
  <c r="BH16" i="10"/>
  <c r="BG16" i="10"/>
  <c r="BF16" i="10"/>
  <c r="BE16" i="10"/>
  <c r="BD16" i="10"/>
  <c r="BC16" i="10"/>
  <c r="BB16" i="10"/>
  <c r="BA16" i="10"/>
  <c r="AZ16" i="10"/>
  <c r="AY16" i="10"/>
  <c r="AX16" i="10"/>
  <c r="AW16" i="10"/>
  <c r="AV16" i="10"/>
  <c r="AU16" i="10"/>
  <c r="AT16" i="10"/>
  <c r="AS16" i="10"/>
  <c r="AR16" i="10"/>
  <c r="AQ16" i="10"/>
  <c r="AP16" i="10"/>
  <c r="AO16" i="10"/>
  <c r="AN16" i="10"/>
  <c r="AM16" i="10"/>
  <c r="AL16" i="10"/>
  <c r="AK16" i="10"/>
  <c r="AJ16" i="10"/>
  <c r="AI16" i="10"/>
  <c r="AH16" i="10"/>
  <c r="AG16" i="10"/>
  <c r="AF16" i="10"/>
  <c r="AE16" i="10"/>
  <c r="AD16" i="10"/>
  <c r="AC16" i="10"/>
  <c r="AB16" i="10"/>
  <c r="AA16" i="10"/>
  <c r="Z16" i="10"/>
  <c r="Y16" i="10"/>
  <c r="X16" i="10"/>
  <c r="W16" i="10"/>
  <c r="V16" i="10"/>
  <c r="U16" i="10"/>
  <c r="T16" i="10"/>
  <c r="S16" i="10"/>
  <c r="R16" i="10"/>
  <c r="Q16" i="10"/>
  <c r="P16" i="10"/>
  <c r="O16" i="10"/>
  <c r="N16" i="10"/>
  <c r="M16" i="10"/>
  <c r="L16" i="10"/>
  <c r="K16" i="10"/>
  <c r="J16" i="10"/>
  <c r="I16" i="10"/>
  <c r="H16" i="10"/>
  <c r="G16" i="10"/>
  <c r="F16" i="10"/>
  <c r="E16" i="10"/>
  <c r="D16" i="10"/>
  <c r="C16" i="10"/>
  <c r="BU15" i="10"/>
  <c r="BT15" i="10"/>
  <c r="BS15" i="10"/>
  <c r="BR15" i="10"/>
  <c r="BQ15" i="10"/>
  <c r="BP15" i="10"/>
  <c r="BO15" i="10"/>
  <c r="BN15" i="10"/>
  <c r="BM15" i="10"/>
  <c r="BL15" i="10"/>
  <c r="BK15" i="10"/>
  <c r="BJ15" i="10"/>
  <c r="BI15" i="10"/>
  <c r="BH15" i="10"/>
  <c r="BG15" i="10"/>
  <c r="BF15" i="10"/>
  <c r="BE15" i="10"/>
  <c r="BD15" i="10"/>
  <c r="BC15" i="10"/>
  <c r="BB15" i="10"/>
  <c r="BA15" i="10"/>
  <c r="AZ15" i="10"/>
  <c r="AY15" i="10"/>
  <c r="AX15" i="10"/>
  <c r="AW15" i="10"/>
  <c r="AV15" i="10"/>
  <c r="AU15" i="10"/>
  <c r="AT15" i="10"/>
  <c r="AS15" i="10"/>
  <c r="AR15" i="10"/>
  <c r="AQ15" i="10"/>
  <c r="AP15" i="10"/>
  <c r="AO15" i="10"/>
  <c r="AN15" i="10"/>
  <c r="AM15" i="10"/>
  <c r="AL15" i="10"/>
  <c r="AK15" i="10"/>
  <c r="AJ15" i="10"/>
  <c r="AI15" i="10"/>
  <c r="AH15" i="10"/>
  <c r="AG15" i="10"/>
  <c r="AF15" i="10"/>
  <c r="AE15" i="10"/>
  <c r="AD15" i="10"/>
  <c r="AC15" i="10"/>
  <c r="AB15" i="10"/>
  <c r="AA15" i="10"/>
  <c r="Z15" i="10"/>
  <c r="Y15" i="10"/>
  <c r="X15" i="10"/>
  <c r="W15" i="10"/>
  <c r="V15" i="10"/>
  <c r="U15" i="10"/>
  <c r="T15" i="10"/>
  <c r="S15" i="10"/>
  <c r="R15" i="10"/>
  <c r="Q15" i="10"/>
  <c r="P15" i="10"/>
  <c r="O15" i="10"/>
  <c r="N15" i="10"/>
  <c r="M15" i="10"/>
  <c r="L15" i="10"/>
  <c r="K15" i="10"/>
  <c r="J15" i="10"/>
  <c r="I15" i="10"/>
  <c r="H15" i="10"/>
  <c r="G15" i="10"/>
  <c r="F15" i="10"/>
  <c r="E15" i="10"/>
  <c r="D15" i="10"/>
  <c r="C15" i="10"/>
  <c r="BU14" i="10"/>
  <c r="BT14" i="10"/>
  <c r="BS14" i="10"/>
  <c r="BR14" i="10"/>
  <c r="BQ14" i="10"/>
  <c r="BP14" i="10"/>
  <c r="BO14" i="10"/>
  <c r="BN14" i="10"/>
  <c r="BM14" i="10"/>
  <c r="BL14" i="10"/>
  <c r="BK14" i="10"/>
  <c r="BJ14" i="10"/>
  <c r="BI14" i="10"/>
  <c r="BH14" i="10"/>
  <c r="BG14" i="10"/>
  <c r="BF14" i="10"/>
  <c r="BE14" i="10"/>
  <c r="BD14" i="10"/>
  <c r="BC14" i="10"/>
  <c r="BB14" i="10"/>
  <c r="BA14" i="10"/>
  <c r="AZ14" i="10"/>
  <c r="AY14" i="10"/>
  <c r="AX14" i="10"/>
  <c r="AW14" i="10"/>
  <c r="AV14" i="10"/>
  <c r="AU14" i="10"/>
  <c r="AT14" i="10"/>
  <c r="AS14" i="10"/>
  <c r="AR14" i="10"/>
  <c r="AQ14" i="10"/>
  <c r="AP14" i="10"/>
  <c r="AO14" i="10"/>
  <c r="AN14" i="10"/>
  <c r="AM14" i="10"/>
  <c r="AL14" i="10"/>
  <c r="AK14" i="10"/>
  <c r="AJ14" i="10"/>
  <c r="AI14" i="10"/>
  <c r="AH14" i="10"/>
  <c r="AG14" i="10"/>
  <c r="AF14" i="10"/>
  <c r="AE14" i="10"/>
  <c r="AD14" i="10"/>
  <c r="AC14" i="10"/>
  <c r="AB14" i="10"/>
  <c r="AA14" i="10"/>
  <c r="Z14" i="10"/>
  <c r="Y14" i="10"/>
  <c r="X14" i="10"/>
  <c r="W14" i="10"/>
  <c r="V14" i="10"/>
  <c r="U14" i="10"/>
  <c r="T14" i="10"/>
  <c r="S14" i="10"/>
  <c r="R14" i="10"/>
  <c r="Q14" i="10"/>
  <c r="P14" i="10"/>
  <c r="O14" i="10"/>
  <c r="N14" i="10"/>
  <c r="M14" i="10"/>
  <c r="L14" i="10"/>
  <c r="K14" i="10"/>
  <c r="J14" i="10"/>
  <c r="I14" i="10"/>
  <c r="H14" i="10"/>
  <c r="G14" i="10"/>
  <c r="F14" i="10"/>
  <c r="E14" i="10"/>
  <c r="D14" i="10"/>
  <c r="C14" i="10"/>
  <c r="BU13" i="10"/>
  <c r="BT13" i="10"/>
  <c r="BS13" i="10"/>
  <c r="BR13" i="10"/>
  <c r="BQ13" i="10"/>
  <c r="BP13" i="10"/>
  <c r="BO13" i="10"/>
  <c r="BN13" i="10"/>
  <c r="BM13" i="10"/>
  <c r="BL13" i="10"/>
  <c r="BK13" i="10"/>
  <c r="BJ13" i="10"/>
  <c r="BI13" i="10"/>
  <c r="BH13" i="10"/>
  <c r="BG13" i="10"/>
  <c r="BF13" i="10"/>
  <c r="BE13" i="10"/>
  <c r="BD13" i="10"/>
  <c r="BC13" i="10"/>
  <c r="BB13" i="10"/>
  <c r="BA13" i="10"/>
  <c r="AZ13" i="10"/>
  <c r="AY13" i="10"/>
  <c r="AX13" i="10"/>
  <c r="AW13" i="10"/>
  <c r="AV13" i="10"/>
  <c r="AU13" i="10"/>
  <c r="AT13" i="10"/>
  <c r="AS13" i="10"/>
  <c r="AR13" i="10"/>
  <c r="AQ13" i="10"/>
  <c r="AP13" i="10"/>
  <c r="AO13" i="10"/>
  <c r="AN13" i="10"/>
  <c r="AM13" i="10"/>
  <c r="AL13" i="10"/>
  <c r="AK13" i="10"/>
  <c r="AJ13" i="10"/>
  <c r="AI13" i="10"/>
  <c r="AH13" i="10"/>
  <c r="AG13" i="10"/>
  <c r="AF13" i="10"/>
  <c r="AE13" i="10"/>
  <c r="AD13" i="10"/>
  <c r="AC13" i="10"/>
  <c r="AB13" i="10"/>
  <c r="AA13" i="10"/>
  <c r="Z13" i="10"/>
  <c r="Y13" i="10"/>
  <c r="X13" i="10"/>
  <c r="W13" i="10"/>
  <c r="V13" i="10"/>
  <c r="U13" i="10"/>
  <c r="T13" i="10"/>
  <c r="S13" i="10"/>
  <c r="R13" i="10"/>
  <c r="Q13" i="10"/>
  <c r="P13" i="10"/>
  <c r="O13" i="10"/>
  <c r="N13" i="10"/>
  <c r="M13" i="10"/>
  <c r="L13" i="10"/>
  <c r="K13" i="10"/>
  <c r="J13" i="10"/>
  <c r="I13" i="10"/>
  <c r="H13" i="10"/>
  <c r="G13" i="10"/>
  <c r="F13" i="10"/>
  <c r="E13" i="10"/>
  <c r="D13" i="10"/>
  <c r="C13" i="10"/>
  <c r="BU12" i="10"/>
  <c r="BT12" i="10"/>
  <c r="BS12" i="10"/>
  <c r="BR12" i="10"/>
  <c r="BQ12" i="10"/>
  <c r="BP12" i="10"/>
  <c r="BO12" i="10"/>
  <c r="BN12" i="10"/>
  <c r="BM12" i="10"/>
  <c r="BL12" i="10"/>
  <c r="BK12" i="10"/>
  <c r="BJ12" i="10"/>
  <c r="BI12" i="10"/>
  <c r="BH12" i="10"/>
  <c r="BG12" i="10"/>
  <c r="BF12" i="10"/>
  <c r="BE12" i="10"/>
  <c r="BD12" i="10"/>
  <c r="BC12" i="10"/>
  <c r="BB12" i="10"/>
  <c r="BA12" i="10"/>
  <c r="AZ12" i="10"/>
  <c r="AY12" i="10"/>
  <c r="AX12" i="10"/>
  <c r="AW12" i="10"/>
  <c r="AV12" i="10"/>
  <c r="AU12" i="10"/>
  <c r="AT12" i="10"/>
  <c r="AS12" i="10"/>
  <c r="AR12" i="10"/>
  <c r="AQ12" i="10"/>
  <c r="AP12" i="10"/>
  <c r="AO12" i="10"/>
  <c r="AN12" i="10"/>
  <c r="AM12" i="10"/>
  <c r="AL12" i="10"/>
  <c r="AK12" i="10"/>
  <c r="AJ12" i="10"/>
  <c r="AI12" i="10"/>
  <c r="AH12" i="10"/>
  <c r="AG12" i="10"/>
  <c r="AF12" i="10"/>
  <c r="AE12" i="10"/>
  <c r="AD12" i="10"/>
  <c r="AC12" i="10"/>
  <c r="AB12" i="10"/>
  <c r="AA12" i="10"/>
  <c r="Z12" i="10"/>
  <c r="Y12" i="10"/>
  <c r="X12" i="10"/>
  <c r="W12" i="10"/>
  <c r="V12" i="10"/>
  <c r="U12" i="10"/>
  <c r="T12" i="10"/>
  <c r="S12" i="10"/>
  <c r="R12" i="10"/>
  <c r="Q12" i="10"/>
  <c r="P12" i="10"/>
  <c r="O12" i="10"/>
  <c r="N12" i="10"/>
  <c r="M12" i="10"/>
  <c r="L12" i="10"/>
  <c r="K12" i="10"/>
  <c r="J12" i="10"/>
  <c r="I12" i="10"/>
  <c r="H12" i="10"/>
  <c r="G12" i="10"/>
  <c r="F12" i="10"/>
  <c r="E12" i="10"/>
  <c r="D12" i="10"/>
  <c r="C12" i="10"/>
  <c r="BU11" i="10"/>
  <c r="BT11" i="10"/>
  <c r="BS11" i="10"/>
  <c r="BR11" i="10"/>
  <c r="BQ11" i="10"/>
  <c r="BP11" i="10"/>
  <c r="BO11" i="10"/>
  <c r="BN11" i="10"/>
  <c r="BM11" i="10"/>
  <c r="BL11" i="10"/>
  <c r="BK11" i="10"/>
  <c r="BJ11" i="10"/>
  <c r="BI11" i="10"/>
  <c r="BH11" i="10"/>
  <c r="BG11" i="10"/>
  <c r="BF11" i="10"/>
  <c r="BE11" i="10"/>
  <c r="BD11" i="10"/>
  <c r="BC11" i="10"/>
  <c r="BB11" i="10"/>
  <c r="BA11" i="10"/>
  <c r="AZ11" i="10"/>
  <c r="AY11" i="10"/>
  <c r="AX11" i="10"/>
  <c r="AW11" i="10"/>
  <c r="AV11" i="10"/>
  <c r="AU11" i="10"/>
  <c r="AT11" i="10"/>
  <c r="AS11" i="10"/>
  <c r="AR11" i="10"/>
  <c r="AQ11" i="10"/>
  <c r="AP11" i="10"/>
  <c r="AO11" i="10"/>
  <c r="AN11" i="10"/>
  <c r="AM11" i="10"/>
  <c r="AL11" i="10"/>
  <c r="AK11" i="10"/>
  <c r="AJ11" i="10"/>
  <c r="AI11" i="10"/>
  <c r="AH11" i="10"/>
  <c r="AG11" i="10"/>
  <c r="AF11" i="10"/>
  <c r="AE11" i="10"/>
  <c r="AD11" i="10"/>
  <c r="AC11" i="10"/>
  <c r="AB11" i="10"/>
  <c r="AA11" i="10"/>
  <c r="Z11" i="10"/>
  <c r="Y11" i="10"/>
  <c r="X11" i="10"/>
  <c r="W11" i="10"/>
  <c r="V11" i="10"/>
  <c r="U11" i="10"/>
  <c r="T11" i="10"/>
  <c r="S11" i="10"/>
  <c r="R11" i="10"/>
  <c r="Q11" i="10"/>
  <c r="P11" i="10"/>
  <c r="O11" i="10"/>
  <c r="N11" i="10"/>
  <c r="M11" i="10"/>
  <c r="L11" i="10"/>
  <c r="K11" i="10"/>
  <c r="J11" i="10"/>
  <c r="I11" i="10"/>
  <c r="H11" i="10"/>
  <c r="G11" i="10"/>
  <c r="F11" i="10"/>
  <c r="E11" i="10"/>
  <c r="D11" i="10"/>
  <c r="C11" i="10"/>
  <c r="BU10" i="10"/>
  <c r="BT10" i="10"/>
  <c r="BS10" i="10"/>
  <c r="BR10" i="10"/>
  <c r="BQ10" i="10"/>
  <c r="BP10" i="10"/>
  <c r="BO10" i="10"/>
  <c r="BN10" i="10"/>
  <c r="BM10" i="10"/>
  <c r="BL10" i="10"/>
  <c r="BK10" i="10"/>
  <c r="BJ10" i="10"/>
  <c r="BI10" i="10"/>
  <c r="BH10" i="10"/>
  <c r="BG10" i="10"/>
  <c r="BF10" i="10"/>
  <c r="BE10" i="10"/>
  <c r="BD10" i="10"/>
  <c r="BC10" i="10"/>
  <c r="BB10" i="10"/>
  <c r="BA10" i="10"/>
  <c r="AZ10" i="10"/>
  <c r="AY10" i="10"/>
  <c r="AX10" i="10"/>
  <c r="AW10" i="10"/>
  <c r="AV10" i="10"/>
  <c r="AU10" i="10"/>
  <c r="AT10" i="10"/>
  <c r="AS10" i="10"/>
  <c r="AR10" i="10"/>
  <c r="AQ10" i="10"/>
  <c r="AP10" i="10"/>
  <c r="AO10" i="10"/>
  <c r="AN10" i="10"/>
  <c r="AM10" i="10"/>
  <c r="AL10" i="10"/>
  <c r="AK10" i="10"/>
  <c r="AJ10" i="10"/>
  <c r="AI10" i="10"/>
  <c r="AH10" i="10"/>
  <c r="AG10" i="10"/>
  <c r="AF10" i="10"/>
  <c r="AE10" i="10"/>
  <c r="AD10" i="10"/>
  <c r="AC10" i="10"/>
  <c r="AB10" i="10"/>
  <c r="AA10" i="10"/>
  <c r="Z10" i="10"/>
  <c r="Y10" i="10"/>
  <c r="X10" i="10"/>
  <c r="W10" i="10"/>
  <c r="V10" i="10"/>
  <c r="U10" i="10"/>
  <c r="T10" i="10"/>
  <c r="S10" i="10"/>
  <c r="R10" i="10"/>
  <c r="Q10" i="10"/>
  <c r="P10" i="10"/>
  <c r="O10" i="10"/>
  <c r="N10" i="10"/>
  <c r="M10" i="10"/>
  <c r="L10" i="10"/>
  <c r="K10" i="10"/>
  <c r="J10" i="10"/>
  <c r="I10" i="10"/>
  <c r="H10" i="10"/>
  <c r="G10" i="10"/>
  <c r="F10" i="10"/>
  <c r="E10" i="10"/>
  <c r="D10" i="10"/>
  <c r="C10" i="10"/>
  <c r="BU9" i="10"/>
  <c r="BT9" i="10"/>
  <c r="BS9" i="10"/>
  <c r="BR9" i="10"/>
  <c r="BQ9" i="10"/>
  <c r="BP9" i="10"/>
  <c r="BO9" i="10"/>
  <c r="BN9" i="10"/>
  <c r="BM9" i="10"/>
  <c r="BL9" i="10"/>
  <c r="BK9" i="10"/>
  <c r="BJ9" i="10"/>
  <c r="BI9" i="10"/>
  <c r="BH9" i="10"/>
  <c r="BG9" i="10"/>
  <c r="BF9" i="10"/>
  <c r="BE9" i="10"/>
  <c r="BD9" i="10"/>
  <c r="BC9" i="10"/>
  <c r="BB9" i="10"/>
  <c r="BA9" i="10"/>
  <c r="AZ9" i="10"/>
  <c r="AY9" i="10"/>
  <c r="AX9" i="10"/>
  <c r="AW9" i="10"/>
  <c r="AV9" i="10"/>
  <c r="AU9" i="10"/>
  <c r="AT9" i="10"/>
  <c r="AS9" i="10"/>
  <c r="AR9" i="10"/>
  <c r="AQ9" i="10"/>
  <c r="AP9" i="10"/>
  <c r="AO9" i="10"/>
  <c r="AN9" i="10"/>
  <c r="AM9" i="10"/>
  <c r="AL9" i="10"/>
  <c r="AK9" i="10"/>
  <c r="AJ9" i="10"/>
  <c r="AI9" i="10"/>
  <c r="AH9" i="10"/>
  <c r="AG9" i="10"/>
  <c r="AF9" i="10"/>
  <c r="AE9" i="10"/>
  <c r="AD9" i="10"/>
  <c r="AC9" i="10"/>
  <c r="AB9" i="10"/>
  <c r="AA9" i="10"/>
  <c r="Z9" i="10"/>
  <c r="Y9" i="10"/>
  <c r="X9" i="10"/>
  <c r="W9" i="10"/>
  <c r="V9" i="10"/>
  <c r="U9" i="10"/>
  <c r="T9" i="10"/>
  <c r="S9" i="10"/>
  <c r="R9" i="10"/>
  <c r="Q9" i="10"/>
  <c r="P9" i="10"/>
  <c r="O9" i="10"/>
  <c r="N9" i="10"/>
  <c r="M9" i="10"/>
  <c r="L9" i="10"/>
  <c r="K9" i="10"/>
  <c r="J9" i="10"/>
  <c r="I9" i="10"/>
  <c r="H9" i="10"/>
  <c r="G9" i="10"/>
  <c r="F9" i="10"/>
  <c r="E9" i="10"/>
  <c r="D9" i="10"/>
  <c r="C9" i="10"/>
  <c r="BU8" i="10"/>
  <c r="BT8" i="10"/>
  <c r="BS8" i="10"/>
  <c r="BR8" i="10"/>
  <c r="BQ8" i="10"/>
  <c r="BP8" i="10"/>
  <c r="BO8" i="10"/>
  <c r="BN8" i="10"/>
  <c r="BM8" i="10"/>
  <c r="BL8" i="10"/>
  <c r="BK8" i="10"/>
  <c r="BJ8" i="10"/>
  <c r="BI8" i="10"/>
  <c r="BH8" i="10"/>
  <c r="BG8" i="10"/>
  <c r="BF8" i="10"/>
  <c r="BE8" i="10"/>
  <c r="BD8" i="10"/>
  <c r="BC8" i="10"/>
  <c r="BB8" i="10"/>
  <c r="BA8" i="10"/>
  <c r="AZ8" i="10"/>
  <c r="AY8" i="10"/>
  <c r="AX8" i="10"/>
  <c r="AW8" i="10"/>
  <c r="AV8" i="10"/>
  <c r="AU8" i="10"/>
  <c r="AT8" i="10"/>
  <c r="AS8" i="10"/>
  <c r="AR8" i="10"/>
  <c r="AQ8" i="10"/>
  <c r="AP8" i="10"/>
  <c r="AO8" i="10"/>
  <c r="AN8" i="10"/>
  <c r="AM8" i="10"/>
  <c r="AL8" i="10"/>
  <c r="AK8" i="10"/>
  <c r="AJ8" i="10"/>
  <c r="AI8" i="10"/>
  <c r="AH8" i="10"/>
  <c r="AG8" i="10"/>
  <c r="AF8" i="10"/>
  <c r="AE8" i="10"/>
  <c r="AD8" i="10"/>
  <c r="AC8" i="10"/>
  <c r="AB8" i="10"/>
  <c r="AA8" i="10"/>
  <c r="Z8" i="10"/>
  <c r="Y8" i="10"/>
  <c r="X8" i="10"/>
  <c r="W8" i="10"/>
  <c r="V8" i="10"/>
  <c r="U8" i="10"/>
  <c r="T8" i="10"/>
  <c r="S8" i="10"/>
  <c r="R8" i="10"/>
  <c r="Q8" i="10"/>
  <c r="P8" i="10"/>
  <c r="O8" i="10"/>
  <c r="N8" i="10"/>
  <c r="M8" i="10"/>
  <c r="L8" i="10"/>
  <c r="K8" i="10"/>
  <c r="J8" i="10"/>
  <c r="I8" i="10"/>
  <c r="H8" i="10"/>
  <c r="G8" i="10"/>
  <c r="F8" i="10"/>
  <c r="E8" i="10"/>
  <c r="D8" i="10"/>
  <c r="C8" i="10"/>
  <c r="BU7" i="10"/>
  <c r="BT7" i="10"/>
  <c r="BS7" i="10"/>
  <c r="BR7" i="10"/>
  <c r="BQ7" i="10"/>
  <c r="BP7" i="10"/>
  <c r="BO7" i="10"/>
  <c r="BN7" i="10"/>
  <c r="BM7" i="10"/>
  <c r="BL7" i="10"/>
  <c r="BK7" i="10"/>
  <c r="BJ7" i="10"/>
  <c r="BI7" i="10"/>
  <c r="BH7" i="10"/>
  <c r="BG7" i="10"/>
  <c r="BF7" i="10"/>
  <c r="BE7" i="10"/>
  <c r="BD7" i="10"/>
  <c r="BC7" i="10"/>
  <c r="BB7" i="10"/>
  <c r="BA7" i="10"/>
  <c r="AZ7" i="10"/>
  <c r="AY7" i="10"/>
  <c r="AX7" i="10"/>
  <c r="AW7" i="10"/>
  <c r="AV7" i="10"/>
  <c r="AU7" i="10"/>
  <c r="AT7" i="10"/>
  <c r="AS7" i="10"/>
  <c r="AR7" i="10"/>
  <c r="AQ7" i="10"/>
  <c r="AP7" i="10"/>
  <c r="AO7" i="10"/>
  <c r="AN7" i="10"/>
  <c r="AM7" i="10"/>
  <c r="AL7" i="10"/>
  <c r="AK7" i="10"/>
  <c r="AJ7" i="10"/>
  <c r="AI7" i="10"/>
  <c r="AH7" i="10"/>
  <c r="AG7" i="10"/>
  <c r="AF7" i="10"/>
  <c r="AE7" i="10"/>
  <c r="AD7" i="10"/>
  <c r="AC7" i="10"/>
  <c r="AB7" i="10"/>
  <c r="AA7" i="10"/>
  <c r="Z7" i="10"/>
  <c r="Y7" i="10"/>
  <c r="X7" i="10"/>
  <c r="W7" i="10"/>
  <c r="V7" i="10"/>
  <c r="U7" i="10"/>
  <c r="T7" i="10"/>
  <c r="S7" i="10"/>
  <c r="R7" i="10"/>
  <c r="Q7" i="10"/>
  <c r="P7" i="10"/>
  <c r="O7" i="10"/>
  <c r="N7" i="10"/>
  <c r="M7" i="10"/>
  <c r="L7" i="10"/>
  <c r="K7" i="10"/>
  <c r="J7" i="10"/>
  <c r="I7" i="10"/>
  <c r="H7" i="10"/>
  <c r="G7" i="10"/>
  <c r="F7" i="10"/>
  <c r="E7" i="10"/>
  <c r="D7" i="10"/>
  <c r="C7" i="10"/>
  <c r="BA27" i="9"/>
  <c r="AZ27" i="9"/>
  <c r="AY27" i="9"/>
  <c r="AX27" i="9"/>
  <c r="AW27" i="9"/>
  <c r="AV27" i="9"/>
  <c r="AU27" i="9"/>
  <c r="AT27" i="9"/>
  <c r="AS27" i="9"/>
  <c r="AR27" i="9"/>
  <c r="AQ27" i="9"/>
  <c r="AP27" i="9"/>
  <c r="AO27" i="9"/>
  <c r="AN27" i="9"/>
  <c r="AM27" i="9"/>
  <c r="AL27" i="9"/>
  <c r="AK27" i="9"/>
  <c r="AJ27" i="9"/>
  <c r="AI27" i="9"/>
  <c r="AH27" i="9"/>
  <c r="AG27" i="9"/>
  <c r="AF27" i="9"/>
  <c r="AE27" i="9"/>
  <c r="AD27" i="9"/>
  <c r="AC27" i="9"/>
  <c r="AB27" i="9"/>
  <c r="AA27" i="9"/>
  <c r="Z27" i="9"/>
  <c r="Y27" i="9"/>
  <c r="X27" i="9"/>
  <c r="W27" i="9"/>
  <c r="V27" i="9"/>
  <c r="U27" i="9"/>
  <c r="T27" i="9"/>
  <c r="S27" i="9"/>
  <c r="R27" i="9"/>
  <c r="Q27" i="9"/>
  <c r="P27" i="9"/>
  <c r="O27" i="9"/>
  <c r="N27" i="9"/>
  <c r="M27" i="9"/>
  <c r="L27" i="9"/>
  <c r="K27" i="9"/>
  <c r="J27" i="9"/>
  <c r="I27" i="9"/>
  <c r="H27" i="9"/>
  <c r="G27" i="9"/>
  <c r="F27" i="9"/>
  <c r="E27" i="9"/>
  <c r="D27" i="9"/>
  <c r="C27" i="9"/>
  <c r="BA26" i="9"/>
  <c r="AZ26" i="9"/>
  <c r="AY26" i="9"/>
  <c r="AX26" i="9"/>
  <c r="AW26" i="9"/>
  <c r="AV26" i="9"/>
  <c r="AU26" i="9"/>
  <c r="AT26" i="9"/>
  <c r="AS26" i="9"/>
  <c r="AR26" i="9"/>
  <c r="AQ26" i="9"/>
  <c r="AP26" i="9"/>
  <c r="AO26" i="9"/>
  <c r="AN26" i="9"/>
  <c r="AM26" i="9"/>
  <c r="AL26" i="9"/>
  <c r="AK26" i="9"/>
  <c r="AJ26" i="9"/>
  <c r="AI26" i="9"/>
  <c r="AH26" i="9"/>
  <c r="AG26" i="9"/>
  <c r="AF26" i="9"/>
  <c r="AE26" i="9"/>
  <c r="AD26" i="9"/>
  <c r="AC26" i="9"/>
  <c r="AB26" i="9"/>
  <c r="AA26" i="9"/>
  <c r="Z26" i="9"/>
  <c r="Y26" i="9"/>
  <c r="X26" i="9"/>
  <c r="W26" i="9"/>
  <c r="V26" i="9"/>
  <c r="U26" i="9"/>
  <c r="T26" i="9"/>
  <c r="S26" i="9"/>
  <c r="R26" i="9"/>
  <c r="Q26" i="9"/>
  <c r="P26" i="9"/>
  <c r="O26" i="9"/>
  <c r="N26" i="9"/>
  <c r="M26" i="9"/>
  <c r="L26" i="9"/>
  <c r="K26" i="9"/>
  <c r="J26" i="9"/>
  <c r="I26" i="9"/>
  <c r="H26" i="9"/>
  <c r="G26" i="9"/>
  <c r="F26" i="9"/>
  <c r="E26" i="9"/>
  <c r="D26" i="9"/>
  <c r="C26" i="9"/>
  <c r="BA25" i="9"/>
  <c r="AZ25" i="9"/>
  <c r="AY25" i="9"/>
  <c r="AX25" i="9"/>
  <c r="AW25" i="9"/>
  <c r="AV25" i="9"/>
  <c r="AU25" i="9"/>
  <c r="AT25" i="9"/>
  <c r="AS25" i="9"/>
  <c r="AR25" i="9"/>
  <c r="AQ25" i="9"/>
  <c r="AP25" i="9"/>
  <c r="AO25" i="9"/>
  <c r="AN25" i="9"/>
  <c r="AM25" i="9"/>
  <c r="AL25" i="9"/>
  <c r="AK25" i="9"/>
  <c r="AJ25" i="9"/>
  <c r="AI25" i="9"/>
  <c r="AH25" i="9"/>
  <c r="AG25" i="9"/>
  <c r="AF25" i="9"/>
  <c r="AE25" i="9"/>
  <c r="AD25" i="9"/>
  <c r="AC25" i="9"/>
  <c r="AB25" i="9"/>
  <c r="AA25" i="9"/>
  <c r="Z25" i="9"/>
  <c r="Y25" i="9"/>
  <c r="X25" i="9"/>
  <c r="W25" i="9"/>
  <c r="V25" i="9"/>
  <c r="U25" i="9"/>
  <c r="T25" i="9"/>
  <c r="S25" i="9"/>
  <c r="R25" i="9"/>
  <c r="Q25" i="9"/>
  <c r="P25" i="9"/>
  <c r="O25" i="9"/>
  <c r="N25" i="9"/>
  <c r="M25" i="9"/>
  <c r="L25" i="9"/>
  <c r="K25" i="9"/>
  <c r="J25" i="9"/>
  <c r="I25" i="9"/>
  <c r="H25" i="9"/>
  <c r="G25" i="9"/>
  <c r="F25" i="9"/>
  <c r="E25" i="9"/>
  <c r="D25" i="9"/>
  <c r="C25" i="9"/>
  <c r="BA24" i="9"/>
  <c r="AZ24" i="9"/>
  <c r="AY24" i="9"/>
  <c r="AX24" i="9"/>
  <c r="AW24" i="9"/>
  <c r="AV24" i="9"/>
  <c r="AU24" i="9"/>
  <c r="AT24" i="9"/>
  <c r="AS24" i="9"/>
  <c r="AR24" i="9"/>
  <c r="AQ24" i="9"/>
  <c r="AP24" i="9"/>
  <c r="AO24" i="9"/>
  <c r="AN24" i="9"/>
  <c r="AM24" i="9"/>
  <c r="AL24" i="9"/>
  <c r="AK24" i="9"/>
  <c r="AJ24" i="9"/>
  <c r="AI24" i="9"/>
  <c r="AH24" i="9"/>
  <c r="AG24" i="9"/>
  <c r="AF24" i="9"/>
  <c r="AE24" i="9"/>
  <c r="AD24" i="9"/>
  <c r="AC24" i="9"/>
  <c r="AB24" i="9"/>
  <c r="AA24" i="9"/>
  <c r="Z24" i="9"/>
  <c r="Y24" i="9"/>
  <c r="X24" i="9"/>
  <c r="W24" i="9"/>
  <c r="V24" i="9"/>
  <c r="U24" i="9"/>
  <c r="T24" i="9"/>
  <c r="S24" i="9"/>
  <c r="R24" i="9"/>
  <c r="Q24" i="9"/>
  <c r="P24" i="9"/>
  <c r="O24" i="9"/>
  <c r="N24" i="9"/>
  <c r="M24" i="9"/>
  <c r="L24" i="9"/>
  <c r="K24" i="9"/>
  <c r="J24" i="9"/>
  <c r="I24" i="9"/>
  <c r="H24" i="9"/>
  <c r="G24" i="9"/>
  <c r="F24" i="9"/>
  <c r="E24" i="9"/>
  <c r="D24" i="9"/>
  <c r="C24" i="9"/>
  <c r="BA23" i="9"/>
  <c r="AZ23" i="9"/>
  <c r="AY23" i="9"/>
  <c r="AX23" i="9"/>
  <c r="AW23" i="9"/>
  <c r="AV23" i="9"/>
  <c r="AU23" i="9"/>
  <c r="AT23" i="9"/>
  <c r="AS23" i="9"/>
  <c r="AR23" i="9"/>
  <c r="AQ23" i="9"/>
  <c r="AP23" i="9"/>
  <c r="AO23" i="9"/>
  <c r="AN23" i="9"/>
  <c r="AM23" i="9"/>
  <c r="AL23" i="9"/>
  <c r="AK23" i="9"/>
  <c r="AJ23" i="9"/>
  <c r="AI23" i="9"/>
  <c r="AH23" i="9"/>
  <c r="AG23" i="9"/>
  <c r="AF23" i="9"/>
  <c r="AE23" i="9"/>
  <c r="AD23" i="9"/>
  <c r="AC23" i="9"/>
  <c r="AB23" i="9"/>
  <c r="AA23" i="9"/>
  <c r="Z23" i="9"/>
  <c r="Y23" i="9"/>
  <c r="X23" i="9"/>
  <c r="W23" i="9"/>
  <c r="V23" i="9"/>
  <c r="U23" i="9"/>
  <c r="T23" i="9"/>
  <c r="S23" i="9"/>
  <c r="R23" i="9"/>
  <c r="Q23" i="9"/>
  <c r="P23" i="9"/>
  <c r="O23" i="9"/>
  <c r="N23" i="9"/>
  <c r="M23" i="9"/>
  <c r="L23" i="9"/>
  <c r="K23" i="9"/>
  <c r="J23" i="9"/>
  <c r="I23" i="9"/>
  <c r="H23" i="9"/>
  <c r="G23" i="9"/>
  <c r="F23" i="9"/>
  <c r="E23" i="9"/>
  <c r="D23" i="9"/>
  <c r="C23" i="9"/>
  <c r="BA22" i="9"/>
  <c r="AZ22" i="9"/>
  <c r="AY22" i="9"/>
  <c r="AX22" i="9"/>
  <c r="AW22" i="9"/>
  <c r="AV22" i="9"/>
  <c r="AU22" i="9"/>
  <c r="AT22" i="9"/>
  <c r="AS22" i="9"/>
  <c r="AR22" i="9"/>
  <c r="AQ22" i="9"/>
  <c r="AP22" i="9"/>
  <c r="AO22" i="9"/>
  <c r="AN22" i="9"/>
  <c r="AM22" i="9"/>
  <c r="AL22" i="9"/>
  <c r="AK22" i="9"/>
  <c r="AJ22" i="9"/>
  <c r="AI22" i="9"/>
  <c r="AH22" i="9"/>
  <c r="AG22" i="9"/>
  <c r="AF22" i="9"/>
  <c r="AE22" i="9"/>
  <c r="AD22" i="9"/>
  <c r="AC22" i="9"/>
  <c r="AB22" i="9"/>
  <c r="AA22" i="9"/>
  <c r="Z22" i="9"/>
  <c r="Y22" i="9"/>
  <c r="X22" i="9"/>
  <c r="W22" i="9"/>
  <c r="V22" i="9"/>
  <c r="U22" i="9"/>
  <c r="T22" i="9"/>
  <c r="S22" i="9"/>
  <c r="R22" i="9"/>
  <c r="Q22" i="9"/>
  <c r="P22" i="9"/>
  <c r="O22" i="9"/>
  <c r="N22" i="9"/>
  <c r="M22" i="9"/>
  <c r="L22" i="9"/>
  <c r="K22" i="9"/>
  <c r="J22" i="9"/>
  <c r="I22" i="9"/>
  <c r="H22" i="9"/>
  <c r="G22" i="9"/>
  <c r="F22" i="9"/>
  <c r="E22" i="9"/>
  <c r="D22" i="9"/>
  <c r="C22" i="9"/>
  <c r="BA21" i="9"/>
  <c r="AZ21" i="9"/>
  <c r="AY21" i="9"/>
  <c r="AX21" i="9"/>
  <c r="AW21" i="9"/>
  <c r="AV21" i="9"/>
  <c r="AU21" i="9"/>
  <c r="AT21" i="9"/>
  <c r="AS21" i="9"/>
  <c r="AR21" i="9"/>
  <c r="AQ21" i="9"/>
  <c r="AP21" i="9"/>
  <c r="AO21" i="9"/>
  <c r="AN21" i="9"/>
  <c r="AM21" i="9"/>
  <c r="AL21" i="9"/>
  <c r="AK21" i="9"/>
  <c r="AJ21" i="9"/>
  <c r="AI21" i="9"/>
  <c r="AH21" i="9"/>
  <c r="AG21" i="9"/>
  <c r="AF21" i="9"/>
  <c r="AE21" i="9"/>
  <c r="AD21" i="9"/>
  <c r="AC21" i="9"/>
  <c r="AB21" i="9"/>
  <c r="AA21" i="9"/>
  <c r="Z21" i="9"/>
  <c r="Y21" i="9"/>
  <c r="X21" i="9"/>
  <c r="W21" i="9"/>
  <c r="V21" i="9"/>
  <c r="U21" i="9"/>
  <c r="T21" i="9"/>
  <c r="S21" i="9"/>
  <c r="R21" i="9"/>
  <c r="Q21" i="9"/>
  <c r="P21" i="9"/>
  <c r="O21" i="9"/>
  <c r="N21" i="9"/>
  <c r="M21" i="9"/>
  <c r="L21" i="9"/>
  <c r="K21" i="9"/>
  <c r="J21" i="9"/>
  <c r="I21" i="9"/>
  <c r="H21" i="9"/>
  <c r="G21" i="9"/>
  <c r="F21" i="9"/>
  <c r="E21" i="9"/>
  <c r="D21" i="9"/>
  <c r="C21" i="9"/>
  <c r="BA20" i="9"/>
  <c r="AZ20" i="9"/>
  <c r="AY20" i="9"/>
  <c r="AX20" i="9"/>
  <c r="AW20" i="9"/>
  <c r="AV20" i="9"/>
  <c r="AU20" i="9"/>
  <c r="AT20" i="9"/>
  <c r="AS20" i="9"/>
  <c r="AR20" i="9"/>
  <c r="AQ20" i="9"/>
  <c r="AP20" i="9"/>
  <c r="AO20" i="9"/>
  <c r="AN20" i="9"/>
  <c r="AM20" i="9"/>
  <c r="AL20" i="9"/>
  <c r="AK20" i="9"/>
  <c r="AJ20" i="9"/>
  <c r="AI20" i="9"/>
  <c r="AH20" i="9"/>
  <c r="AG20" i="9"/>
  <c r="AF20" i="9"/>
  <c r="AE20" i="9"/>
  <c r="AD20" i="9"/>
  <c r="AC20" i="9"/>
  <c r="AB20" i="9"/>
  <c r="AA20" i="9"/>
  <c r="Z20" i="9"/>
  <c r="Y20" i="9"/>
  <c r="X20" i="9"/>
  <c r="W20" i="9"/>
  <c r="V20" i="9"/>
  <c r="U20" i="9"/>
  <c r="T20" i="9"/>
  <c r="S20" i="9"/>
  <c r="R20" i="9"/>
  <c r="Q20" i="9"/>
  <c r="P20" i="9"/>
  <c r="O20" i="9"/>
  <c r="N20" i="9"/>
  <c r="M20" i="9"/>
  <c r="L20" i="9"/>
  <c r="K20" i="9"/>
  <c r="J20" i="9"/>
  <c r="I20" i="9"/>
  <c r="H20" i="9"/>
  <c r="G20" i="9"/>
  <c r="F20" i="9"/>
  <c r="E20" i="9"/>
  <c r="D20" i="9"/>
  <c r="C20" i="9"/>
  <c r="BA19" i="9"/>
  <c r="AZ19" i="9"/>
  <c r="AY19" i="9"/>
  <c r="AX19" i="9"/>
  <c r="AW19" i="9"/>
  <c r="AV19" i="9"/>
  <c r="AU19" i="9"/>
  <c r="AT19" i="9"/>
  <c r="AS19" i="9"/>
  <c r="AR19" i="9"/>
  <c r="AQ19" i="9"/>
  <c r="AP19" i="9"/>
  <c r="AO19" i="9"/>
  <c r="AN19" i="9"/>
  <c r="AM19" i="9"/>
  <c r="AL19" i="9"/>
  <c r="AK19" i="9"/>
  <c r="AJ19" i="9"/>
  <c r="AI19" i="9"/>
  <c r="AH19" i="9"/>
  <c r="AG19" i="9"/>
  <c r="AF19" i="9"/>
  <c r="AE19" i="9"/>
  <c r="AD19" i="9"/>
  <c r="AC19" i="9"/>
  <c r="AB19" i="9"/>
  <c r="AA19" i="9"/>
  <c r="Z19" i="9"/>
  <c r="Y19" i="9"/>
  <c r="X19" i="9"/>
  <c r="W19" i="9"/>
  <c r="V19" i="9"/>
  <c r="U19" i="9"/>
  <c r="T19" i="9"/>
  <c r="S19" i="9"/>
  <c r="R19" i="9"/>
  <c r="Q19" i="9"/>
  <c r="P19" i="9"/>
  <c r="O19" i="9"/>
  <c r="N19" i="9"/>
  <c r="M19" i="9"/>
  <c r="L19" i="9"/>
  <c r="K19" i="9"/>
  <c r="J19" i="9"/>
  <c r="I19" i="9"/>
  <c r="H19" i="9"/>
  <c r="G19" i="9"/>
  <c r="F19" i="9"/>
  <c r="E19" i="9"/>
  <c r="D19" i="9"/>
  <c r="C19" i="9"/>
  <c r="BA18" i="9"/>
  <c r="AZ18" i="9"/>
  <c r="AY18" i="9"/>
  <c r="AX18" i="9"/>
  <c r="AW18" i="9"/>
  <c r="AV18" i="9"/>
  <c r="AU18" i="9"/>
  <c r="AT18" i="9"/>
  <c r="AS18" i="9"/>
  <c r="AR18" i="9"/>
  <c r="AQ18" i="9"/>
  <c r="AP18" i="9"/>
  <c r="AO18" i="9"/>
  <c r="AN18" i="9"/>
  <c r="AM18" i="9"/>
  <c r="AL18" i="9"/>
  <c r="AK18" i="9"/>
  <c r="AJ18" i="9"/>
  <c r="AI18" i="9"/>
  <c r="AH18" i="9"/>
  <c r="AG18" i="9"/>
  <c r="AF18" i="9"/>
  <c r="AE18" i="9"/>
  <c r="AD18" i="9"/>
  <c r="AC18" i="9"/>
  <c r="AB18" i="9"/>
  <c r="AA18" i="9"/>
  <c r="Z18" i="9"/>
  <c r="Y18" i="9"/>
  <c r="X18" i="9"/>
  <c r="W18" i="9"/>
  <c r="V18" i="9"/>
  <c r="U18" i="9"/>
  <c r="T18" i="9"/>
  <c r="S18" i="9"/>
  <c r="R18" i="9"/>
  <c r="Q18" i="9"/>
  <c r="P18" i="9"/>
  <c r="O18" i="9"/>
  <c r="N18" i="9"/>
  <c r="M18" i="9"/>
  <c r="L18" i="9"/>
  <c r="K18" i="9"/>
  <c r="J18" i="9"/>
  <c r="I18" i="9"/>
  <c r="H18" i="9"/>
  <c r="G18" i="9"/>
  <c r="F18" i="9"/>
  <c r="E18" i="9"/>
  <c r="D18" i="9"/>
  <c r="C18" i="9"/>
  <c r="BA17" i="9"/>
  <c r="AZ17" i="9"/>
  <c r="AY17" i="9"/>
  <c r="AX17" i="9"/>
  <c r="AW17" i="9"/>
  <c r="AV17" i="9"/>
  <c r="AU17" i="9"/>
  <c r="AT17" i="9"/>
  <c r="AS17" i="9"/>
  <c r="AR17" i="9"/>
  <c r="AQ17" i="9"/>
  <c r="AP17" i="9"/>
  <c r="AO17" i="9"/>
  <c r="AN17" i="9"/>
  <c r="AM17" i="9"/>
  <c r="AL17" i="9"/>
  <c r="AK17" i="9"/>
  <c r="AJ17" i="9"/>
  <c r="AI17" i="9"/>
  <c r="AH17" i="9"/>
  <c r="AG17" i="9"/>
  <c r="AF17" i="9"/>
  <c r="AE17" i="9"/>
  <c r="AD17" i="9"/>
  <c r="AC17" i="9"/>
  <c r="AB17" i="9"/>
  <c r="AA17" i="9"/>
  <c r="Z17" i="9"/>
  <c r="Y17" i="9"/>
  <c r="X17" i="9"/>
  <c r="W17" i="9"/>
  <c r="V17" i="9"/>
  <c r="U17" i="9"/>
  <c r="T17" i="9"/>
  <c r="S17" i="9"/>
  <c r="R17" i="9"/>
  <c r="Q17" i="9"/>
  <c r="P17" i="9"/>
  <c r="O17" i="9"/>
  <c r="N17" i="9"/>
  <c r="M17" i="9"/>
  <c r="L17" i="9"/>
  <c r="K17" i="9"/>
  <c r="J17" i="9"/>
  <c r="I17" i="9"/>
  <c r="H17" i="9"/>
  <c r="G17" i="9"/>
  <c r="F17" i="9"/>
  <c r="E17" i="9"/>
  <c r="D17" i="9"/>
  <c r="C17" i="9"/>
  <c r="BA16" i="9"/>
  <c r="AZ16" i="9"/>
  <c r="AY16" i="9"/>
  <c r="AX16" i="9"/>
  <c r="AW16" i="9"/>
  <c r="AV16" i="9"/>
  <c r="AU16" i="9"/>
  <c r="AT16" i="9"/>
  <c r="AS16" i="9"/>
  <c r="AR16" i="9"/>
  <c r="AQ16" i="9"/>
  <c r="AP16" i="9"/>
  <c r="AO16" i="9"/>
  <c r="AN16" i="9"/>
  <c r="AM16" i="9"/>
  <c r="AL16" i="9"/>
  <c r="AK16" i="9"/>
  <c r="AJ16" i="9"/>
  <c r="AI16" i="9"/>
  <c r="AH16" i="9"/>
  <c r="AG16" i="9"/>
  <c r="AF16" i="9"/>
  <c r="AE16" i="9"/>
  <c r="AD16" i="9"/>
  <c r="AC16" i="9"/>
  <c r="AB16" i="9"/>
  <c r="AA16" i="9"/>
  <c r="Z16" i="9"/>
  <c r="Y16" i="9"/>
  <c r="X16" i="9"/>
  <c r="W16" i="9"/>
  <c r="V16" i="9"/>
  <c r="U16" i="9"/>
  <c r="T16" i="9"/>
  <c r="S16" i="9"/>
  <c r="R16" i="9"/>
  <c r="Q16" i="9"/>
  <c r="P16" i="9"/>
  <c r="O16" i="9"/>
  <c r="N16" i="9"/>
  <c r="M16" i="9"/>
  <c r="L16" i="9"/>
  <c r="K16" i="9"/>
  <c r="J16" i="9"/>
  <c r="I16" i="9"/>
  <c r="H16" i="9"/>
  <c r="G16" i="9"/>
  <c r="F16" i="9"/>
  <c r="E16" i="9"/>
  <c r="D16" i="9"/>
  <c r="C16" i="9"/>
  <c r="BA15" i="9"/>
  <c r="AZ15" i="9"/>
  <c r="AY15" i="9"/>
  <c r="AX15" i="9"/>
  <c r="AW15" i="9"/>
  <c r="AV15" i="9"/>
  <c r="AU15" i="9"/>
  <c r="AT15" i="9"/>
  <c r="AS15" i="9"/>
  <c r="AR15" i="9"/>
  <c r="AQ15" i="9"/>
  <c r="AP15" i="9"/>
  <c r="AO15" i="9"/>
  <c r="AN15" i="9"/>
  <c r="AM15" i="9"/>
  <c r="AL15" i="9"/>
  <c r="AK15" i="9"/>
  <c r="AJ15" i="9"/>
  <c r="AI15" i="9"/>
  <c r="AH15" i="9"/>
  <c r="AG15" i="9"/>
  <c r="AF15" i="9"/>
  <c r="AE15" i="9"/>
  <c r="AD15" i="9"/>
  <c r="AC15" i="9"/>
  <c r="AB15" i="9"/>
  <c r="AA15" i="9"/>
  <c r="Z15" i="9"/>
  <c r="Y15" i="9"/>
  <c r="X15" i="9"/>
  <c r="W15" i="9"/>
  <c r="V15" i="9"/>
  <c r="U15" i="9"/>
  <c r="T15" i="9"/>
  <c r="S15" i="9"/>
  <c r="R15" i="9"/>
  <c r="Q15" i="9"/>
  <c r="P15" i="9"/>
  <c r="O15" i="9"/>
  <c r="N15" i="9"/>
  <c r="M15" i="9"/>
  <c r="L15" i="9"/>
  <c r="K15" i="9"/>
  <c r="J15" i="9"/>
  <c r="I15" i="9"/>
  <c r="H15" i="9"/>
  <c r="G15" i="9"/>
  <c r="F15" i="9"/>
  <c r="E15" i="9"/>
  <c r="D15" i="9"/>
  <c r="C15" i="9"/>
  <c r="BA14" i="9"/>
  <c r="AZ14" i="9"/>
  <c r="AY14" i="9"/>
  <c r="AX14" i="9"/>
  <c r="AW14" i="9"/>
  <c r="AV14" i="9"/>
  <c r="AU14" i="9"/>
  <c r="AT14" i="9"/>
  <c r="AS14" i="9"/>
  <c r="AR14" i="9"/>
  <c r="AQ14" i="9"/>
  <c r="AP14" i="9"/>
  <c r="AO14" i="9"/>
  <c r="AN14" i="9"/>
  <c r="AM14" i="9"/>
  <c r="AL14" i="9"/>
  <c r="AK14" i="9"/>
  <c r="AJ14" i="9"/>
  <c r="AI14" i="9"/>
  <c r="AH14" i="9"/>
  <c r="AG14" i="9"/>
  <c r="AF14" i="9"/>
  <c r="AE14" i="9"/>
  <c r="AD14" i="9"/>
  <c r="AC14" i="9"/>
  <c r="AB14" i="9"/>
  <c r="AA14" i="9"/>
  <c r="Z14" i="9"/>
  <c r="Y14" i="9"/>
  <c r="X14" i="9"/>
  <c r="W14" i="9"/>
  <c r="V14" i="9"/>
  <c r="U14" i="9"/>
  <c r="T14" i="9"/>
  <c r="S14" i="9"/>
  <c r="R14" i="9"/>
  <c r="Q14" i="9"/>
  <c r="P14" i="9"/>
  <c r="O14" i="9"/>
  <c r="N14" i="9"/>
  <c r="M14" i="9"/>
  <c r="L14" i="9"/>
  <c r="K14" i="9"/>
  <c r="J14" i="9"/>
  <c r="I14" i="9"/>
  <c r="H14" i="9"/>
  <c r="G14" i="9"/>
  <c r="F14" i="9"/>
  <c r="E14" i="9"/>
  <c r="D14" i="9"/>
  <c r="C14" i="9"/>
  <c r="BA13" i="9"/>
  <c r="AZ13" i="9"/>
  <c r="AY13" i="9"/>
  <c r="AX13" i="9"/>
  <c r="AW13" i="9"/>
  <c r="AV13" i="9"/>
  <c r="AU13" i="9"/>
  <c r="AT13" i="9"/>
  <c r="AS13" i="9"/>
  <c r="AR13" i="9"/>
  <c r="AQ13" i="9"/>
  <c r="AP13" i="9"/>
  <c r="AO13" i="9"/>
  <c r="AN13" i="9"/>
  <c r="AM13" i="9"/>
  <c r="AL13" i="9"/>
  <c r="AK13" i="9"/>
  <c r="AJ13" i="9"/>
  <c r="AI13" i="9"/>
  <c r="AH13" i="9"/>
  <c r="AG13" i="9"/>
  <c r="AF13" i="9"/>
  <c r="AE13" i="9"/>
  <c r="AD13" i="9"/>
  <c r="AC13" i="9"/>
  <c r="AB13" i="9"/>
  <c r="AA13" i="9"/>
  <c r="Z13" i="9"/>
  <c r="Y13" i="9"/>
  <c r="X13" i="9"/>
  <c r="W13" i="9"/>
  <c r="V13" i="9"/>
  <c r="U13" i="9"/>
  <c r="T13" i="9"/>
  <c r="S13" i="9"/>
  <c r="R13" i="9"/>
  <c r="Q13" i="9"/>
  <c r="P13" i="9"/>
  <c r="O13" i="9"/>
  <c r="N13" i="9"/>
  <c r="M13" i="9"/>
  <c r="L13" i="9"/>
  <c r="K13" i="9"/>
  <c r="J13" i="9"/>
  <c r="I13" i="9"/>
  <c r="H13" i="9"/>
  <c r="G13" i="9"/>
  <c r="F13" i="9"/>
  <c r="E13" i="9"/>
  <c r="D13" i="9"/>
  <c r="C13" i="9"/>
  <c r="BA12" i="9"/>
  <c r="AZ12" i="9"/>
  <c r="AY12" i="9"/>
  <c r="AX12" i="9"/>
  <c r="AW12" i="9"/>
  <c r="AV12" i="9"/>
  <c r="AU12" i="9"/>
  <c r="AT12" i="9"/>
  <c r="AS12" i="9"/>
  <c r="AR12" i="9"/>
  <c r="AQ12" i="9"/>
  <c r="AP12" i="9"/>
  <c r="AO12" i="9"/>
  <c r="AN12" i="9"/>
  <c r="AM12" i="9"/>
  <c r="AL12" i="9"/>
  <c r="AK12" i="9"/>
  <c r="AJ12" i="9"/>
  <c r="AI12" i="9"/>
  <c r="AH12" i="9"/>
  <c r="AG12" i="9"/>
  <c r="AF12" i="9"/>
  <c r="AE12" i="9"/>
  <c r="AD12" i="9"/>
  <c r="AC12" i="9"/>
  <c r="AB12" i="9"/>
  <c r="AA12" i="9"/>
  <c r="Z12" i="9"/>
  <c r="Y12" i="9"/>
  <c r="X12" i="9"/>
  <c r="W12" i="9"/>
  <c r="V12" i="9"/>
  <c r="U12" i="9"/>
  <c r="T12" i="9"/>
  <c r="S12" i="9"/>
  <c r="R12" i="9"/>
  <c r="Q12" i="9"/>
  <c r="P12" i="9"/>
  <c r="O12" i="9"/>
  <c r="N12" i="9"/>
  <c r="M12" i="9"/>
  <c r="L12" i="9"/>
  <c r="K12" i="9"/>
  <c r="J12" i="9"/>
  <c r="I12" i="9"/>
  <c r="H12" i="9"/>
  <c r="G12" i="9"/>
  <c r="F12" i="9"/>
  <c r="E12" i="9"/>
  <c r="D12" i="9"/>
  <c r="C12" i="9"/>
  <c r="BA11" i="9"/>
  <c r="AZ11" i="9"/>
  <c r="AY11" i="9"/>
  <c r="AX11" i="9"/>
  <c r="AW11" i="9"/>
  <c r="AV11" i="9"/>
  <c r="AU11" i="9"/>
  <c r="AT11" i="9"/>
  <c r="AS11" i="9"/>
  <c r="AR11" i="9"/>
  <c r="AQ11" i="9"/>
  <c r="AP11" i="9"/>
  <c r="AO11" i="9"/>
  <c r="AN11" i="9"/>
  <c r="AM11" i="9"/>
  <c r="AL11" i="9"/>
  <c r="AK11" i="9"/>
  <c r="AJ11" i="9"/>
  <c r="AI11" i="9"/>
  <c r="AH11" i="9"/>
  <c r="AG11" i="9"/>
  <c r="AF11" i="9"/>
  <c r="AE11" i="9"/>
  <c r="AD11" i="9"/>
  <c r="AC11" i="9"/>
  <c r="AB11" i="9"/>
  <c r="AA11" i="9"/>
  <c r="Z11" i="9"/>
  <c r="Y11" i="9"/>
  <c r="X11" i="9"/>
  <c r="W11" i="9"/>
  <c r="V11" i="9"/>
  <c r="U11" i="9"/>
  <c r="T11" i="9"/>
  <c r="S11" i="9"/>
  <c r="R11" i="9"/>
  <c r="Q11" i="9"/>
  <c r="P11" i="9"/>
  <c r="O11" i="9"/>
  <c r="N11" i="9"/>
  <c r="M11" i="9"/>
  <c r="L11" i="9"/>
  <c r="K11" i="9"/>
  <c r="J11" i="9"/>
  <c r="I11" i="9"/>
  <c r="H11" i="9"/>
  <c r="G11" i="9"/>
  <c r="F11" i="9"/>
  <c r="E11" i="9"/>
  <c r="D11" i="9"/>
  <c r="C11" i="9"/>
  <c r="BA10" i="9"/>
  <c r="AZ10" i="9"/>
  <c r="AY10" i="9"/>
  <c r="AX10" i="9"/>
  <c r="AW10" i="9"/>
  <c r="AV10" i="9"/>
  <c r="AU10" i="9"/>
  <c r="AT10" i="9"/>
  <c r="AS10" i="9"/>
  <c r="AR10" i="9"/>
  <c r="AQ10" i="9"/>
  <c r="AP10" i="9"/>
  <c r="AO10" i="9"/>
  <c r="AN10" i="9"/>
  <c r="AM10" i="9"/>
  <c r="AL10" i="9"/>
  <c r="AK10" i="9"/>
  <c r="AJ10" i="9"/>
  <c r="AI10" i="9"/>
  <c r="AH10" i="9"/>
  <c r="AG10" i="9"/>
  <c r="AF10" i="9"/>
  <c r="AE10" i="9"/>
  <c r="AD10" i="9"/>
  <c r="AC10" i="9"/>
  <c r="AB10" i="9"/>
  <c r="AA10" i="9"/>
  <c r="Z10" i="9"/>
  <c r="Y10" i="9"/>
  <c r="X10" i="9"/>
  <c r="W10" i="9"/>
  <c r="V10" i="9"/>
  <c r="U10" i="9"/>
  <c r="T10" i="9"/>
  <c r="S10" i="9"/>
  <c r="R10" i="9"/>
  <c r="Q10" i="9"/>
  <c r="P10" i="9"/>
  <c r="O10" i="9"/>
  <c r="N10" i="9"/>
  <c r="M10" i="9"/>
  <c r="L10" i="9"/>
  <c r="K10" i="9"/>
  <c r="J10" i="9"/>
  <c r="I10" i="9"/>
  <c r="H10" i="9"/>
  <c r="G10" i="9"/>
  <c r="F10" i="9"/>
  <c r="E10" i="9"/>
  <c r="D10" i="9"/>
  <c r="C10" i="9"/>
  <c r="BA9" i="9"/>
  <c r="AZ9" i="9"/>
  <c r="AY9" i="9"/>
  <c r="AX9" i="9"/>
  <c r="AW9" i="9"/>
  <c r="AV9" i="9"/>
  <c r="AU9" i="9"/>
  <c r="AT9" i="9"/>
  <c r="AS9" i="9"/>
  <c r="AR9" i="9"/>
  <c r="AQ9" i="9"/>
  <c r="AP9" i="9"/>
  <c r="AO9" i="9"/>
  <c r="AN9" i="9"/>
  <c r="AM9" i="9"/>
  <c r="AL9" i="9"/>
  <c r="AK9" i="9"/>
  <c r="AJ9" i="9"/>
  <c r="AI9" i="9"/>
  <c r="AH9" i="9"/>
  <c r="AG9" i="9"/>
  <c r="AF9" i="9"/>
  <c r="AE9" i="9"/>
  <c r="AD9" i="9"/>
  <c r="AC9" i="9"/>
  <c r="AB9" i="9"/>
  <c r="AA9" i="9"/>
  <c r="Z9" i="9"/>
  <c r="Y9" i="9"/>
  <c r="X9" i="9"/>
  <c r="W9" i="9"/>
  <c r="V9" i="9"/>
  <c r="U9" i="9"/>
  <c r="T9" i="9"/>
  <c r="S9" i="9"/>
  <c r="R9" i="9"/>
  <c r="Q9" i="9"/>
  <c r="P9" i="9"/>
  <c r="O9" i="9"/>
  <c r="N9" i="9"/>
  <c r="M9" i="9"/>
  <c r="L9" i="9"/>
  <c r="K9" i="9"/>
  <c r="J9" i="9"/>
  <c r="I9" i="9"/>
  <c r="H9" i="9"/>
  <c r="G9" i="9"/>
  <c r="F9" i="9"/>
  <c r="E9" i="9"/>
  <c r="D9" i="9"/>
  <c r="C9" i="9"/>
  <c r="BA8" i="9"/>
  <c r="AZ8" i="9"/>
  <c r="AY8" i="9"/>
  <c r="AX8" i="9"/>
  <c r="AW8" i="9"/>
  <c r="AV8" i="9"/>
  <c r="AU8" i="9"/>
  <c r="AT8" i="9"/>
  <c r="AS8" i="9"/>
  <c r="AR8" i="9"/>
  <c r="AQ8" i="9"/>
  <c r="AP8" i="9"/>
  <c r="AO8" i="9"/>
  <c r="AN8" i="9"/>
  <c r="AM8" i="9"/>
  <c r="AL8" i="9"/>
  <c r="AK8" i="9"/>
  <c r="AJ8" i="9"/>
  <c r="AI8" i="9"/>
  <c r="AH8" i="9"/>
  <c r="AG8" i="9"/>
  <c r="AF8" i="9"/>
  <c r="AE8" i="9"/>
  <c r="AD8" i="9"/>
  <c r="AC8" i="9"/>
  <c r="AB8" i="9"/>
  <c r="AA8" i="9"/>
  <c r="Z8" i="9"/>
  <c r="Y8" i="9"/>
  <c r="X8" i="9"/>
  <c r="W8" i="9"/>
  <c r="V8" i="9"/>
  <c r="U8" i="9"/>
  <c r="T8" i="9"/>
  <c r="S8" i="9"/>
  <c r="R8" i="9"/>
  <c r="Q8" i="9"/>
  <c r="P8" i="9"/>
  <c r="O8" i="9"/>
  <c r="N8" i="9"/>
  <c r="M8" i="9"/>
  <c r="L8" i="9"/>
  <c r="K8" i="9"/>
  <c r="J8" i="9"/>
  <c r="I8" i="9"/>
  <c r="H8" i="9"/>
  <c r="G8" i="9"/>
  <c r="F8" i="9"/>
  <c r="E8" i="9"/>
  <c r="D8" i="9"/>
  <c r="C8" i="9"/>
  <c r="BA7" i="9"/>
  <c r="AZ7" i="9"/>
  <c r="AY7" i="9"/>
  <c r="AX7" i="9"/>
  <c r="AW7" i="9"/>
  <c r="AV7" i="9"/>
  <c r="AU7" i="9"/>
  <c r="AT7" i="9"/>
  <c r="AS7" i="9"/>
  <c r="AR7" i="9"/>
  <c r="AQ7" i="9"/>
  <c r="AP7" i="9"/>
  <c r="AO7" i="9"/>
  <c r="AN7" i="9"/>
  <c r="AM7" i="9"/>
  <c r="AL7" i="9"/>
  <c r="AK7" i="9"/>
  <c r="AJ7" i="9"/>
  <c r="AI7" i="9"/>
  <c r="AH7" i="9"/>
  <c r="AG7" i="9"/>
  <c r="AF7" i="9"/>
  <c r="AE7" i="9"/>
  <c r="AD7" i="9"/>
  <c r="AC7" i="9"/>
  <c r="AB7" i="9"/>
  <c r="AA7" i="9"/>
  <c r="Z7" i="9"/>
  <c r="Y7" i="9"/>
  <c r="X7" i="9"/>
  <c r="W7" i="9"/>
  <c r="V7" i="9"/>
  <c r="U7" i="9"/>
  <c r="T7" i="9"/>
  <c r="S7" i="9"/>
  <c r="R7" i="9"/>
  <c r="Q7" i="9"/>
  <c r="P7" i="9"/>
  <c r="O7" i="9"/>
  <c r="N7" i="9"/>
  <c r="M7" i="9"/>
  <c r="L7" i="9"/>
  <c r="K7" i="9"/>
  <c r="J7" i="9"/>
  <c r="I7" i="9"/>
  <c r="H7" i="9"/>
  <c r="G7" i="9"/>
  <c r="F7" i="9"/>
  <c r="E7" i="9"/>
  <c r="D7" i="9"/>
  <c r="C7" i="9"/>
</calcChain>
</file>

<file path=xl/sharedStrings.xml><?xml version="1.0" encoding="utf-8"?>
<sst xmlns="http://schemas.openxmlformats.org/spreadsheetml/2006/main" count="385" uniqueCount="53">
  <si>
    <t>WIDTH</t>
  </si>
  <si>
    <t xml:space="preserve">                                                            HEIGHT</t>
  </si>
  <si>
    <t>Extras</t>
  </si>
  <si>
    <t>Inflate prices above by</t>
  </si>
  <si>
    <t>Vertical Blades</t>
  </si>
  <si>
    <t xml:space="preserve">Glass infills </t>
  </si>
  <si>
    <t>150mm Blades</t>
  </si>
  <si>
    <t>Raked Panels with flat sheet infill (powder coated)</t>
  </si>
  <si>
    <t>Raked panels with fixed blades</t>
  </si>
  <si>
    <t>Extra colours on single job -Per additional colour</t>
  </si>
  <si>
    <t>Curved Track /m (Min charge $250)</t>
  </si>
  <si>
    <t>Made to measure Flashing /m² (Min charge $120 ea)</t>
  </si>
  <si>
    <t>Blade Lock /ea</t>
  </si>
  <si>
    <t>Extra Track (incl Top &amp; Bottom) /m</t>
  </si>
  <si>
    <t>Lockable door handle /ea</t>
  </si>
  <si>
    <t>Lockable flush bolt /ea</t>
  </si>
  <si>
    <t>Standoff feet /ea</t>
  </si>
  <si>
    <t>U-Channel 25mm or 50mm /m</t>
  </si>
  <si>
    <t>H-Section /m</t>
  </si>
  <si>
    <t>Aluminium Box – 50x50x3.0 /m</t>
  </si>
  <si>
    <t>Aluminium Angle – 50x50x3.0 /m</t>
  </si>
  <si>
    <t>Aluminium Flat Bar – 50x3.0mm /m</t>
  </si>
  <si>
    <t>Aluminium Flat Bar – 100x3.0mm /m</t>
  </si>
  <si>
    <t>Insect Screen /m²</t>
  </si>
  <si>
    <t>*  Prices quoted include delivery to a Business address in Metro areas. Forklift required to offload.</t>
  </si>
  <si>
    <t>*  POA for shipments requiring express service, hand unload or delivery to a private address.</t>
  </si>
  <si>
    <t>Packaging / Freight</t>
  </si>
  <si>
    <t>PLEASE REFER TO OZROLL PRODUCT HANDBOOK FOR COLOUR OPTIONS AND MAXIMUM PANEL WIDTH SPECIFICATIONS</t>
  </si>
  <si>
    <t>ALL prices exclude GST</t>
  </si>
  <si>
    <r>
      <t xml:space="preserve">DLi - </t>
    </r>
    <r>
      <rPr>
        <b/>
        <u/>
        <sz val="20"/>
        <color theme="1"/>
        <rFont val="Calibri"/>
        <family val="2"/>
        <scheme val="minor"/>
      </rPr>
      <t xml:space="preserve">FIXED PANEL </t>
    </r>
    <r>
      <rPr>
        <b/>
        <sz val="20"/>
        <color theme="1"/>
        <rFont val="Calibri"/>
        <family val="2"/>
        <scheme val="minor"/>
      </rPr>
      <t>with ADJUSTABLE BLADES - STANDARD COLOURS</t>
    </r>
  </si>
  <si>
    <r>
      <t xml:space="preserve">DLi - </t>
    </r>
    <r>
      <rPr>
        <b/>
        <u/>
        <sz val="20"/>
        <color theme="1"/>
        <rFont val="Calibri"/>
        <family val="2"/>
        <scheme val="minor"/>
      </rPr>
      <t xml:space="preserve">BI-FOLD PANELS </t>
    </r>
    <r>
      <rPr>
        <b/>
        <sz val="20"/>
        <color theme="1"/>
        <rFont val="Calibri"/>
        <family val="2"/>
        <scheme val="minor"/>
      </rPr>
      <t>with ADJUSTABLE BLADES - STANDARD COLOURS</t>
    </r>
  </si>
  <si>
    <r>
      <t xml:space="preserve">CL - </t>
    </r>
    <r>
      <rPr>
        <b/>
        <u/>
        <sz val="20"/>
        <color theme="1"/>
        <rFont val="Calibri"/>
        <family val="2"/>
        <scheme val="minor"/>
      </rPr>
      <t xml:space="preserve">FIXED PANEL </t>
    </r>
    <r>
      <rPr>
        <b/>
        <sz val="20"/>
        <color theme="1"/>
        <rFont val="Calibri"/>
        <family val="2"/>
        <scheme val="minor"/>
      </rPr>
      <t>with ADJUSTABLE BLADES - STANDARD COLOURS</t>
    </r>
  </si>
  <si>
    <r>
      <t xml:space="preserve">DLi - </t>
    </r>
    <r>
      <rPr>
        <b/>
        <u/>
        <sz val="20"/>
        <color theme="1"/>
        <rFont val="Calibri"/>
        <family val="2"/>
        <scheme val="minor"/>
      </rPr>
      <t xml:space="preserve">SLIDING PANELS </t>
    </r>
    <r>
      <rPr>
        <b/>
        <sz val="20"/>
        <color theme="1"/>
        <rFont val="Calibri"/>
        <family val="2"/>
        <scheme val="minor"/>
      </rPr>
      <t>with ADJUSTABLE BLADES - STANDARD COLOURS</t>
    </r>
  </si>
  <si>
    <r>
      <t xml:space="preserve">CL - </t>
    </r>
    <r>
      <rPr>
        <b/>
        <u/>
        <sz val="20"/>
        <color theme="1"/>
        <rFont val="Calibri"/>
        <family val="2"/>
        <scheme val="minor"/>
      </rPr>
      <t xml:space="preserve">BI-FOLD PANELS </t>
    </r>
    <r>
      <rPr>
        <b/>
        <sz val="20"/>
        <color theme="1"/>
        <rFont val="Calibri"/>
        <family val="2"/>
        <scheme val="minor"/>
      </rPr>
      <t>with ADJUSTABLE BLADES - STANDARD COLOURS</t>
    </r>
  </si>
  <si>
    <t>*SINGLE PANEL with RAIL REINFORCEMENTS*</t>
  </si>
  <si>
    <t xml:space="preserve">                                    HEIGHT</t>
  </si>
  <si>
    <t>*DOUBLE PANEL *</t>
  </si>
  <si>
    <r>
      <t xml:space="preserve">CL - </t>
    </r>
    <r>
      <rPr>
        <b/>
        <u/>
        <sz val="20"/>
        <color theme="1"/>
        <rFont val="Calibri"/>
        <family val="2"/>
        <scheme val="minor"/>
      </rPr>
      <t xml:space="preserve">SLIDING PANELS </t>
    </r>
    <r>
      <rPr>
        <b/>
        <sz val="20"/>
        <color theme="1"/>
        <rFont val="Calibri"/>
        <family val="2"/>
        <scheme val="minor"/>
      </rPr>
      <t>with ADJUSTABLE BLADES - STANDARD COLOURS</t>
    </r>
  </si>
  <si>
    <r>
      <rPr>
        <b/>
        <u/>
        <sz val="20"/>
        <color theme="1"/>
        <rFont val="Calibri"/>
        <family val="2"/>
        <scheme val="minor"/>
      </rPr>
      <t>FIXED PRIVACY SCREENS</t>
    </r>
    <r>
      <rPr>
        <b/>
        <sz val="20"/>
        <color theme="1"/>
        <rFont val="Calibri"/>
        <family val="2"/>
        <scheme val="minor"/>
      </rPr>
      <t xml:space="preserve"> - STANDARD COLOURS</t>
    </r>
  </si>
  <si>
    <t>add 20% to grid pricing for Non Standard Colours</t>
  </si>
  <si>
    <t>add 15% to grid pricing for Non Standard Colours</t>
  </si>
  <si>
    <t>Southeast Queensland</t>
  </si>
  <si>
    <t>North Queensland</t>
  </si>
  <si>
    <t>New South Wales</t>
  </si>
  <si>
    <t>Victoria</t>
  </si>
  <si>
    <t>South Australia</t>
  </si>
  <si>
    <t>Tasmania</t>
  </si>
  <si>
    <t>Western Australia</t>
  </si>
  <si>
    <t>Aust. Capital Territory</t>
  </si>
  <si>
    <t>Min $60/order</t>
  </si>
  <si>
    <t>Per Panel</t>
  </si>
  <si>
    <r>
      <t xml:space="preserve">DLi - </t>
    </r>
    <r>
      <rPr>
        <b/>
        <u/>
        <sz val="20"/>
        <color theme="1"/>
        <rFont val="Calibri"/>
        <family val="2"/>
        <scheme val="minor"/>
      </rPr>
      <t xml:space="preserve">STACKING PANELS </t>
    </r>
    <r>
      <rPr>
        <b/>
        <sz val="20"/>
        <color theme="1"/>
        <rFont val="Calibri"/>
        <family val="2"/>
        <scheme val="minor"/>
      </rPr>
      <t>with ADJUSTABLE BLADES - STANDARD COLOURS</t>
    </r>
  </si>
  <si>
    <r>
      <t xml:space="preserve">CL - </t>
    </r>
    <r>
      <rPr>
        <b/>
        <u/>
        <sz val="20"/>
        <color theme="1"/>
        <rFont val="Calibri"/>
        <family val="2"/>
        <scheme val="minor"/>
      </rPr>
      <t xml:space="preserve">STACKING PANELS </t>
    </r>
    <r>
      <rPr>
        <b/>
        <sz val="20"/>
        <color theme="1"/>
        <rFont val="Calibri"/>
        <family val="2"/>
        <scheme val="minor"/>
      </rPr>
      <t>with ADJUSTABLE BLADES - STANDARD COLOURS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</si>
</sst>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;[Red]\-&quot;$&quot;#,##0"/>
    <numFmt numFmtId="44" formatCode="_-&quot;$&quot;* #,##0.00_-;\-&quot;$&quot;* #,##0.00_-;_-&quot;$&quot;* &quot;-&quot;??_-;_-@_-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i/>
      <sz val="10"/>
      <color theme="1"/>
      <name val="Times New Roman"/>
      <family val="1"/>
    </font>
    <font>
      <i/>
      <sz val="10"/>
      <color rgb="FF000000"/>
      <name val="Times New Roman"/>
      <family val="1"/>
    </font>
    <font>
      <sz val="14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sz val="14"/>
      <color rgb="FF000000"/>
      <name val="Calibri"/>
      <family val="2"/>
    </font>
    <font>
      <sz val="14"/>
      <color theme="1"/>
      <name val="Calibri"/>
      <family val="2"/>
    </font>
    <font>
      <b/>
      <sz val="16"/>
      <color theme="1"/>
      <name val="Calibri"/>
      <family val="2"/>
      <scheme val="minor"/>
    </font>
    <font>
      <b/>
      <sz val="16"/>
      <name val="Calibri"/>
      <family val="2"/>
      <scheme val="minor"/>
    </font>
    <font>
      <i/>
      <sz val="12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.5"/>
      <color theme="1"/>
      <name val="Calibri"/>
      <family val="2"/>
      <scheme val="minor"/>
    </font>
    <font>
      <b/>
      <i/>
      <sz val="16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6600"/>
        <bgColor indexed="64"/>
      </patternFill>
    </fill>
    <fill>
      <patternFill patternType="solid">
        <fgColor theme="0"/>
        <bgColor indexed="64"/>
      </patternFill>
    </fill>
  </fills>
  <borders count="6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rgb="FF006600"/>
      </left>
      <right style="medium">
        <color rgb="FF006600"/>
      </right>
      <top style="medium">
        <color rgb="FF006600"/>
      </top>
      <bottom style="thin">
        <color indexed="64"/>
      </bottom>
      <diagonal/>
    </border>
    <border>
      <left style="medium">
        <color rgb="FF006600"/>
      </left>
      <right style="medium">
        <color rgb="FF006600"/>
      </right>
      <top style="thin">
        <color indexed="64"/>
      </top>
      <bottom style="thin">
        <color indexed="64"/>
      </bottom>
      <diagonal/>
    </border>
    <border>
      <left style="medium">
        <color rgb="FF006600"/>
      </left>
      <right style="thin">
        <color indexed="64"/>
      </right>
      <top style="medium">
        <color rgb="FF006600"/>
      </top>
      <bottom style="medium">
        <color rgb="FF006600"/>
      </bottom>
      <diagonal/>
    </border>
    <border>
      <left style="thin">
        <color indexed="64"/>
      </left>
      <right style="thin">
        <color indexed="64"/>
      </right>
      <top style="medium">
        <color rgb="FF006600"/>
      </top>
      <bottom style="medium">
        <color rgb="FF006600"/>
      </bottom>
      <diagonal/>
    </border>
    <border>
      <left style="thin">
        <color indexed="64"/>
      </left>
      <right style="thin">
        <color rgb="FF006600"/>
      </right>
      <top style="medium">
        <color rgb="FF006600"/>
      </top>
      <bottom style="medium">
        <color rgb="FF006600"/>
      </bottom>
      <diagonal/>
    </border>
    <border>
      <left/>
      <right style="thin">
        <color indexed="64"/>
      </right>
      <top style="medium">
        <color rgb="FF006600"/>
      </top>
      <bottom style="medium">
        <color rgb="FF006600"/>
      </bottom>
      <diagonal/>
    </border>
    <border>
      <left style="thin">
        <color indexed="64"/>
      </left>
      <right style="medium">
        <color rgb="FF006600"/>
      </right>
      <top style="medium">
        <color rgb="FF006600"/>
      </top>
      <bottom style="medium">
        <color rgb="FF006600"/>
      </bottom>
      <diagonal/>
    </border>
    <border>
      <left style="medium">
        <color rgb="FF006600"/>
      </left>
      <right style="hair">
        <color indexed="64"/>
      </right>
      <top style="medium">
        <color rgb="FF006600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rgb="FF006600"/>
      </top>
      <bottom style="hair">
        <color indexed="64"/>
      </bottom>
      <diagonal/>
    </border>
    <border>
      <left style="hair">
        <color indexed="64"/>
      </left>
      <right style="medium">
        <color rgb="FF006600"/>
      </right>
      <top style="medium">
        <color rgb="FF006600"/>
      </top>
      <bottom style="hair">
        <color indexed="64"/>
      </bottom>
      <diagonal/>
    </border>
    <border>
      <left style="medium">
        <color rgb="FF006600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rgb="FF006600"/>
      </right>
      <top style="hair">
        <color indexed="64"/>
      </top>
      <bottom style="hair">
        <color indexed="64"/>
      </bottom>
      <diagonal/>
    </border>
    <border>
      <left/>
      <right/>
      <top/>
      <bottom style="medium">
        <color rgb="FF006600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/>
      <top style="medium">
        <color rgb="FF006600"/>
      </top>
      <bottom/>
      <diagonal/>
    </border>
    <border>
      <left style="medium">
        <color rgb="FF006600"/>
      </left>
      <right style="medium">
        <color rgb="FF006600"/>
      </right>
      <top style="thin">
        <color indexed="64"/>
      </top>
      <bottom/>
      <diagonal/>
    </border>
    <border>
      <left style="medium">
        <color rgb="FF006600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rgb="FF006600"/>
      </right>
      <top style="hair">
        <color indexed="64"/>
      </top>
      <bottom/>
      <diagonal/>
    </border>
    <border>
      <left style="medium">
        <color rgb="FF006600"/>
      </left>
      <right/>
      <top style="medium">
        <color rgb="FF006600"/>
      </top>
      <bottom style="medium">
        <color rgb="FF006600"/>
      </bottom>
      <diagonal/>
    </border>
    <border>
      <left/>
      <right/>
      <top style="medium">
        <color rgb="FF006600"/>
      </top>
      <bottom style="medium">
        <color rgb="FF006600"/>
      </bottom>
      <diagonal/>
    </border>
    <border>
      <left/>
      <right style="medium">
        <color rgb="FF006600"/>
      </right>
      <top style="medium">
        <color rgb="FF006600"/>
      </top>
      <bottom style="medium">
        <color rgb="FF006600"/>
      </bottom>
      <diagonal/>
    </border>
    <border>
      <left style="medium">
        <color rgb="FF006600"/>
      </left>
      <right/>
      <top style="medium">
        <color rgb="FF006600"/>
      </top>
      <bottom/>
      <diagonal/>
    </border>
    <border>
      <left style="thin">
        <color indexed="64"/>
      </left>
      <right/>
      <top style="medium">
        <color rgb="FF006600"/>
      </top>
      <bottom/>
      <diagonal/>
    </border>
    <border>
      <left/>
      <right style="medium">
        <color rgb="FF006600"/>
      </right>
      <top style="medium">
        <color rgb="FF006600"/>
      </top>
      <bottom/>
      <diagonal/>
    </border>
    <border>
      <left style="medium">
        <color rgb="FF006600"/>
      </left>
      <right style="thin">
        <color indexed="64"/>
      </right>
      <top style="medium">
        <color rgb="FF006600"/>
      </top>
      <bottom/>
      <diagonal/>
    </border>
    <border>
      <left style="thin">
        <color indexed="64"/>
      </left>
      <right style="thin">
        <color indexed="64"/>
      </right>
      <top style="medium">
        <color rgb="FF006600"/>
      </top>
      <bottom/>
      <diagonal/>
    </border>
    <border>
      <left style="medium">
        <color rgb="FF0066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6600"/>
      </right>
      <top style="thin">
        <color indexed="64"/>
      </top>
      <bottom style="thin">
        <color indexed="64"/>
      </bottom>
      <diagonal/>
    </border>
    <border>
      <left style="medium">
        <color rgb="FF006600"/>
      </left>
      <right style="thin">
        <color indexed="64"/>
      </right>
      <top style="thin">
        <color indexed="64"/>
      </top>
      <bottom style="medium">
        <color rgb="FF0066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006600"/>
      </bottom>
      <diagonal/>
    </border>
    <border>
      <left style="thin">
        <color indexed="64"/>
      </left>
      <right style="medium">
        <color rgb="FF006600"/>
      </right>
      <top style="thin">
        <color indexed="64"/>
      </top>
      <bottom style="medium">
        <color rgb="FF006600"/>
      </bottom>
      <diagonal/>
    </border>
    <border>
      <left style="medium">
        <color rgb="FF006600"/>
      </left>
      <right style="medium">
        <color rgb="FF006600"/>
      </right>
      <top style="medium">
        <color rgb="FF006600"/>
      </top>
      <bottom/>
      <diagonal/>
    </border>
    <border>
      <left style="medium">
        <color rgb="FF006600"/>
      </left>
      <right style="medium">
        <color rgb="FF006600"/>
      </right>
      <top/>
      <bottom/>
      <diagonal/>
    </border>
    <border>
      <left style="medium">
        <color rgb="FF006600"/>
      </left>
      <right style="medium">
        <color rgb="FF006600"/>
      </right>
      <top/>
      <bottom style="medium">
        <color rgb="FF006600"/>
      </bottom>
      <diagonal/>
    </border>
    <border>
      <left style="medium">
        <color rgb="FF006600"/>
      </left>
      <right/>
      <top style="medium">
        <color rgb="FF006600"/>
      </top>
      <bottom style="thin">
        <color indexed="64"/>
      </bottom>
      <diagonal/>
    </border>
    <border>
      <left style="medium">
        <color rgb="FF006600"/>
      </left>
      <right/>
      <top style="thin">
        <color indexed="64"/>
      </top>
      <bottom style="thin">
        <color indexed="64"/>
      </bottom>
      <diagonal/>
    </border>
    <border>
      <left style="medium">
        <color rgb="FF006600"/>
      </left>
      <right style="hair">
        <color indexed="64"/>
      </right>
      <top style="hair">
        <color indexed="64"/>
      </top>
      <bottom style="medium">
        <color rgb="FF006600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rgb="FF006600"/>
      </bottom>
      <diagonal/>
    </border>
    <border>
      <left style="hair">
        <color indexed="64"/>
      </left>
      <right style="medium">
        <color rgb="FF006600"/>
      </right>
      <top style="hair">
        <color indexed="64"/>
      </top>
      <bottom style="medium">
        <color rgb="FF006600"/>
      </bottom>
      <diagonal/>
    </border>
    <border>
      <left style="medium">
        <color rgb="FF006600"/>
      </left>
      <right/>
      <top/>
      <bottom style="medium">
        <color rgb="FF006600"/>
      </bottom>
      <diagonal/>
    </border>
    <border>
      <left style="medium">
        <color rgb="FF006600"/>
      </left>
      <right/>
      <top/>
      <bottom/>
      <diagonal/>
    </border>
    <border>
      <left style="medium">
        <color rgb="FF006600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rgb="FF0066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rgb="FF006600"/>
      </top>
      <bottom style="thin">
        <color indexed="64"/>
      </bottom>
      <diagonal/>
    </border>
    <border>
      <left/>
      <right style="medium">
        <color rgb="FF006600"/>
      </right>
      <top style="medium">
        <color rgb="FF006600"/>
      </top>
      <bottom style="thin">
        <color indexed="64"/>
      </bottom>
      <diagonal/>
    </border>
    <border>
      <left style="thin">
        <color indexed="64"/>
      </left>
      <right/>
      <top style="medium">
        <color rgb="FF006600"/>
      </top>
      <bottom style="medium">
        <color rgb="FF006600"/>
      </bottom>
      <diagonal/>
    </border>
    <border>
      <left/>
      <right/>
      <top style="medium">
        <color rgb="FF006600"/>
      </top>
      <bottom style="thin">
        <color indexed="64"/>
      </bottom>
      <diagonal/>
    </border>
    <border>
      <left/>
      <right style="thin">
        <color indexed="64"/>
      </right>
      <top style="medium">
        <color rgb="FF006600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6600"/>
      </left>
      <right/>
      <top style="thin">
        <color indexed="64"/>
      </top>
      <bottom style="medium">
        <color rgb="FF006600"/>
      </bottom>
      <diagonal/>
    </border>
    <border>
      <left/>
      <right/>
      <top style="thin">
        <color indexed="64"/>
      </top>
      <bottom style="medium">
        <color rgb="FF006600"/>
      </bottom>
      <diagonal/>
    </border>
    <border>
      <left/>
      <right style="thin">
        <color indexed="64"/>
      </right>
      <top style="thin">
        <color indexed="64"/>
      </top>
      <bottom style="medium">
        <color rgb="FF006600"/>
      </bottom>
      <diagonal/>
    </border>
    <border>
      <left style="thin">
        <color indexed="64"/>
      </left>
      <right/>
      <top style="thin">
        <color indexed="64"/>
      </top>
      <bottom style="medium">
        <color rgb="FF006600"/>
      </bottom>
      <diagonal/>
    </border>
    <border>
      <left/>
      <right style="medium">
        <color rgb="FF006600"/>
      </right>
      <top style="thin">
        <color indexed="64"/>
      </top>
      <bottom style="medium">
        <color rgb="FF006600"/>
      </bottom>
      <diagonal/>
    </border>
    <border>
      <left style="thin">
        <color indexed="64"/>
      </left>
      <right style="medium">
        <color rgb="FF006600"/>
      </right>
      <top style="medium">
        <color rgb="FF006600"/>
      </top>
      <bottom/>
      <diagonal/>
    </border>
    <border>
      <left/>
      <right style="medium">
        <color rgb="FF006600"/>
      </right>
      <top/>
      <bottom/>
      <diagonal/>
    </border>
    <border>
      <left/>
      <right style="medium">
        <color rgb="FF006600"/>
      </right>
      <top/>
      <bottom style="medium">
        <color rgb="FF006600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5">
    <xf numFmtId="0" fontId="0" fillId="0" borderId="0" xfId="0"/>
    <xf numFmtId="9" fontId="4" fillId="0" borderId="0" xfId="0" applyNumberFormat="1" applyFont="1" applyFill="1" applyBorder="1" applyAlignment="1">
      <alignment horizontal="center" vertical="center"/>
    </xf>
    <xf numFmtId="9" fontId="5" fillId="0" borderId="0" xfId="0" applyNumberFormat="1" applyFont="1" applyFill="1" applyBorder="1" applyAlignment="1">
      <alignment horizontal="center" vertical="center"/>
    </xf>
    <xf numFmtId="6" fontId="4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3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/>
    <xf numFmtId="0" fontId="0" fillId="0" borderId="0" xfId="0" applyFill="1" applyBorder="1" applyAlignment="1"/>
    <xf numFmtId="0" fontId="6" fillId="0" borderId="0" xfId="0" applyFont="1" applyFill="1" applyBorder="1" applyAlignment="1"/>
    <xf numFmtId="0" fontId="3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6" fontId="0" fillId="0" borderId="0" xfId="1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vertical="center"/>
    </xf>
    <xf numFmtId="0" fontId="12" fillId="0" borderId="0" xfId="0" applyFont="1"/>
    <xf numFmtId="0" fontId="17" fillId="2" borderId="5" xfId="0" applyFont="1" applyFill="1" applyBorder="1"/>
    <xf numFmtId="0" fontId="17" fillId="2" borderId="6" xfId="0" applyFont="1" applyFill="1" applyBorder="1"/>
    <xf numFmtId="0" fontId="17" fillId="2" borderId="7" xfId="0" applyFont="1" applyFill="1" applyBorder="1"/>
    <xf numFmtId="0" fontId="17" fillId="2" borderId="8" xfId="0" applyFont="1" applyFill="1" applyBorder="1"/>
    <xf numFmtId="0" fontId="17" fillId="2" borderId="9" xfId="0" applyFont="1" applyFill="1" applyBorder="1"/>
    <xf numFmtId="0" fontId="17" fillId="2" borderId="3" xfId="0" applyFont="1" applyFill="1" applyBorder="1"/>
    <xf numFmtId="0" fontId="12" fillId="0" borderId="10" xfId="0" applyFont="1" applyBorder="1"/>
    <xf numFmtId="0" fontId="12" fillId="0" borderId="11" xfId="0" applyFont="1" applyBorder="1"/>
    <xf numFmtId="0" fontId="12" fillId="0" borderId="12" xfId="0" applyFont="1" applyBorder="1"/>
    <xf numFmtId="0" fontId="17" fillId="2" borderId="4" xfId="0" applyFont="1" applyFill="1" applyBorder="1"/>
    <xf numFmtId="0" fontId="12" fillId="0" borderId="13" xfId="0" applyFont="1" applyBorder="1"/>
    <xf numFmtId="0" fontId="12" fillId="0" borderId="2" xfId="0" applyFont="1" applyBorder="1"/>
    <xf numFmtId="0" fontId="12" fillId="0" borderId="14" xfId="0" applyFont="1" applyBorder="1"/>
    <xf numFmtId="0" fontId="17" fillId="2" borderId="18" xfId="0" applyFont="1" applyFill="1" applyBorder="1"/>
    <xf numFmtId="0" fontId="12" fillId="0" borderId="19" xfId="0" applyFont="1" applyBorder="1"/>
    <xf numFmtId="0" fontId="12" fillId="0" borderId="16" xfId="0" applyFont="1" applyBorder="1"/>
    <xf numFmtId="0" fontId="12" fillId="0" borderId="20" xfId="0" applyFont="1" applyBorder="1"/>
    <xf numFmtId="0" fontId="10" fillId="0" borderId="0" xfId="0" applyFont="1" applyFill="1" applyBorder="1" applyAlignment="1"/>
    <xf numFmtId="0" fontId="17" fillId="0" borderId="0" xfId="0" applyFont="1" applyFill="1" applyBorder="1"/>
    <xf numFmtId="0" fontId="12" fillId="0" borderId="0" xfId="0" applyFont="1" applyFill="1" applyBorder="1"/>
    <xf numFmtId="0" fontId="18" fillId="0" borderId="0" xfId="0" applyFont="1" applyFill="1" applyBorder="1" applyAlignment="1"/>
    <xf numFmtId="0" fontId="17" fillId="2" borderId="37" xfId="0" applyFont="1" applyFill="1" applyBorder="1"/>
    <xf numFmtId="0" fontId="17" fillId="2" borderId="38" xfId="0" applyFont="1" applyFill="1" applyBorder="1"/>
    <xf numFmtId="0" fontId="0" fillId="0" borderId="0" xfId="0" applyBorder="1" applyAlignment="1">
      <alignment horizontal="center"/>
    </xf>
    <xf numFmtId="0" fontId="17" fillId="0" borderId="0" xfId="0" applyFont="1" applyFill="1" applyBorder="1" applyAlignment="1"/>
    <xf numFmtId="0" fontId="10" fillId="0" borderId="0" xfId="0" applyFont="1" applyFill="1" applyBorder="1" applyAlignment="1">
      <alignment textRotation="90"/>
    </xf>
    <xf numFmtId="0" fontId="20" fillId="0" borderId="0" xfId="0" applyFont="1" applyFill="1" applyBorder="1" applyAlignment="1"/>
    <xf numFmtId="0" fontId="17" fillId="2" borderId="44" xfId="0" applyFont="1" applyFill="1" applyBorder="1"/>
    <xf numFmtId="0" fontId="22" fillId="0" borderId="0" xfId="0" applyFont="1" applyFill="1" applyBorder="1" applyAlignment="1"/>
    <xf numFmtId="0" fontId="0" fillId="0" borderId="0" xfId="0" applyBorder="1"/>
    <xf numFmtId="0" fontId="17" fillId="2" borderId="27" xfId="0" applyFont="1" applyFill="1" applyBorder="1"/>
    <xf numFmtId="0" fontId="17" fillId="2" borderId="28" xfId="0" applyFont="1" applyFill="1" applyBorder="1"/>
    <xf numFmtId="0" fontId="17" fillId="2" borderId="25" xfId="0" applyFont="1" applyFill="1" applyBorder="1"/>
    <xf numFmtId="0" fontId="0" fillId="3" borderId="0" xfId="0" applyFill="1"/>
    <xf numFmtId="0" fontId="0" fillId="2" borderId="0" xfId="0" applyFill="1"/>
    <xf numFmtId="1" fontId="12" fillId="0" borderId="10" xfId="0" applyNumberFormat="1" applyFont="1" applyBorder="1"/>
    <xf numFmtId="1" fontId="12" fillId="0" borderId="11" xfId="0" applyNumberFormat="1" applyFont="1" applyBorder="1"/>
    <xf numFmtId="1" fontId="12" fillId="0" borderId="12" xfId="0" applyNumberFormat="1" applyFont="1" applyBorder="1"/>
    <xf numFmtId="1" fontId="12" fillId="0" borderId="13" xfId="0" applyNumberFormat="1" applyFont="1" applyBorder="1"/>
    <xf numFmtId="1" fontId="12" fillId="0" borderId="2" xfId="0" applyNumberFormat="1" applyFont="1" applyBorder="1"/>
    <xf numFmtId="1" fontId="12" fillId="0" borderId="14" xfId="0" applyNumberFormat="1" applyFont="1" applyBorder="1"/>
    <xf numFmtId="1" fontId="12" fillId="0" borderId="39" xfId="0" applyNumberFormat="1" applyFont="1" applyBorder="1"/>
    <xf numFmtId="1" fontId="12" fillId="0" borderId="40" xfId="0" applyNumberFormat="1" applyFont="1" applyBorder="1"/>
    <xf numFmtId="1" fontId="12" fillId="0" borderId="41" xfId="0" applyNumberFormat="1" applyFont="1" applyBorder="1"/>
    <xf numFmtId="0" fontId="16" fillId="0" borderId="54" xfId="0" applyFont="1" applyBorder="1" applyAlignment="1">
      <alignment horizontal="center" vertical="center"/>
    </xf>
    <xf numFmtId="0" fontId="16" fillId="0" borderId="55" xfId="0" applyFont="1" applyBorder="1" applyAlignment="1">
      <alignment horizontal="center" vertical="center"/>
    </xf>
    <xf numFmtId="0" fontId="16" fillId="0" borderId="56" xfId="0" applyFont="1" applyBorder="1" applyAlignment="1">
      <alignment horizontal="center" vertical="center"/>
    </xf>
    <xf numFmtId="9" fontId="8" fillId="0" borderId="57" xfId="2" applyFont="1" applyFill="1" applyBorder="1" applyAlignment="1">
      <alignment horizontal="center"/>
    </xf>
    <xf numFmtId="9" fontId="8" fillId="0" borderId="58" xfId="2" applyFont="1" applyFill="1" applyBorder="1" applyAlignment="1">
      <alignment horizontal="center"/>
    </xf>
    <xf numFmtId="0" fontId="19" fillId="0" borderId="17" xfId="0" applyFont="1" applyBorder="1" applyAlignment="1">
      <alignment horizontal="center" wrapText="1"/>
    </xf>
    <xf numFmtId="0" fontId="19" fillId="0" borderId="0" xfId="0" applyFont="1" applyBorder="1" applyAlignment="1">
      <alignment horizontal="center" wrapText="1"/>
    </xf>
    <xf numFmtId="0" fontId="19" fillId="0" borderId="0" xfId="0" applyFont="1" applyFill="1" applyBorder="1" applyAlignment="1">
      <alignment horizontal="center" wrapText="1"/>
    </xf>
    <xf numFmtId="9" fontId="15" fillId="0" borderId="1" xfId="0" applyNumberFormat="1" applyFont="1" applyFill="1" applyBorder="1" applyAlignment="1">
      <alignment horizontal="center" vertical="center"/>
    </xf>
    <xf numFmtId="9" fontId="15" fillId="0" borderId="30" xfId="0" applyNumberFormat="1" applyFont="1" applyFill="1" applyBorder="1" applyAlignment="1">
      <alignment horizontal="center" vertical="center"/>
    </xf>
    <xf numFmtId="9" fontId="16" fillId="0" borderId="1" xfId="0" applyNumberFormat="1" applyFont="1" applyFill="1" applyBorder="1" applyAlignment="1">
      <alignment horizontal="center" vertical="center"/>
    </xf>
    <xf numFmtId="9" fontId="16" fillId="0" borderId="30" xfId="0" applyNumberFormat="1" applyFont="1" applyFill="1" applyBorder="1" applyAlignment="1">
      <alignment horizontal="center" vertical="center"/>
    </xf>
    <xf numFmtId="0" fontId="16" fillId="0" borderId="38" xfId="0" applyFont="1" applyBorder="1" applyAlignment="1">
      <alignment horizontal="center" vertical="center"/>
    </xf>
    <xf numFmtId="0" fontId="16" fillId="0" borderId="52" xfId="0" applyFont="1" applyBorder="1" applyAlignment="1">
      <alignment horizontal="center" vertical="center"/>
    </xf>
    <xf numFmtId="0" fontId="16" fillId="0" borderId="53" xfId="0" applyFont="1" applyBorder="1" applyAlignment="1">
      <alignment horizontal="center" vertical="center"/>
    </xf>
    <xf numFmtId="9" fontId="8" fillId="0" borderId="45" xfId="1" applyNumberFormat="1" applyFont="1" applyFill="1" applyBorder="1" applyAlignment="1">
      <alignment horizontal="center"/>
    </xf>
    <xf numFmtId="9" fontId="8" fillId="0" borderId="46" xfId="1" applyNumberFormat="1" applyFont="1" applyFill="1" applyBorder="1" applyAlignment="1">
      <alignment horizontal="center"/>
    </xf>
    <xf numFmtId="0" fontId="16" fillId="0" borderId="37" xfId="0" applyFont="1" applyBorder="1" applyAlignment="1">
      <alignment horizontal="center" vertical="center"/>
    </xf>
    <xf numFmtId="0" fontId="16" fillId="0" borderId="50" xfId="0" applyFont="1" applyBorder="1" applyAlignment="1">
      <alignment horizontal="center" vertical="center"/>
    </xf>
    <xf numFmtId="0" fontId="16" fillId="0" borderId="51" xfId="0" applyFont="1" applyBorder="1" applyAlignment="1">
      <alignment horizontal="center" vertical="center"/>
    </xf>
    <xf numFmtId="0" fontId="10" fillId="3" borderId="34" xfId="0" applyFont="1" applyFill="1" applyBorder="1" applyAlignment="1">
      <alignment horizontal="center" textRotation="90"/>
    </xf>
    <xf numFmtId="0" fontId="10" fillId="3" borderId="35" xfId="0" applyFont="1" applyFill="1" applyBorder="1" applyAlignment="1">
      <alignment horizontal="center" textRotation="90"/>
    </xf>
    <xf numFmtId="0" fontId="10" fillId="3" borderId="36" xfId="0" applyFont="1" applyFill="1" applyBorder="1" applyAlignment="1">
      <alignment horizontal="center" textRotation="90"/>
    </xf>
    <xf numFmtId="0" fontId="10" fillId="3" borderId="21" xfId="0" applyFont="1" applyFill="1" applyBorder="1" applyAlignment="1">
      <alignment horizontal="center"/>
    </xf>
    <xf numFmtId="0" fontId="10" fillId="3" borderId="22" xfId="0" applyFont="1" applyFill="1" applyBorder="1" applyAlignment="1">
      <alignment horizontal="center"/>
    </xf>
    <xf numFmtId="0" fontId="10" fillId="3" borderId="23" xfId="0" applyFont="1" applyFill="1" applyBorder="1" applyAlignment="1">
      <alignment horizontal="center"/>
    </xf>
    <xf numFmtId="0" fontId="11" fillId="3" borderId="25" xfId="0" applyFont="1" applyFill="1" applyBorder="1" applyAlignment="1">
      <alignment horizontal="center" wrapText="1"/>
    </xf>
    <xf numFmtId="0" fontId="11" fillId="3" borderId="26" xfId="0" applyFont="1" applyFill="1" applyBorder="1" applyAlignment="1">
      <alignment horizontal="center" wrapText="1"/>
    </xf>
    <xf numFmtId="0" fontId="18" fillId="2" borderId="21" xfId="0" applyFont="1" applyFill="1" applyBorder="1" applyAlignment="1">
      <alignment horizontal="center"/>
    </xf>
    <xf numFmtId="0" fontId="18" fillId="2" borderId="22" xfId="0" applyFont="1" applyFill="1" applyBorder="1" applyAlignment="1">
      <alignment horizontal="center"/>
    </xf>
    <xf numFmtId="0" fontId="18" fillId="2" borderId="23" xfId="0" applyFont="1" applyFill="1" applyBorder="1" applyAlignment="1">
      <alignment horizontal="center"/>
    </xf>
    <xf numFmtId="9" fontId="8" fillId="0" borderId="47" xfId="1" applyNumberFormat="1" applyFont="1" applyFill="1" applyBorder="1" applyAlignment="1">
      <alignment horizontal="center"/>
    </xf>
    <xf numFmtId="9" fontId="8" fillId="0" borderId="48" xfId="1" applyNumberFormat="1" applyFont="1" applyFill="1" applyBorder="1" applyAlignment="1">
      <alignment horizontal="center"/>
    </xf>
    <xf numFmtId="0" fontId="10" fillId="3" borderId="8" xfId="0" applyFont="1" applyFill="1" applyBorder="1" applyAlignment="1">
      <alignment horizontal="center"/>
    </xf>
    <xf numFmtId="0" fontId="11" fillId="3" borderId="28" xfId="0" applyFont="1" applyFill="1" applyBorder="1" applyAlignment="1">
      <alignment horizontal="center" wrapText="1"/>
    </xf>
    <xf numFmtId="0" fontId="11" fillId="3" borderId="59" xfId="0" applyFont="1" applyFill="1" applyBorder="1" applyAlignment="1">
      <alignment horizontal="center" wrapText="1"/>
    </xf>
    <xf numFmtId="0" fontId="9" fillId="3" borderId="24" xfId="0" applyFont="1" applyFill="1" applyBorder="1" applyAlignment="1">
      <alignment horizontal="center"/>
    </xf>
    <xf numFmtId="0" fontId="9" fillId="3" borderId="17" xfId="0" applyFont="1" applyFill="1" applyBorder="1" applyAlignment="1">
      <alignment horizontal="center"/>
    </xf>
    <xf numFmtId="0" fontId="8" fillId="0" borderId="29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22" fillId="3" borderId="17" xfId="0" applyFont="1" applyFill="1" applyBorder="1" applyAlignment="1">
      <alignment horizontal="center"/>
    </xf>
    <xf numFmtId="6" fontId="15" fillId="0" borderId="32" xfId="0" applyNumberFormat="1" applyFont="1" applyFill="1" applyBorder="1" applyAlignment="1">
      <alignment horizontal="center" vertical="center"/>
    </xf>
    <xf numFmtId="6" fontId="15" fillId="0" borderId="33" xfId="0" applyNumberFormat="1" applyFont="1" applyFill="1" applyBorder="1" applyAlignment="1">
      <alignment horizontal="center" vertical="center"/>
    </xf>
    <xf numFmtId="6" fontId="15" fillId="0" borderId="1" xfId="0" applyNumberFormat="1" applyFont="1" applyFill="1" applyBorder="1" applyAlignment="1">
      <alignment horizontal="center" vertical="center"/>
    </xf>
    <xf numFmtId="6" fontId="15" fillId="0" borderId="30" xfId="0" applyNumberFormat="1" applyFont="1" applyFill="1" applyBorder="1" applyAlignment="1">
      <alignment horizontal="center" vertical="center"/>
    </xf>
    <xf numFmtId="0" fontId="8" fillId="0" borderId="31" xfId="0" applyFont="1" applyBorder="1" applyAlignment="1">
      <alignment horizontal="center"/>
    </xf>
    <xf numFmtId="0" fontId="8" fillId="0" borderId="32" xfId="0" applyFont="1" applyBorder="1" applyAlignment="1">
      <alignment horizontal="center"/>
    </xf>
    <xf numFmtId="0" fontId="0" fillId="0" borderId="0" xfId="0" applyAlignment="1">
      <alignment horizontal="center"/>
    </xf>
    <xf numFmtId="0" fontId="13" fillId="0" borderId="0" xfId="0" applyFont="1" applyAlignment="1">
      <alignment horizontal="center"/>
    </xf>
    <xf numFmtId="17" fontId="0" fillId="0" borderId="0" xfId="0" applyNumberFormat="1" applyAlignment="1">
      <alignment horizontal="center"/>
    </xf>
    <xf numFmtId="0" fontId="0" fillId="0" borderId="15" xfId="0" applyBorder="1" applyAlignment="1">
      <alignment horizontal="center"/>
    </xf>
    <xf numFmtId="0" fontId="11" fillId="3" borderId="49" xfId="0" applyFont="1" applyFill="1" applyBorder="1" applyAlignment="1">
      <alignment horizontal="center" wrapText="1"/>
    </xf>
    <xf numFmtId="0" fontId="11" fillId="3" borderId="23" xfId="0" applyFont="1" applyFill="1" applyBorder="1" applyAlignment="1">
      <alignment horizontal="center" wrapText="1"/>
    </xf>
    <xf numFmtId="0" fontId="0" fillId="0" borderId="0" xfId="0" applyBorder="1" applyAlignment="1">
      <alignment horizontal="center"/>
    </xf>
    <xf numFmtId="0" fontId="21" fillId="4" borderId="21" xfId="0" applyFont="1" applyFill="1" applyBorder="1" applyAlignment="1">
      <alignment horizontal="center"/>
    </xf>
    <xf numFmtId="0" fontId="21" fillId="4" borderId="22" xfId="0" applyFont="1" applyFill="1" applyBorder="1" applyAlignment="1">
      <alignment horizontal="center"/>
    </xf>
    <xf numFmtId="0" fontId="21" fillId="4" borderId="23" xfId="0" applyFont="1" applyFill="1" applyBorder="1" applyAlignment="1">
      <alignment horizontal="center"/>
    </xf>
    <xf numFmtId="0" fontId="10" fillId="3" borderId="42" xfId="0" applyFont="1" applyFill="1" applyBorder="1" applyAlignment="1">
      <alignment horizontal="center"/>
    </xf>
    <xf numFmtId="0" fontId="10" fillId="3" borderId="15" xfId="0" applyFont="1" applyFill="1" applyBorder="1" applyAlignment="1">
      <alignment horizontal="center"/>
    </xf>
    <xf numFmtId="0" fontId="10" fillId="3" borderId="24" xfId="0" applyFont="1" applyFill="1" applyBorder="1" applyAlignment="1">
      <alignment horizontal="center" textRotation="90"/>
    </xf>
    <xf numFmtId="0" fontId="10" fillId="3" borderId="43" xfId="0" applyFont="1" applyFill="1" applyBorder="1" applyAlignment="1">
      <alignment horizontal="center" textRotation="90"/>
    </xf>
    <xf numFmtId="0" fontId="17" fillId="0" borderId="0" xfId="0" applyFont="1" applyAlignment="1">
      <alignment horizontal="center" vertical="center" wrapText="1"/>
    </xf>
    <xf numFmtId="0" fontId="17" fillId="0" borderId="60" xfId="0" applyFont="1" applyBorder="1" applyAlignment="1">
      <alignment horizontal="center" vertical="center" wrapText="1"/>
    </xf>
    <xf numFmtId="0" fontId="17" fillId="0" borderId="15" xfId="0" applyFont="1" applyBorder="1" applyAlignment="1">
      <alignment horizontal="center" vertical="center" wrapText="1"/>
    </xf>
    <xf numFmtId="0" fontId="17" fillId="0" borderId="61" xfId="0" applyFont="1" applyBorder="1" applyAlignment="1">
      <alignment horizontal="center" vertical="center" wrapText="1"/>
    </xf>
    <xf numFmtId="0" fontId="22" fillId="3" borderId="0" xfId="0" applyFont="1" applyFill="1" applyBorder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180975</xdr:colOff>
      <xdr:row>0</xdr:row>
      <xdr:rowOff>0</xdr:rowOff>
    </xdr:from>
    <xdr:to>
      <xdr:col>6</xdr:col>
      <xdr:colOff>95250</xdr:colOff>
      <xdr:row>3</xdr:row>
      <xdr:rowOff>161924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9CD1523-1427-4D6B-9528-CDA06320B78C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18605"/>
        <a:stretch/>
      </xdr:blipFill>
      <xdr:spPr bwMode="auto">
        <a:xfrm>
          <a:off x="428625" y="0"/>
          <a:ext cx="2438400" cy="7334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180975</xdr:colOff>
      <xdr:row>0</xdr:row>
      <xdr:rowOff>0</xdr:rowOff>
    </xdr:from>
    <xdr:to>
      <xdr:col>5</xdr:col>
      <xdr:colOff>180975</xdr:colOff>
      <xdr:row>3</xdr:row>
      <xdr:rowOff>161924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8967F06-4846-4F81-B0DE-BF9CFA3E8615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18605"/>
        <a:stretch/>
      </xdr:blipFill>
      <xdr:spPr bwMode="auto">
        <a:xfrm>
          <a:off x="790575" y="0"/>
          <a:ext cx="2438400" cy="7334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180975</xdr:colOff>
      <xdr:row>0</xdr:row>
      <xdr:rowOff>0</xdr:rowOff>
    </xdr:from>
    <xdr:to>
      <xdr:col>5</xdr:col>
      <xdr:colOff>180975</xdr:colOff>
      <xdr:row>3</xdr:row>
      <xdr:rowOff>161924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769FBCD-52BA-4EC1-BC15-2CFEE762969C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18605"/>
        <a:stretch/>
      </xdr:blipFill>
      <xdr:spPr bwMode="auto">
        <a:xfrm>
          <a:off x="428625" y="0"/>
          <a:ext cx="2438400" cy="7334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180975</xdr:colOff>
      <xdr:row>0</xdr:row>
      <xdr:rowOff>0</xdr:rowOff>
    </xdr:from>
    <xdr:to>
      <xdr:col>5</xdr:col>
      <xdr:colOff>180975</xdr:colOff>
      <xdr:row>3</xdr:row>
      <xdr:rowOff>161924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1E69F6A-5C47-4CB0-9742-6185645E5C5B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18605"/>
        <a:stretch/>
      </xdr:blipFill>
      <xdr:spPr bwMode="auto">
        <a:xfrm>
          <a:off x="790575" y="0"/>
          <a:ext cx="2438400" cy="7334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180975</xdr:colOff>
      <xdr:row>0</xdr:row>
      <xdr:rowOff>0</xdr:rowOff>
    </xdr:from>
    <xdr:to>
      <xdr:col>5</xdr:col>
      <xdr:colOff>180975</xdr:colOff>
      <xdr:row>3</xdr:row>
      <xdr:rowOff>161924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B2C729F-C5B2-484C-A8D3-A2402D6835F3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18605"/>
        <a:stretch/>
      </xdr:blipFill>
      <xdr:spPr bwMode="auto">
        <a:xfrm>
          <a:off x="790575" y="0"/>
          <a:ext cx="2438400" cy="7334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180975</xdr:colOff>
      <xdr:row>0</xdr:row>
      <xdr:rowOff>0</xdr:rowOff>
    </xdr:from>
    <xdr:to>
      <xdr:col>5</xdr:col>
      <xdr:colOff>180975</xdr:colOff>
      <xdr:row>3</xdr:row>
      <xdr:rowOff>161924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2CCE9DE-6224-4D8D-83EE-7FC76B08E303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18605"/>
        <a:stretch/>
      </xdr:blipFill>
      <xdr:spPr bwMode="auto">
        <a:xfrm>
          <a:off x="790575" y="0"/>
          <a:ext cx="2438400" cy="7334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180975</xdr:colOff>
      <xdr:row>0</xdr:row>
      <xdr:rowOff>0</xdr:rowOff>
    </xdr:from>
    <xdr:to>
      <xdr:col>5</xdr:col>
      <xdr:colOff>180975</xdr:colOff>
      <xdr:row>3</xdr:row>
      <xdr:rowOff>161924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EAF2D9A-9FC4-4198-A35B-C334BB448A0F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18605"/>
        <a:stretch/>
      </xdr:blipFill>
      <xdr:spPr bwMode="auto">
        <a:xfrm>
          <a:off x="790575" y="0"/>
          <a:ext cx="2438400" cy="7334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180975</xdr:colOff>
      <xdr:row>0</xdr:row>
      <xdr:rowOff>0</xdr:rowOff>
    </xdr:from>
    <xdr:to>
      <xdr:col>5</xdr:col>
      <xdr:colOff>180975</xdr:colOff>
      <xdr:row>3</xdr:row>
      <xdr:rowOff>161924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F396165-A2E4-4616-9508-61BD06C59AF1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18605"/>
        <a:stretch/>
      </xdr:blipFill>
      <xdr:spPr bwMode="auto">
        <a:xfrm>
          <a:off x="790575" y="0"/>
          <a:ext cx="2438400" cy="7334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180975</xdr:colOff>
      <xdr:row>0</xdr:row>
      <xdr:rowOff>0</xdr:rowOff>
    </xdr:from>
    <xdr:to>
      <xdr:col>5</xdr:col>
      <xdr:colOff>180975</xdr:colOff>
      <xdr:row>3</xdr:row>
      <xdr:rowOff>161924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B2EE3B6-4557-466F-8EA7-DEAAC76DA4C4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18605"/>
        <a:stretch/>
      </xdr:blipFill>
      <xdr:spPr bwMode="auto">
        <a:xfrm>
          <a:off x="790575" y="0"/>
          <a:ext cx="2438400" cy="7334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180975</xdr:colOff>
      <xdr:row>0</xdr:row>
      <xdr:rowOff>0</xdr:rowOff>
    </xdr:from>
    <xdr:to>
      <xdr:col>5</xdr:col>
      <xdr:colOff>180975</xdr:colOff>
      <xdr:row>3</xdr:row>
      <xdr:rowOff>161924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0E4A73D-59EA-4C43-BED2-E65A9C03B180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18605"/>
        <a:stretch/>
      </xdr:blipFill>
      <xdr:spPr bwMode="auto">
        <a:xfrm>
          <a:off x="790575" y="0"/>
          <a:ext cx="2438400" cy="7334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A51"/>
  <sheetViews>
    <sheetView tabSelected="1" zoomScale="85" zoomScaleNormal="85" zoomScaleSheetLayoutView="85" workbookViewId="0"/>
  </sheetViews>
  <sheetFormatPr defaultRowHeight="15" x14ac:dyDescent="0.25"/>
  <cols>
    <col min="1" max="1" width="3.7109375" bestFit="1" customWidth="1"/>
    <col min="2" max="33" width="7.5703125" bestFit="1" customWidth="1"/>
  </cols>
  <sheetData>
    <row r="1" spans="1:53" ht="15" customHeight="1" x14ac:dyDescent="0.25">
      <c r="B1" s="106"/>
      <c r="C1" s="106"/>
      <c r="D1" s="106"/>
      <c r="E1" s="106"/>
      <c r="F1" s="106"/>
      <c r="G1" s="106"/>
      <c r="I1" s="107" t="s">
        <v>29</v>
      </c>
      <c r="J1" s="107"/>
      <c r="K1" s="107"/>
      <c r="L1" s="107"/>
      <c r="M1" s="107"/>
      <c r="N1" s="107"/>
      <c r="O1" s="107"/>
      <c r="P1" s="107"/>
      <c r="Q1" s="107"/>
      <c r="R1" s="107"/>
      <c r="S1" s="107"/>
      <c r="T1" s="107"/>
      <c r="U1" s="107"/>
      <c r="V1" s="107"/>
      <c r="W1" s="107"/>
      <c r="X1" s="107"/>
    </row>
    <row r="2" spans="1:53" ht="15" customHeight="1" x14ac:dyDescent="0.25">
      <c r="B2" s="106"/>
      <c r="C2" s="106"/>
      <c r="D2" s="106"/>
      <c r="E2" s="106"/>
      <c r="F2" s="106"/>
      <c r="G2" s="106"/>
      <c r="I2" s="107"/>
      <c r="J2" s="107"/>
      <c r="K2" s="107"/>
      <c r="L2" s="107"/>
      <c r="M2" s="107"/>
      <c r="N2" s="107"/>
      <c r="O2" s="107"/>
      <c r="P2" s="107"/>
      <c r="Q2" s="107"/>
      <c r="R2" s="107"/>
      <c r="S2" s="107"/>
      <c r="T2" s="107"/>
      <c r="U2" s="107"/>
      <c r="V2" s="107"/>
      <c r="W2" s="107"/>
      <c r="X2" s="107"/>
    </row>
    <row r="3" spans="1:53" x14ac:dyDescent="0.25">
      <c r="B3" s="106"/>
      <c r="C3" s="106"/>
      <c r="D3" s="106"/>
      <c r="E3" s="106"/>
      <c r="F3" s="106"/>
      <c r="G3" s="106"/>
      <c r="L3" s="108">
        <v>43282</v>
      </c>
      <c r="M3" s="106"/>
      <c r="N3" s="106"/>
      <c r="O3" s="106"/>
      <c r="P3" s="106"/>
      <c r="Q3" s="106"/>
      <c r="R3" s="106"/>
      <c r="S3" s="106"/>
      <c r="T3" s="106"/>
      <c r="U3" s="106"/>
    </row>
    <row r="4" spans="1:53" ht="15.75" thickBot="1" x14ac:dyDescent="0.3">
      <c r="B4" s="106"/>
      <c r="C4" s="106"/>
      <c r="D4" s="106"/>
      <c r="E4" s="106"/>
      <c r="F4" s="106"/>
      <c r="G4" s="106"/>
      <c r="L4" s="109" t="s">
        <v>28</v>
      </c>
      <c r="M4" s="109"/>
      <c r="N4" s="109"/>
      <c r="O4" s="109"/>
      <c r="P4" s="109"/>
      <c r="Q4" s="109"/>
      <c r="R4" s="109"/>
      <c r="S4" s="109"/>
      <c r="T4" s="109"/>
      <c r="U4" s="109"/>
    </row>
    <row r="5" spans="1:53" ht="21.75" thickBot="1" x14ac:dyDescent="0.4">
      <c r="A5" s="14"/>
      <c r="B5" s="14"/>
      <c r="C5" s="82" t="s">
        <v>0</v>
      </c>
      <c r="D5" s="83"/>
      <c r="E5" s="83"/>
      <c r="F5" s="83"/>
      <c r="G5" s="83"/>
      <c r="H5" s="83"/>
      <c r="I5" s="83"/>
      <c r="J5" s="83"/>
      <c r="K5" s="83"/>
      <c r="L5" s="83"/>
      <c r="M5" s="83"/>
      <c r="N5" s="83"/>
      <c r="O5" s="83"/>
      <c r="P5" s="83"/>
      <c r="Q5" s="83"/>
      <c r="R5" s="83"/>
      <c r="S5" s="83"/>
      <c r="T5" s="83"/>
      <c r="U5" s="83"/>
      <c r="V5" s="83"/>
      <c r="W5" s="83"/>
      <c r="X5" s="83"/>
      <c r="Y5" s="83"/>
      <c r="Z5" s="83"/>
      <c r="AA5" s="83"/>
      <c r="AB5" s="83"/>
      <c r="AC5" s="83"/>
      <c r="AD5" s="83"/>
      <c r="AE5" s="83"/>
      <c r="AF5" s="83"/>
      <c r="AG5" s="84"/>
      <c r="AH5" s="48"/>
      <c r="AI5" s="48"/>
      <c r="AJ5" s="48"/>
      <c r="AK5" s="48"/>
      <c r="AL5" s="48"/>
      <c r="AM5" s="48"/>
      <c r="AN5" s="48"/>
      <c r="AO5" s="48"/>
      <c r="AP5" s="48"/>
      <c r="AQ5" s="48"/>
      <c r="AR5" s="48"/>
      <c r="AS5" s="48"/>
      <c r="AT5" s="48"/>
      <c r="AU5" s="48"/>
      <c r="AV5" s="48"/>
      <c r="AW5" s="48"/>
      <c r="AX5" s="48"/>
      <c r="AY5" s="48"/>
      <c r="AZ5" s="48"/>
      <c r="BA5" s="48"/>
    </row>
    <row r="6" spans="1:53" ht="21.75" thickBot="1" x14ac:dyDescent="0.4">
      <c r="A6" s="14"/>
      <c r="B6" s="14"/>
      <c r="C6" s="15">
        <v>1000</v>
      </c>
      <c r="D6" s="16">
        <v>1100</v>
      </c>
      <c r="E6" s="16">
        <v>1200</v>
      </c>
      <c r="F6" s="16">
        <v>1300</v>
      </c>
      <c r="G6" s="16">
        <v>1400</v>
      </c>
      <c r="H6" s="16">
        <v>1500</v>
      </c>
      <c r="I6" s="16">
        <v>1600</v>
      </c>
      <c r="J6" s="16">
        <v>1700</v>
      </c>
      <c r="K6" s="16">
        <v>1800</v>
      </c>
      <c r="L6" s="16">
        <v>1900</v>
      </c>
      <c r="M6" s="16">
        <v>2000</v>
      </c>
      <c r="N6" s="16">
        <v>2100</v>
      </c>
      <c r="O6" s="17">
        <v>2200</v>
      </c>
      <c r="P6" s="18">
        <v>2300</v>
      </c>
      <c r="Q6" s="16">
        <v>2400</v>
      </c>
      <c r="R6" s="16">
        <v>2500</v>
      </c>
      <c r="S6" s="16">
        <v>2600</v>
      </c>
      <c r="T6" s="16">
        <v>2700</v>
      </c>
      <c r="U6" s="16">
        <v>2800</v>
      </c>
      <c r="V6" s="16">
        <v>2900</v>
      </c>
      <c r="W6" s="16">
        <v>3000</v>
      </c>
      <c r="X6" s="16">
        <v>3100</v>
      </c>
      <c r="Y6" s="16">
        <v>3200</v>
      </c>
      <c r="Z6" s="16">
        <v>3300</v>
      </c>
      <c r="AA6" s="16">
        <v>3400</v>
      </c>
      <c r="AB6" s="16">
        <v>3500</v>
      </c>
      <c r="AC6" s="16">
        <v>3600</v>
      </c>
      <c r="AD6" s="16">
        <v>3700</v>
      </c>
      <c r="AE6" s="16">
        <v>3800</v>
      </c>
      <c r="AF6" s="16">
        <v>3900</v>
      </c>
      <c r="AG6" s="19">
        <v>4000</v>
      </c>
      <c r="AH6" s="16">
        <v>4100</v>
      </c>
      <c r="AI6" s="16">
        <v>4200</v>
      </c>
      <c r="AJ6" s="16">
        <v>4300</v>
      </c>
      <c r="AK6" s="16">
        <v>4400</v>
      </c>
      <c r="AL6" s="16">
        <v>4500</v>
      </c>
      <c r="AM6" s="16">
        <v>4600</v>
      </c>
      <c r="AN6" s="16">
        <v>4700</v>
      </c>
      <c r="AO6" s="16">
        <v>4800</v>
      </c>
      <c r="AP6" s="16">
        <v>4900</v>
      </c>
      <c r="AQ6" s="16">
        <v>5000</v>
      </c>
      <c r="AR6" s="16">
        <v>5100</v>
      </c>
      <c r="AS6" s="16">
        <v>5200</v>
      </c>
      <c r="AT6" s="16">
        <v>5300</v>
      </c>
      <c r="AU6" s="16">
        <v>5400</v>
      </c>
      <c r="AV6" s="16">
        <v>5500</v>
      </c>
      <c r="AW6" s="16">
        <v>5600</v>
      </c>
      <c r="AX6" s="16">
        <v>5700</v>
      </c>
      <c r="AY6" s="16">
        <v>5800</v>
      </c>
      <c r="AZ6" s="16">
        <v>5900</v>
      </c>
      <c r="BA6" s="16">
        <v>6000</v>
      </c>
    </row>
    <row r="7" spans="1:53" ht="21" x14ac:dyDescent="0.35">
      <c r="A7" s="79" t="s">
        <v>1</v>
      </c>
      <c r="B7" s="20">
        <v>1000</v>
      </c>
      <c r="C7" s="21">
        <v>296.39500000000004</v>
      </c>
      <c r="D7" s="22">
        <v>316.96500000000003</v>
      </c>
      <c r="E7" s="22">
        <v>390.83000000000004</v>
      </c>
      <c r="F7" s="22">
        <v>415.14000000000004</v>
      </c>
      <c r="G7" s="22">
        <v>440.38500000000005</v>
      </c>
      <c r="H7" s="22">
        <v>465.63000000000005</v>
      </c>
      <c r="I7" s="22">
        <v>490.875</v>
      </c>
      <c r="J7" s="22">
        <v>516.12</v>
      </c>
      <c r="K7" s="22">
        <v>541.36500000000001</v>
      </c>
      <c r="L7" s="22">
        <v>566.61</v>
      </c>
      <c r="M7" s="22">
        <v>590.92000000000007</v>
      </c>
      <c r="N7" s="22">
        <v>616.16500000000008</v>
      </c>
      <c r="O7" s="22">
        <v>641.41000000000008</v>
      </c>
      <c r="P7" s="22">
        <v>719.95</v>
      </c>
      <c r="Q7" s="22">
        <v>746.13</v>
      </c>
      <c r="R7" s="22">
        <v>771.375</v>
      </c>
      <c r="S7" s="22">
        <v>796.62</v>
      </c>
      <c r="T7" s="22">
        <v>822.80000000000007</v>
      </c>
      <c r="U7" s="22">
        <v>848.04500000000007</v>
      </c>
      <c r="V7" s="22">
        <v>873.29000000000008</v>
      </c>
      <c r="W7" s="22">
        <v>899.47</v>
      </c>
      <c r="X7" s="22">
        <v>924.71500000000003</v>
      </c>
      <c r="Y7" s="22">
        <v>949.96</v>
      </c>
      <c r="Z7" s="22">
        <v>975.20500000000004</v>
      </c>
      <c r="AA7" s="22">
        <v>1059.355</v>
      </c>
      <c r="AB7" s="22">
        <v>1085.5350000000001</v>
      </c>
      <c r="AC7" s="22">
        <v>1111.7150000000001</v>
      </c>
      <c r="AD7" s="22">
        <v>1137.895</v>
      </c>
      <c r="AE7" s="22">
        <v>1163.1400000000001</v>
      </c>
      <c r="AF7" s="22">
        <v>1189.3200000000002</v>
      </c>
      <c r="AG7" s="23">
        <v>1215.5</v>
      </c>
      <c r="AH7" s="22">
        <v>1241.68</v>
      </c>
      <c r="AI7" s="22">
        <v>1266.9250000000002</v>
      </c>
      <c r="AJ7" s="22">
        <v>1293.105</v>
      </c>
      <c r="AK7" s="22">
        <v>1319.2850000000001</v>
      </c>
      <c r="AL7" s="22">
        <v>1408.1100000000001</v>
      </c>
      <c r="AM7" s="22">
        <v>1435.2250000000001</v>
      </c>
      <c r="AN7" s="22">
        <v>1461.405</v>
      </c>
      <c r="AO7" s="22">
        <v>1487.585</v>
      </c>
      <c r="AP7" s="22">
        <v>1513.7650000000001</v>
      </c>
      <c r="AQ7" s="22">
        <v>1540.88</v>
      </c>
      <c r="AR7" s="22">
        <v>1567.0600000000002</v>
      </c>
      <c r="AS7" s="22">
        <v>1593.24</v>
      </c>
      <c r="AT7" s="22">
        <v>1619.42</v>
      </c>
      <c r="AU7" s="22">
        <v>1646.5350000000001</v>
      </c>
      <c r="AV7" s="22">
        <v>1672.7150000000001</v>
      </c>
      <c r="AW7" s="22">
        <v>1767.15</v>
      </c>
      <c r="AX7" s="22">
        <v>1793.3300000000002</v>
      </c>
      <c r="AY7" s="22">
        <v>1820.4450000000002</v>
      </c>
      <c r="AZ7" s="22">
        <v>1847.5600000000002</v>
      </c>
      <c r="BA7" s="22">
        <v>1873.74</v>
      </c>
    </row>
    <row r="8" spans="1:53" ht="21" x14ac:dyDescent="0.35">
      <c r="A8" s="80"/>
      <c r="B8" s="24">
        <v>1100</v>
      </c>
      <c r="C8" s="25">
        <v>317.90000000000003</v>
      </c>
      <c r="D8" s="26">
        <v>344.08000000000004</v>
      </c>
      <c r="E8" s="26">
        <v>423.55500000000001</v>
      </c>
      <c r="F8" s="26">
        <v>451.60500000000002</v>
      </c>
      <c r="G8" s="26">
        <v>478.72</v>
      </c>
      <c r="H8" s="26">
        <v>505.83500000000004</v>
      </c>
      <c r="I8" s="26">
        <v>532.95000000000005</v>
      </c>
      <c r="J8" s="26">
        <v>560.06500000000005</v>
      </c>
      <c r="K8" s="26">
        <v>587.18000000000006</v>
      </c>
      <c r="L8" s="26">
        <v>615.23</v>
      </c>
      <c r="M8" s="26">
        <v>642.34500000000003</v>
      </c>
      <c r="N8" s="26">
        <v>669.46</v>
      </c>
      <c r="O8" s="26">
        <v>696.57500000000005</v>
      </c>
      <c r="P8" s="26">
        <v>781.66000000000008</v>
      </c>
      <c r="Q8" s="26">
        <v>808.77500000000009</v>
      </c>
      <c r="R8" s="26">
        <v>836.82500000000005</v>
      </c>
      <c r="S8" s="26">
        <v>864.875</v>
      </c>
      <c r="T8" s="26">
        <v>891.99</v>
      </c>
      <c r="U8" s="26">
        <v>920.04000000000008</v>
      </c>
      <c r="V8" s="26">
        <v>947.15500000000009</v>
      </c>
      <c r="W8" s="26">
        <v>975.20500000000004</v>
      </c>
      <c r="X8" s="26">
        <v>1003.2550000000001</v>
      </c>
      <c r="Y8" s="26">
        <v>1030.3700000000001</v>
      </c>
      <c r="Z8" s="26">
        <v>1058.42</v>
      </c>
      <c r="AA8" s="26">
        <v>1148.18</v>
      </c>
      <c r="AB8" s="26">
        <v>1176.23</v>
      </c>
      <c r="AC8" s="26">
        <v>1204.28</v>
      </c>
      <c r="AD8" s="26">
        <v>1232.3300000000002</v>
      </c>
      <c r="AE8" s="26">
        <v>1260.3800000000001</v>
      </c>
      <c r="AF8" s="26">
        <v>1289.365</v>
      </c>
      <c r="AG8" s="27">
        <v>1317.415</v>
      </c>
      <c r="AH8" s="26">
        <v>1345.4650000000001</v>
      </c>
      <c r="AI8" s="26">
        <v>1373.5150000000001</v>
      </c>
      <c r="AJ8" s="26">
        <v>1401.5650000000001</v>
      </c>
      <c r="AK8" s="26">
        <v>1429.615</v>
      </c>
      <c r="AL8" s="26">
        <v>1524.9850000000001</v>
      </c>
      <c r="AM8" s="26">
        <v>1553.0350000000001</v>
      </c>
      <c r="AN8" s="26">
        <v>1582.02</v>
      </c>
      <c r="AO8" s="26">
        <v>1610.0700000000002</v>
      </c>
      <c r="AP8" s="26">
        <v>1639.0550000000001</v>
      </c>
      <c r="AQ8" s="26">
        <v>1668.0400000000002</v>
      </c>
      <c r="AR8" s="26">
        <v>1696.0900000000001</v>
      </c>
      <c r="AS8" s="26">
        <v>1725.075</v>
      </c>
      <c r="AT8" s="26">
        <v>1753.125</v>
      </c>
      <c r="AU8" s="26">
        <v>1782.1100000000001</v>
      </c>
      <c r="AV8" s="26">
        <v>1810.16</v>
      </c>
      <c r="AW8" s="26">
        <v>1911.14</v>
      </c>
      <c r="AX8" s="26">
        <v>1940.125</v>
      </c>
      <c r="AY8" s="26">
        <v>1969.1100000000001</v>
      </c>
      <c r="AZ8" s="26">
        <v>1998.095</v>
      </c>
      <c r="BA8" s="26">
        <v>2027.0800000000002</v>
      </c>
    </row>
    <row r="9" spans="1:53" ht="21" x14ac:dyDescent="0.35">
      <c r="A9" s="80"/>
      <c r="B9" s="24">
        <v>1200</v>
      </c>
      <c r="C9" s="25">
        <v>343.14500000000004</v>
      </c>
      <c r="D9" s="26">
        <v>372.13</v>
      </c>
      <c r="E9" s="26">
        <v>457.21500000000003</v>
      </c>
      <c r="F9" s="26">
        <v>487.13500000000005</v>
      </c>
      <c r="G9" s="26">
        <v>516.12</v>
      </c>
      <c r="H9" s="26">
        <v>546.04000000000008</v>
      </c>
      <c r="I9" s="26">
        <v>575.02499999999998</v>
      </c>
      <c r="J9" s="26">
        <v>604.94500000000005</v>
      </c>
      <c r="K9" s="26">
        <v>633.93000000000006</v>
      </c>
      <c r="L9" s="26">
        <v>663.85</v>
      </c>
      <c r="M9" s="26">
        <v>692.83500000000004</v>
      </c>
      <c r="N9" s="26">
        <v>722.755</v>
      </c>
      <c r="O9" s="26">
        <v>751.74</v>
      </c>
      <c r="P9" s="26">
        <v>842.43500000000006</v>
      </c>
      <c r="Q9" s="26">
        <v>872.35500000000002</v>
      </c>
      <c r="R9" s="26">
        <v>902.27500000000009</v>
      </c>
      <c r="S9" s="26">
        <v>932.19500000000005</v>
      </c>
      <c r="T9" s="26">
        <v>962.11500000000001</v>
      </c>
      <c r="U9" s="26">
        <v>992.03500000000008</v>
      </c>
      <c r="V9" s="26">
        <v>1021.955</v>
      </c>
      <c r="W9" s="26">
        <v>1051.875</v>
      </c>
      <c r="X9" s="26">
        <v>1081.7950000000001</v>
      </c>
      <c r="Y9" s="26">
        <v>1111.7150000000001</v>
      </c>
      <c r="Z9" s="26">
        <v>1141.635</v>
      </c>
      <c r="AA9" s="26">
        <v>1237.0050000000001</v>
      </c>
      <c r="AB9" s="26">
        <v>1266.9250000000002</v>
      </c>
      <c r="AC9" s="26">
        <v>1297.78</v>
      </c>
      <c r="AD9" s="26">
        <v>1327.7</v>
      </c>
      <c r="AE9" s="26">
        <v>1358.5550000000001</v>
      </c>
      <c r="AF9" s="26">
        <v>1388.4750000000001</v>
      </c>
      <c r="AG9" s="27">
        <v>1418.395</v>
      </c>
      <c r="AH9" s="26">
        <v>1449.25</v>
      </c>
      <c r="AI9" s="26">
        <v>1479.17</v>
      </c>
      <c r="AJ9" s="26">
        <v>1510.0250000000001</v>
      </c>
      <c r="AK9" s="26">
        <v>1539.9450000000002</v>
      </c>
      <c r="AL9" s="26">
        <v>1640.9250000000002</v>
      </c>
      <c r="AM9" s="26">
        <v>1671.7800000000002</v>
      </c>
      <c r="AN9" s="26">
        <v>1702.635</v>
      </c>
      <c r="AO9" s="26">
        <v>1733.49</v>
      </c>
      <c r="AP9" s="26">
        <v>1764.345</v>
      </c>
      <c r="AQ9" s="26">
        <v>1794.2650000000001</v>
      </c>
      <c r="AR9" s="26">
        <v>1825.1200000000001</v>
      </c>
      <c r="AS9" s="26">
        <v>1855.9750000000001</v>
      </c>
      <c r="AT9" s="26">
        <v>1886.8300000000002</v>
      </c>
      <c r="AU9" s="26">
        <v>1917.6850000000002</v>
      </c>
      <c r="AV9" s="26">
        <v>1948.5400000000002</v>
      </c>
      <c r="AW9" s="26">
        <v>2054.1950000000002</v>
      </c>
      <c r="AX9" s="26">
        <v>2085.9850000000001</v>
      </c>
      <c r="AY9" s="26">
        <v>2116.84</v>
      </c>
      <c r="AZ9" s="26">
        <v>2147.6950000000002</v>
      </c>
      <c r="BA9" s="26">
        <v>2179.4850000000001</v>
      </c>
    </row>
    <row r="10" spans="1:53" ht="21" x14ac:dyDescent="0.35">
      <c r="A10" s="80"/>
      <c r="B10" s="24">
        <v>1300</v>
      </c>
      <c r="C10" s="25">
        <v>377.74</v>
      </c>
      <c r="D10" s="26">
        <v>409.53000000000003</v>
      </c>
      <c r="E10" s="26">
        <v>503.03000000000003</v>
      </c>
      <c r="F10" s="26">
        <v>534.82000000000005</v>
      </c>
      <c r="G10" s="26">
        <v>567.54500000000007</v>
      </c>
      <c r="H10" s="26">
        <v>599.33500000000004</v>
      </c>
      <c r="I10" s="26">
        <v>632.06000000000006</v>
      </c>
      <c r="J10" s="26">
        <v>664.78500000000008</v>
      </c>
      <c r="K10" s="26">
        <v>696.57500000000005</v>
      </c>
      <c r="L10" s="26">
        <v>729.30000000000007</v>
      </c>
      <c r="M10" s="26">
        <v>762.02500000000009</v>
      </c>
      <c r="N10" s="26">
        <v>793.81500000000005</v>
      </c>
      <c r="O10" s="26">
        <v>826.54000000000008</v>
      </c>
      <c r="P10" s="26">
        <v>924.71500000000003</v>
      </c>
      <c r="Q10" s="26">
        <v>957.44</v>
      </c>
      <c r="R10" s="26">
        <v>990.16500000000008</v>
      </c>
      <c r="S10" s="26">
        <v>1022.8900000000001</v>
      </c>
      <c r="T10" s="26">
        <v>1055.615</v>
      </c>
      <c r="U10" s="26">
        <v>1089.2750000000001</v>
      </c>
      <c r="V10" s="26">
        <v>1122</v>
      </c>
      <c r="W10" s="26">
        <v>1154.7250000000001</v>
      </c>
      <c r="X10" s="26">
        <v>1187.45</v>
      </c>
      <c r="Y10" s="26">
        <v>1220.1750000000002</v>
      </c>
      <c r="Z10" s="26">
        <v>1252.9000000000001</v>
      </c>
      <c r="AA10" s="26">
        <v>1356.6850000000002</v>
      </c>
      <c r="AB10" s="26">
        <v>1389.41</v>
      </c>
      <c r="AC10" s="26">
        <v>1423.0700000000002</v>
      </c>
      <c r="AD10" s="26">
        <v>1455.7950000000001</v>
      </c>
      <c r="AE10" s="26">
        <v>1489.4550000000002</v>
      </c>
      <c r="AF10" s="26">
        <v>1523.115</v>
      </c>
      <c r="AG10" s="27">
        <v>1555.8400000000001</v>
      </c>
      <c r="AH10" s="26">
        <v>1589.5</v>
      </c>
      <c r="AI10" s="26">
        <v>1622.2250000000001</v>
      </c>
      <c r="AJ10" s="26">
        <v>1655.885</v>
      </c>
      <c r="AK10" s="26">
        <v>1688.6100000000001</v>
      </c>
      <c r="AL10" s="26">
        <v>1798.0050000000001</v>
      </c>
      <c r="AM10" s="26">
        <v>1831.6650000000002</v>
      </c>
      <c r="AN10" s="26">
        <v>1865.325</v>
      </c>
      <c r="AO10" s="26">
        <v>1898.9850000000001</v>
      </c>
      <c r="AP10" s="26">
        <v>1932.6450000000002</v>
      </c>
      <c r="AQ10" s="26">
        <v>1966.3050000000001</v>
      </c>
      <c r="AR10" s="26">
        <v>1999.9650000000001</v>
      </c>
      <c r="AS10" s="26">
        <v>2033.6250000000002</v>
      </c>
      <c r="AT10" s="26">
        <v>2067.2850000000003</v>
      </c>
      <c r="AU10" s="26">
        <v>2100.9450000000002</v>
      </c>
      <c r="AV10" s="26">
        <v>2134.605</v>
      </c>
      <c r="AW10" s="26">
        <v>2248.6750000000002</v>
      </c>
      <c r="AX10" s="26">
        <v>2282.335</v>
      </c>
      <c r="AY10" s="26">
        <v>2316.9300000000003</v>
      </c>
      <c r="AZ10" s="26">
        <v>2350.59</v>
      </c>
      <c r="BA10" s="26">
        <v>2385.1849999999999</v>
      </c>
    </row>
    <row r="11" spans="1:53" ht="21" x14ac:dyDescent="0.35">
      <c r="A11" s="80"/>
      <c r="B11" s="24">
        <v>1400</v>
      </c>
      <c r="C11" s="25">
        <v>402.98500000000001</v>
      </c>
      <c r="D11" s="26">
        <v>436.64500000000004</v>
      </c>
      <c r="E11" s="26">
        <v>535.755</v>
      </c>
      <c r="F11" s="26">
        <v>570.35</v>
      </c>
      <c r="G11" s="26">
        <v>604.94500000000005</v>
      </c>
      <c r="H11" s="26">
        <v>639.54000000000008</v>
      </c>
      <c r="I11" s="26">
        <v>674.13499999999999</v>
      </c>
      <c r="J11" s="26">
        <v>708.73</v>
      </c>
      <c r="K11" s="26">
        <v>743.32500000000005</v>
      </c>
      <c r="L11" s="26">
        <v>777.92000000000007</v>
      </c>
      <c r="M11" s="26">
        <v>812.5150000000001</v>
      </c>
      <c r="N11" s="26">
        <v>847.11</v>
      </c>
      <c r="O11" s="26">
        <v>881.70500000000004</v>
      </c>
      <c r="P11" s="26">
        <v>985.49</v>
      </c>
      <c r="Q11" s="26">
        <v>1021.0200000000001</v>
      </c>
      <c r="R11" s="26">
        <v>1055.615</v>
      </c>
      <c r="S11" s="26">
        <v>1091.145</v>
      </c>
      <c r="T11" s="26">
        <v>1125.74</v>
      </c>
      <c r="U11" s="26">
        <v>1160.335</v>
      </c>
      <c r="V11" s="26">
        <v>1195.865</v>
      </c>
      <c r="W11" s="26">
        <v>1230.46</v>
      </c>
      <c r="X11" s="26">
        <v>1265.99</v>
      </c>
      <c r="Y11" s="26">
        <v>1300.585</v>
      </c>
      <c r="Z11" s="26">
        <v>1335.18</v>
      </c>
      <c r="AA11" s="26">
        <v>1445.51</v>
      </c>
      <c r="AB11" s="26">
        <v>1481.0400000000002</v>
      </c>
      <c r="AC11" s="26">
        <v>1515.635</v>
      </c>
      <c r="AD11" s="26">
        <v>1551.1650000000002</v>
      </c>
      <c r="AE11" s="26">
        <v>1586.6950000000002</v>
      </c>
      <c r="AF11" s="26">
        <v>1622.2250000000001</v>
      </c>
      <c r="AG11" s="27">
        <v>1657.7550000000001</v>
      </c>
      <c r="AH11" s="26">
        <v>1693.2850000000001</v>
      </c>
      <c r="AI11" s="26">
        <v>1728.8150000000001</v>
      </c>
      <c r="AJ11" s="26">
        <v>1763.41</v>
      </c>
      <c r="AK11" s="26">
        <v>1798.94</v>
      </c>
      <c r="AL11" s="26">
        <v>1913.9450000000002</v>
      </c>
      <c r="AM11" s="26">
        <v>1949.4750000000001</v>
      </c>
      <c r="AN11" s="26">
        <v>1985.94</v>
      </c>
      <c r="AO11" s="26">
        <v>2021.47</v>
      </c>
      <c r="AP11" s="26">
        <v>2057</v>
      </c>
      <c r="AQ11" s="26">
        <v>2093.4650000000001</v>
      </c>
      <c r="AR11" s="26">
        <v>2128.9950000000003</v>
      </c>
      <c r="AS11" s="26">
        <v>2164.5250000000001</v>
      </c>
      <c r="AT11" s="26">
        <v>2200.9900000000002</v>
      </c>
      <c r="AU11" s="26">
        <v>2236.52</v>
      </c>
      <c r="AV11" s="26">
        <v>2272.0500000000002</v>
      </c>
      <c r="AW11" s="26">
        <v>2392.665</v>
      </c>
      <c r="AX11" s="26">
        <v>2429.13</v>
      </c>
      <c r="AY11" s="26">
        <v>2464.6600000000003</v>
      </c>
      <c r="AZ11" s="26">
        <v>2501.125</v>
      </c>
      <c r="BA11" s="26">
        <v>2537.59</v>
      </c>
    </row>
    <row r="12" spans="1:53" ht="21" x14ac:dyDescent="0.35">
      <c r="A12" s="80"/>
      <c r="B12" s="24">
        <v>1500</v>
      </c>
      <c r="C12" s="25">
        <v>428.23</v>
      </c>
      <c r="D12" s="26">
        <v>464.69500000000005</v>
      </c>
      <c r="E12" s="26">
        <v>569.41500000000008</v>
      </c>
      <c r="F12" s="26">
        <v>606.81500000000005</v>
      </c>
      <c r="G12" s="26">
        <v>643.28000000000009</v>
      </c>
      <c r="H12" s="26">
        <v>679.745</v>
      </c>
      <c r="I12" s="26">
        <v>716.21</v>
      </c>
      <c r="J12" s="26">
        <v>753.61</v>
      </c>
      <c r="K12" s="26">
        <v>790.07500000000005</v>
      </c>
      <c r="L12" s="26">
        <v>826.54000000000008</v>
      </c>
      <c r="M12" s="26">
        <v>863.005</v>
      </c>
      <c r="N12" s="26">
        <v>900.40500000000009</v>
      </c>
      <c r="O12" s="26">
        <v>936.87</v>
      </c>
      <c r="P12" s="26">
        <v>1047.2</v>
      </c>
      <c r="Q12" s="26">
        <v>1084.6000000000001</v>
      </c>
      <c r="R12" s="26">
        <v>1121.0650000000001</v>
      </c>
      <c r="S12" s="26">
        <v>1158.4650000000001</v>
      </c>
      <c r="T12" s="26">
        <v>1195.865</v>
      </c>
      <c r="U12" s="26">
        <v>1232.3300000000002</v>
      </c>
      <c r="V12" s="26">
        <v>1269.73</v>
      </c>
      <c r="W12" s="26">
        <v>1307.1300000000001</v>
      </c>
      <c r="X12" s="26">
        <v>1344.53</v>
      </c>
      <c r="Y12" s="26">
        <v>1380.9950000000001</v>
      </c>
      <c r="Z12" s="26">
        <v>1418.395</v>
      </c>
      <c r="AA12" s="26">
        <v>1534.335</v>
      </c>
      <c r="AB12" s="26">
        <v>1571.7350000000001</v>
      </c>
      <c r="AC12" s="26">
        <v>1609.135</v>
      </c>
      <c r="AD12" s="26">
        <v>1646.5350000000001</v>
      </c>
      <c r="AE12" s="26">
        <v>1683.9350000000002</v>
      </c>
      <c r="AF12" s="26">
        <v>1721.335</v>
      </c>
      <c r="AG12" s="27">
        <v>1759.67</v>
      </c>
      <c r="AH12" s="26">
        <v>1797.0700000000002</v>
      </c>
      <c r="AI12" s="26">
        <v>1834.47</v>
      </c>
      <c r="AJ12" s="26">
        <v>1871.8700000000001</v>
      </c>
      <c r="AK12" s="26">
        <v>1909.2700000000002</v>
      </c>
      <c r="AL12" s="26">
        <v>2030.8200000000002</v>
      </c>
      <c r="AM12" s="26">
        <v>2068.2200000000003</v>
      </c>
      <c r="AN12" s="26">
        <v>2106.5550000000003</v>
      </c>
      <c r="AO12" s="26">
        <v>2143.9549999999999</v>
      </c>
      <c r="AP12" s="26">
        <v>2182.29</v>
      </c>
      <c r="AQ12" s="26">
        <v>2220.625</v>
      </c>
      <c r="AR12" s="26">
        <v>2258.0250000000001</v>
      </c>
      <c r="AS12" s="26">
        <v>2296.36</v>
      </c>
      <c r="AT12" s="26">
        <v>2334.6950000000002</v>
      </c>
      <c r="AU12" s="26">
        <v>2372.0950000000003</v>
      </c>
      <c r="AV12" s="26">
        <v>2410.4300000000003</v>
      </c>
      <c r="AW12" s="26">
        <v>2536.6550000000002</v>
      </c>
      <c r="AX12" s="26">
        <v>2574.9900000000002</v>
      </c>
      <c r="AY12" s="26">
        <v>2613.3250000000003</v>
      </c>
      <c r="AZ12" s="26">
        <v>2651.6600000000003</v>
      </c>
      <c r="BA12" s="26">
        <v>2689.9950000000003</v>
      </c>
    </row>
    <row r="13" spans="1:53" ht="21" x14ac:dyDescent="0.35">
      <c r="A13" s="80"/>
      <c r="B13" s="24">
        <v>1600</v>
      </c>
      <c r="C13" s="25">
        <v>453.47500000000002</v>
      </c>
      <c r="D13" s="26">
        <v>491.81</v>
      </c>
      <c r="E13" s="26">
        <v>603.07500000000005</v>
      </c>
      <c r="F13" s="26">
        <v>642.34500000000003</v>
      </c>
      <c r="G13" s="26">
        <v>680.68000000000006</v>
      </c>
      <c r="H13" s="26">
        <v>719.95</v>
      </c>
      <c r="I13" s="26">
        <v>758.28500000000008</v>
      </c>
      <c r="J13" s="26">
        <v>797.55500000000006</v>
      </c>
      <c r="K13" s="26">
        <v>836.82500000000005</v>
      </c>
      <c r="L13" s="26">
        <v>875.16000000000008</v>
      </c>
      <c r="M13" s="26">
        <v>914.43000000000006</v>
      </c>
      <c r="N13" s="26">
        <v>952.7650000000001</v>
      </c>
      <c r="O13" s="26">
        <v>992.03500000000008</v>
      </c>
      <c r="P13" s="26">
        <v>1107.9750000000001</v>
      </c>
      <c r="Q13" s="26">
        <v>1147.2450000000001</v>
      </c>
      <c r="R13" s="26">
        <v>1186.5150000000001</v>
      </c>
      <c r="S13" s="26">
        <v>1225.7850000000001</v>
      </c>
      <c r="T13" s="26">
        <v>1265.0550000000001</v>
      </c>
      <c r="U13" s="26">
        <v>1304.325</v>
      </c>
      <c r="V13" s="26">
        <v>1343.595</v>
      </c>
      <c r="W13" s="26">
        <v>1382.865</v>
      </c>
      <c r="X13" s="26">
        <v>1422.135</v>
      </c>
      <c r="Y13" s="26">
        <v>1461.405</v>
      </c>
      <c r="Z13" s="26">
        <v>1500.6750000000002</v>
      </c>
      <c r="AA13" s="26">
        <v>1622.2250000000001</v>
      </c>
      <c r="AB13" s="26">
        <v>1662.43</v>
      </c>
      <c r="AC13" s="26">
        <v>1701.7</v>
      </c>
      <c r="AD13" s="26">
        <v>1741.9050000000002</v>
      </c>
      <c r="AE13" s="26">
        <v>1781.1750000000002</v>
      </c>
      <c r="AF13" s="26">
        <v>1821.38</v>
      </c>
      <c r="AG13" s="27">
        <v>1860.65</v>
      </c>
      <c r="AH13" s="26">
        <v>1900.855</v>
      </c>
      <c r="AI13" s="26">
        <v>1940.125</v>
      </c>
      <c r="AJ13" s="26">
        <v>1980.3300000000002</v>
      </c>
      <c r="AK13" s="26">
        <v>2019.6000000000001</v>
      </c>
      <c r="AL13" s="26">
        <v>2146.7600000000002</v>
      </c>
      <c r="AM13" s="26">
        <v>2186.9650000000001</v>
      </c>
      <c r="AN13" s="26">
        <v>2227.17</v>
      </c>
      <c r="AO13" s="26">
        <v>2267.375</v>
      </c>
      <c r="AP13" s="26">
        <v>2307.58</v>
      </c>
      <c r="AQ13" s="26">
        <v>2347.7850000000003</v>
      </c>
      <c r="AR13" s="26">
        <v>2387.9900000000002</v>
      </c>
      <c r="AS13" s="26">
        <v>2428.1950000000002</v>
      </c>
      <c r="AT13" s="26">
        <v>2467.4650000000001</v>
      </c>
      <c r="AU13" s="26">
        <v>2507.67</v>
      </c>
      <c r="AV13" s="26">
        <v>2547.875</v>
      </c>
      <c r="AW13" s="26">
        <v>2680.645</v>
      </c>
      <c r="AX13" s="26">
        <v>2720.8500000000004</v>
      </c>
      <c r="AY13" s="26">
        <v>2761.0550000000003</v>
      </c>
      <c r="AZ13" s="26">
        <v>2802.1950000000002</v>
      </c>
      <c r="BA13" s="26">
        <v>2842.4</v>
      </c>
    </row>
    <row r="14" spans="1:53" ht="21" x14ac:dyDescent="0.35">
      <c r="A14" s="80"/>
      <c r="B14" s="24">
        <v>1700</v>
      </c>
      <c r="C14" s="25">
        <v>508.64000000000004</v>
      </c>
      <c r="D14" s="26">
        <v>551.65</v>
      </c>
      <c r="E14" s="26">
        <v>671.33</v>
      </c>
      <c r="F14" s="26">
        <v>715.27500000000009</v>
      </c>
      <c r="G14" s="26">
        <v>759.22</v>
      </c>
      <c r="H14" s="26">
        <v>803.16500000000008</v>
      </c>
      <c r="I14" s="26">
        <v>848.04500000000007</v>
      </c>
      <c r="J14" s="26">
        <v>891.99</v>
      </c>
      <c r="K14" s="26">
        <v>935.93500000000006</v>
      </c>
      <c r="L14" s="26">
        <v>979.88000000000011</v>
      </c>
      <c r="M14" s="26">
        <v>1023.825</v>
      </c>
      <c r="N14" s="26">
        <v>1067.77</v>
      </c>
      <c r="O14" s="26">
        <v>1111.7150000000001</v>
      </c>
      <c r="P14" s="26">
        <v>1236.0700000000002</v>
      </c>
      <c r="Q14" s="26">
        <v>1280.95</v>
      </c>
      <c r="R14" s="26">
        <v>1325.8300000000002</v>
      </c>
      <c r="S14" s="26">
        <v>1369.7750000000001</v>
      </c>
      <c r="T14" s="26">
        <v>1414.655</v>
      </c>
      <c r="U14" s="26">
        <v>1458.6000000000001</v>
      </c>
      <c r="V14" s="26">
        <v>1503.48</v>
      </c>
      <c r="W14" s="26">
        <v>1547.4250000000002</v>
      </c>
      <c r="X14" s="26">
        <v>1592.3050000000001</v>
      </c>
      <c r="Y14" s="26">
        <v>1636.25</v>
      </c>
      <c r="Z14" s="26">
        <v>1681.13</v>
      </c>
      <c r="AA14" s="26">
        <v>1811.095</v>
      </c>
      <c r="AB14" s="26">
        <v>1855.9750000000001</v>
      </c>
      <c r="AC14" s="26">
        <v>1900.855</v>
      </c>
      <c r="AD14" s="26">
        <v>1945.7350000000001</v>
      </c>
      <c r="AE14" s="26">
        <v>1990.615</v>
      </c>
      <c r="AF14" s="26">
        <v>2035.4950000000001</v>
      </c>
      <c r="AG14" s="27">
        <v>2080.375</v>
      </c>
      <c r="AH14" s="26">
        <v>2125.2550000000001</v>
      </c>
      <c r="AI14" s="26">
        <v>2170.1350000000002</v>
      </c>
      <c r="AJ14" s="26">
        <v>2215.0150000000003</v>
      </c>
      <c r="AK14" s="26">
        <v>2259.895</v>
      </c>
      <c r="AL14" s="26">
        <v>2394.5350000000003</v>
      </c>
      <c r="AM14" s="26">
        <v>2440.3500000000004</v>
      </c>
      <c r="AN14" s="26">
        <v>2485.23</v>
      </c>
      <c r="AO14" s="26">
        <v>2531.0450000000001</v>
      </c>
      <c r="AP14" s="26">
        <v>2575.9250000000002</v>
      </c>
      <c r="AQ14" s="26">
        <v>2621.7400000000002</v>
      </c>
      <c r="AR14" s="26">
        <v>2666.6200000000003</v>
      </c>
      <c r="AS14" s="26">
        <v>2712.4349999999999</v>
      </c>
      <c r="AT14" s="26">
        <v>2757.3150000000001</v>
      </c>
      <c r="AU14" s="26">
        <v>2802.1950000000002</v>
      </c>
      <c r="AV14" s="26">
        <v>2848.01</v>
      </c>
      <c r="AW14" s="26">
        <v>2988.26</v>
      </c>
      <c r="AX14" s="26">
        <v>3034.0750000000003</v>
      </c>
      <c r="AY14" s="26">
        <v>3079.8900000000003</v>
      </c>
      <c r="AZ14" s="26">
        <v>3125.7050000000004</v>
      </c>
      <c r="BA14" s="26">
        <v>3171.52</v>
      </c>
    </row>
    <row r="15" spans="1:53" ht="21" x14ac:dyDescent="0.35">
      <c r="A15" s="80"/>
      <c r="B15" s="24">
        <v>1800</v>
      </c>
      <c r="C15" s="25">
        <v>533.88499999999999</v>
      </c>
      <c r="D15" s="26">
        <v>579.70000000000005</v>
      </c>
      <c r="E15" s="26">
        <v>704.99</v>
      </c>
      <c r="F15" s="26">
        <v>751.74</v>
      </c>
      <c r="G15" s="26">
        <v>797.55500000000006</v>
      </c>
      <c r="H15" s="26">
        <v>843.37</v>
      </c>
      <c r="I15" s="26">
        <v>890.12</v>
      </c>
      <c r="J15" s="26">
        <v>935.93500000000006</v>
      </c>
      <c r="K15" s="26">
        <v>981.75</v>
      </c>
      <c r="L15" s="26">
        <v>1028.5</v>
      </c>
      <c r="M15" s="26">
        <v>1074.3150000000001</v>
      </c>
      <c r="N15" s="26">
        <v>1121.0650000000001</v>
      </c>
      <c r="O15" s="26">
        <v>1166.8800000000001</v>
      </c>
      <c r="P15" s="26">
        <v>1297.78</v>
      </c>
      <c r="Q15" s="26">
        <v>1344.53</v>
      </c>
      <c r="R15" s="26">
        <v>1391.28</v>
      </c>
      <c r="S15" s="26">
        <v>1437.095</v>
      </c>
      <c r="T15" s="26">
        <v>1483.845</v>
      </c>
      <c r="U15" s="26">
        <v>1530.595</v>
      </c>
      <c r="V15" s="26">
        <v>1577.345</v>
      </c>
      <c r="W15" s="26">
        <v>1624.095</v>
      </c>
      <c r="X15" s="26">
        <v>1670.845</v>
      </c>
      <c r="Y15" s="26">
        <v>1716.66</v>
      </c>
      <c r="Z15" s="26">
        <v>1763.41</v>
      </c>
      <c r="AA15" s="26">
        <v>1899.92</v>
      </c>
      <c r="AB15" s="26">
        <v>1946.67</v>
      </c>
      <c r="AC15" s="26">
        <v>1993.42</v>
      </c>
      <c r="AD15" s="26">
        <v>2041.105</v>
      </c>
      <c r="AE15" s="26">
        <v>2087.855</v>
      </c>
      <c r="AF15" s="26">
        <v>2134.605</v>
      </c>
      <c r="AG15" s="27">
        <v>2182.29</v>
      </c>
      <c r="AH15" s="26">
        <v>2229.04</v>
      </c>
      <c r="AI15" s="26">
        <v>2275.79</v>
      </c>
      <c r="AJ15" s="26">
        <v>2322.54</v>
      </c>
      <c r="AK15" s="26">
        <v>2370.2249999999999</v>
      </c>
      <c r="AL15" s="26">
        <v>2511.4100000000003</v>
      </c>
      <c r="AM15" s="26">
        <v>2558.1600000000003</v>
      </c>
      <c r="AN15" s="26">
        <v>2605.8450000000003</v>
      </c>
      <c r="AO15" s="26">
        <v>2653.53</v>
      </c>
      <c r="AP15" s="26">
        <v>2701.2150000000001</v>
      </c>
      <c r="AQ15" s="26">
        <v>2748.9</v>
      </c>
      <c r="AR15" s="26">
        <v>2795.65</v>
      </c>
      <c r="AS15" s="26">
        <v>2843.335</v>
      </c>
      <c r="AT15" s="26">
        <v>2891.02</v>
      </c>
      <c r="AU15" s="26">
        <v>2938.7050000000004</v>
      </c>
      <c r="AV15" s="26">
        <v>2985.4550000000004</v>
      </c>
      <c r="AW15" s="26">
        <v>3132.25</v>
      </c>
      <c r="AX15" s="26">
        <v>3179.9350000000004</v>
      </c>
      <c r="AY15" s="26">
        <v>3227.6200000000003</v>
      </c>
      <c r="AZ15" s="26">
        <v>3276.2400000000002</v>
      </c>
      <c r="BA15" s="26">
        <v>3323.9250000000002</v>
      </c>
    </row>
    <row r="16" spans="1:53" ht="21" x14ac:dyDescent="0.35">
      <c r="A16" s="80"/>
      <c r="B16" s="24">
        <v>1900</v>
      </c>
      <c r="C16" s="25">
        <v>559.13</v>
      </c>
      <c r="D16" s="26">
        <v>606.81500000000005</v>
      </c>
      <c r="E16" s="26">
        <v>738.65000000000009</v>
      </c>
      <c r="F16" s="26">
        <v>787.2700000000001</v>
      </c>
      <c r="G16" s="26">
        <v>834.95500000000004</v>
      </c>
      <c r="H16" s="26">
        <v>883.57500000000005</v>
      </c>
      <c r="I16" s="26">
        <v>932.19500000000005</v>
      </c>
      <c r="J16" s="26">
        <v>980.81500000000005</v>
      </c>
      <c r="K16" s="26">
        <v>1028.5</v>
      </c>
      <c r="L16" s="26">
        <v>1077.1200000000001</v>
      </c>
      <c r="M16" s="26">
        <v>1125.74</v>
      </c>
      <c r="N16" s="26">
        <v>1173.425</v>
      </c>
      <c r="O16" s="26">
        <v>1222.0450000000001</v>
      </c>
      <c r="P16" s="26">
        <v>1358.5550000000001</v>
      </c>
      <c r="Q16" s="26">
        <v>1407.1750000000002</v>
      </c>
      <c r="R16" s="26">
        <v>1456.73</v>
      </c>
      <c r="S16" s="26">
        <v>1505.3500000000001</v>
      </c>
      <c r="T16" s="26">
        <v>1553.97</v>
      </c>
      <c r="U16" s="26">
        <v>1602.5900000000001</v>
      </c>
      <c r="V16" s="26">
        <v>1651.21</v>
      </c>
      <c r="W16" s="26">
        <v>1699.8300000000002</v>
      </c>
      <c r="X16" s="26">
        <v>1748.45</v>
      </c>
      <c r="Y16" s="26">
        <v>1798.0050000000001</v>
      </c>
      <c r="Z16" s="26">
        <v>1846.625</v>
      </c>
      <c r="AA16" s="26">
        <v>1988.7450000000001</v>
      </c>
      <c r="AB16" s="26">
        <v>2037.365</v>
      </c>
      <c r="AC16" s="26">
        <v>2086.92</v>
      </c>
      <c r="AD16" s="26">
        <v>2135.54</v>
      </c>
      <c r="AE16" s="26">
        <v>2185.0950000000003</v>
      </c>
      <c r="AF16" s="26">
        <v>2234.65</v>
      </c>
      <c r="AG16" s="27">
        <v>2283.27</v>
      </c>
      <c r="AH16" s="26">
        <v>2332.8250000000003</v>
      </c>
      <c r="AI16" s="26">
        <v>2382.38</v>
      </c>
      <c r="AJ16" s="26">
        <v>2431</v>
      </c>
      <c r="AK16" s="26">
        <v>2480.5550000000003</v>
      </c>
      <c r="AL16" s="26">
        <v>2627.3500000000004</v>
      </c>
      <c r="AM16" s="26">
        <v>2676.9050000000002</v>
      </c>
      <c r="AN16" s="26">
        <v>2726.46</v>
      </c>
      <c r="AO16" s="26">
        <v>2776.0150000000003</v>
      </c>
      <c r="AP16" s="26">
        <v>2825.57</v>
      </c>
      <c r="AQ16" s="26">
        <v>2875.125</v>
      </c>
      <c r="AR16" s="26">
        <v>2925.6150000000002</v>
      </c>
      <c r="AS16" s="26">
        <v>2975.17</v>
      </c>
      <c r="AT16" s="26">
        <v>3024.7250000000004</v>
      </c>
      <c r="AU16" s="26">
        <v>3074.28</v>
      </c>
      <c r="AV16" s="26">
        <v>3123.835</v>
      </c>
      <c r="AW16" s="26">
        <v>3276.2400000000002</v>
      </c>
      <c r="AX16" s="26">
        <v>3325.7950000000001</v>
      </c>
      <c r="AY16" s="26">
        <v>3376.2850000000003</v>
      </c>
      <c r="AZ16" s="26">
        <v>3425.84</v>
      </c>
      <c r="BA16" s="26">
        <v>3476.3300000000004</v>
      </c>
    </row>
    <row r="17" spans="1:53" ht="21" x14ac:dyDescent="0.35">
      <c r="A17" s="80"/>
      <c r="B17" s="24">
        <v>2000</v>
      </c>
      <c r="C17" s="25">
        <v>584.375</v>
      </c>
      <c r="D17" s="26">
        <v>634.86500000000001</v>
      </c>
      <c r="E17" s="26">
        <v>772.31000000000006</v>
      </c>
      <c r="F17" s="26">
        <v>822.80000000000007</v>
      </c>
      <c r="G17" s="26">
        <v>873.29000000000008</v>
      </c>
      <c r="H17" s="26">
        <v>923.78000000000009</v>
      </c>
      <c r="I17" s="26">
        <v>974.2700000000001</v>
      </c>
      <c r="J17" s="26">
        <v>1024.76</v>
      </c>
      <c r="K17" s="26">
        <v>1075.25</v>
      </c>
      <c r="L17" s="26">
        <v>1125.74</v>
      </c>
      <c r="M17" s="26">
        <v>1176.23</v>
      </c>
      <c r="N17" s="26">
        <v>1226.72</v>
      </c>
      <c r="O17" s="26">
        <v>1277.21</v>
      </c>
      <c r="P17" s="26">
        <v>1420.2650000000001</v>
      </c>
      <c r="Q17" s="26">
        <v>1470.7550000000001</v>
      </c>
      <c r="R17" s="26">
        <v>1522.18</v>
      </c>
      <c r="S17" s="26">
        <v>1572.67</v>
      </c>
      <c r="T17" s="26">
        <v>1623.16</v>
      </c>
      <c r="U17" s="26">
        <v>1674.585</v>
      </c>
      <c r="V17" s="26">
        <v>1725.075</v>
      </c>
      <c r="W17" s="26">
        <v>1776.5</v>
      </c>
      <c r="X17" s="26">
        <v>1826.99</v>
      </c>
      <c r="Y17" s="26">
        <v>1878.4150000000002</v>
      </c>
      <c r="Z17" s="26">
        <v>1928.9050000000002</v>
      </c>
      <c r="AA17" s="26">
        <v>2076.6350000000002</v>
      </c>
      <c r="AB17" s="26">
        <v>2128.06</v>
      </c>
      <c r="AC17" s="26">
        <v>2179.4850000000001</v>
      </c>
      <c r="AD17" s="26">
        <v>2230.9100000000003</v>
      </c>
      <c r="AE17" s="26">
        <v>2282.335</v>
      </c>
      <c r="AF17" s="26">
        <v>2333.7600000000002</v>
      </c>
      <c r="AG17" s="27">
        <v>2385.1849999999999</v>
      </c>
      <c r="AH17" s="26">
        <v>2436.61</v>
      </c>
      <c r="AI17" s="26">
        <v>2488.0350000000003</v>
      </c>
      <c r="AJ17" s="26">
        <v>2539.46</v>
      </c>
      <c r="AK17" s="26">
        <v>2590.8850000000002</v>
      </c>
      <c r="AL17" s="26">
        <v>2743.29</v>
      </c>
      <c r="AM17" s="26">
        <v>2795.65</v>
      </c>
      <c r="AN17" s="26">
        <v>2847.0750000000003</v>
      </c>
      <c r="AO17" s="26">
        <v>2899.4349999999999</v>
      </c>
      <c r="AP17" s="26">
        <v>2950.86</v>
      </c>
      <c r="AQ17" s="26">
        <v>3002.2850000000003</v>
      </c>
      <c r="AR17" s="26">
        <v>3054.645</v>
      </c>
      <c r="AS17" s="26">
        <v>3106.07</v>
      </c>
      <c r="AT17" s="26">
        <v>3158.4300000000003</v>
      </c>
      <c r="AU17" s="26">
        <v>3209.855</v>
      </c>
      <c r="AV17" s="26">
        <v>3261.28</v>
      </c>
      <c r="AW17" s="26">
        <v>3420.23</v>
      </c>
      <c r="AX17" s="26">
        <v>3472.59</v>
      </c>
      <c r="AY17" s="26">
        <v>3524.0150000000003</v>
      </c>
      <c r="AZ17" s="26">
        <v>3576.375</v>
      </c>
      <c r="BA17" s="26">
        <v>3628.7350000000001</v>
      </c>
    </row>
    <row r="18" spans="1:53" ht="21" x14ac:dyDescent="0.35">
      <c r="A18" s="80"/>
      <c r="B18" s="24">
        <v>2100</v>
      </c>
      <c r="C18" s="25">
        <v>618.97</v>
      </c>
      <c r="D18" s="26">
        <v>672.26499999999999</v>
      </c>
      <c r="E18" s="26">
        <v>817.19</v>
      </c>
      <c r="F18" s="26">
        <v>870.48500000000001</v>
      </c>
      <c r="G18" s="26">
        <v>923.78000000000009</v>
      </c>
      <c r="H18" s="26">
        <v>978.0100000000001</v>
      </c>
      <c r="I18" s="26">
        <v>1031.3050000000001</v>
      </c>
      <c r="J18" s="26">
        <v>1084.6000000000001</v>
      </c>
      <c r="K18" s="26">
        <v>1137.895</v>
      </c>
      <c r="L18" s="26">
        <v>1191.19</v>
      </c>
      <c r="M18" s="26">
        <v>1244.4850000000001</v>
      </c>
      <c r="N18" s="26">
        <v>1297.78</v>
      </c>
      <c r="O18" s="26">
        <v>1352.01</v>
      </c>
      <c r="P18" s="26">
        <v>1502.5450000000001</v>
      </c>
      <c r="Q18" s="26">
        <v>1555.8400000000001</v>
      </c>
      <c r="R18" s="26">
        <v>1610.0700000000002</v>
      </c>
      <c r="S18" s="26">
        <v>1663.365</v>
      </c>
      <c r="T18" s="26">
        <v>1717.595</v>
      </c>
      <c r="U18" s="26">
        <v>1771.825</v>
      </c>
      <c r="V18" s="26">
        <v>1825.1200000000001</v>
      </c>
      <c r="W18" s="26">
        <v>1879.3500000000001</v>
      </c>
      <c r="X18" s="26">
        <v>1932.6450000000002</v>
      </c>
      <c r="Y18" s="26">
        <v>1986.875</v>
      </c>
      <c r="Z18" s="26">
        <v>2041.105</v>
      </c>
      <c r="AA18" s="26">
        <v>2196.3150000000001</v>
      </c>
      <c r="AB18" s="26">
        <v>2250.5450000000001</v>
      </c>
      <c r="AC18" s="26">
        <v>2304.7750000000001</v>
      </c>
      <c r="AD18" s="26">
        <v>2359.94</v>
      </c>
      <c r="AE18" s="26">
        <v>2414.17</v>
      </c>
      <c r="AF18" s="26">
        <v>2468.4</v>
      </c>
      <c r="AG18" s="27">
        <v>2522.63</v>
      </c>
      <c r="AH18" s="26">
        <v>2576.86</v>
      </c>
      <c r="AI18" s="26">
        <v>2631.09</v>
      </c>
      <c r="AJ18" s="26">
        <v>2685.32</v>
      </c>
      <c r="AK18" s="26">
        <v>2739.55</v>
      </c>
      <c r="AL18" s="26">
        <v>2900.3700000000003</v>
      </c>
      <c r="AM18" s="26">
        <v>2955.5350000000003</v>
      </c>
      <c r="AN18" s="26">
        <v>3009.7650000000003</v>
      </c>
      <c r="AO18" s="26">
        <v>3064.9300000000003</v>
      </c>
      <c r="AP18" s="26">
        <v>3119.1600000000003</v>
      </c>
      <c r="AQ18" s="26">
        <v>3174.3250000000003</v>
      </c>
      <c r="AR18" s="26">
        <v>3228.5550000000003</v>
      </c>
      <c r="AS18" s="26">
        <v>3283.7200000000003</v>
      </c>
      <c r="AT18" s="26">
        <v>3337.9500000000003</v>
      </c>
      <c r="AU18" s="26">
        <v>3393.1150000000002</v>
      </c>
      <c r="AV18" s="26">
        <v>3447.3450000000003</v>
      </c>
      <c r="AW18" s="26">
        <v>3613.7750000000001</v>
      </c>
      <c r="AX18" s="26">
        <v>3668.94</v>
      </c>
      <c r="AY18" s="26">
        <v>3724.105</v>
      </c>
      <c r="AZ18" s="26">
        <v>3779.2700000000004</v>
      </c>
      <c r="BA18" s="26">
        <v>3834.4350000000004</v>
      </c>
    </row>
    <row r="19" spans="1:53" ht="21" x14ac:dyDescent="0.35">
      <c r="A19" s="80"/>
      <c r="B19" s="24">
        <v>2200</v>
      </c>
      <c r="C19" s="25">
        <v>644.21500000000003</v>
      </c>
      <c r="D19" s="26">
        <v>699.38</v>
      </c>
      <c r="E19" s="26">
        <v>850.85</v>
      </c>
      <c r="F19" s="26">
        <v>906.0150000000001</v>
      </c>
      <c r="G19" s="26">
        <v>962.11500000000001</v>
      </c>
      <c r="H19" s="26">
        <v>1017.2800000000001</v>
      </c>
      <c r="I19" s="26">
        <v>1073.3800000000001</v>
      </c>
      <c r="J19" s="26">
        <v>1128.5450000000001</v>
      </c>
      <c r="K19" s="26">
        <v>1184.645</v>
      </c>
      <c r="L19" s="26">
        <v>1239.8100000000002</v>
      </c>
      <c r="M19" s="26">
        <v>1295.9100000000001</v>
      </c>
      <c r="N19" s="26">
        <v>1351.075</v>
      </c>
      <c r="O19" s="26">
        <v>1407.1750000000002</v>
      </c>
      <c r="P19" s="26">
        <v>1563.3200000000002</v>
      </c>
      <c r="Q19" s="26">
        <v>1619.42</v>
      </c>
      <c r="R19" s="26">
        <v>1675.52</v>
      </c>
      <c r="S19" s="26">
        <v>1731.6200000000001</v>
      </c>
      <c r="T19" s="26">
        <v>1787.72</v>
      </c>
      <c r="U19" s="26">
        <v>1843.8200000000002</v>
      </c>
      <c r="V19" s="26">
        <v>1899.92</v>
      </c>
      <c r="W19" s="26">
        <v>1955.085</v>
      </c>
      <c r="X19" s="26">
        <v>2011.1850000000002</v>
      </c>
      <c r="Y19" s="26">
        <v>2067.2850000000003</v>
      </c>
      <c r="Z19" s="26">
        <v>2123.3850000000002</v>
      </c>
      <c r="AA19" s="26">
        <v>2285.1400000000003</v>
      </c>
      <c r="AB19" s="26">
        <v>2342.1750000000002</v>
      </c>
      <c r="AC19" s="26">
        <v>2398.2750000000001</v>
      </c>
      <c r="AD19" s="26">
        <v>2454.375</v>
      </c>
      <c r="AE19" s="26">
        <v>2511.4100000000003</v>
      </c>
      <c r="AF19" s="26">
        <v>2567.5100000000002</v>
      </c>
      <c r="AG19" s="27">
        <v>2623.61</v>
      </c>
      <c r="AH19" s="26">
        <v>2680.645</v>
      </c>
      <c r="AI19" s="26">
        <v>2736.7450000000003</v>
      </c>
      <c r="AJ19" s="26">
        <v>2793.78</v>
      </c>
      <c r="AK19" s="26">
        <v>2849.88</v>
      </c>
      <c r="AL19" s="26">
        <v>3017.2450000000003</v>
      </c>
      <c r="AM19" s="26">
        <v>3073.3450000000003</v>
      </c>
      <c r="AN19" s="26">
        <v>3130.38</v>
      </c>
      <c r="AO19" s="26">
        <v>3187.415</v>
      </c>
      <c r="AP19" s="26">
        <v>3244.4500000000003</v>
      </c>
      <c r="AQ19" s="26">
        <v>3301.4850000000001</v>
      </c>
      <c r="AR19" s="26">
        <v>3358.52</v>
      </c>
      <c r="AS19" s="26">
        <v>3414.6200000000003</v>
      </c>
      <c r="AT19" s="26">
        <v>3471.6550000000002</v>
      </c>
      <c r="AU19" s="26">
        <v>3528.69</v>
      </c>
      <c r="AV19" s="26">
        <v>3585.7250000000004</v>
      </c>
      <c r="AW19" s="26">
        <v>3757.7650000000003</v>
      </c>
      <c r="AX19" s="26">
        <v>3814.8</v>
      </c>
      <c r="AY19" s="26">
        <v>3872.7700000000004</v>
      </c>
      <c r="AZ19" s="26">
        <v>3929.8050000000003</v>
      </c>
      <c r="BA19" s="26">
        <v>3986.84</v>
      </c>
    </row>
    <row r="20" spans="1:53" ht="21" x14ac:dyDescent="0.35">
      <c r="A20" s="80"/>
      <c r="B20" s="24">
        <v>2300</v>
      </c>
      <c r="C20" s="25">
        <v>669.46</v>
      </c>
      <c r="D20" s="26">
        <v>727.43000000000006</v>
      </c>
      <c r="E20" s="26">
        <v>884.5100000000001</v>
      </c>
      <c r="F20" s="26">
        <v>942.48</v>
      </c>
      <c r="G20" s="26">
        <v>999.5150000000001</v>
      </c>
      <c r="H20" s="26">
        <v>1057.4850000000001</v>
      </c>
      <c r="I20" s="26">
        <v>1115.4550000000002</v>
      </c>
      <c r="J20" s="26">
        <v>1173.425</v>
      </c>
      <c r="K20" s="26">
        <v>1231.395</v>
      </c>
      <c r="L20" s="26">
        <v>1288.43</v>
      </c>
      <c r="M20" s="26">
        <v>1346.4</v>
      </c>
      <c r="N20" s="26">
        <v>1404.3700000000001</v>
      </c>
      <c r="O20" s="26">
        <v>1462.3400000000001</v>
      </c>
      <c r="P20" s="26">
        <v>1624.095</v>
      </c>
      <c r="Q20" s="26">
        <v>1683</v>
      </c>
      <c r="R20" s="26">
        <v>1740.97</v>
      </c>
      <c r="S20" s="26">
        <v>1798.94</v>
      </c>
      <c r="T20" s="26">
        <v>1856.91</v>
      </c>
      <c r="U20" s="26">
        <v>1915.8150000000001</v>
      </c>
      <c r="V20" s="26">
        <v>1973.7850000000001</v>
      </c>
      <c r="W20" s="26">
        <v>2031.7550000000001</v>
      </c>
      <c r="X20" s="26">
        <v>2089.7249999999999</v>
      </c>
      <c r="Y20" s="26">
        <v>2147.6950000000002</v>
      </c>
      <c r="Z20" s="26">
        <v>2206.6</v>
      </c>
      <c r="AA20" s="26">
        <v>2373.9650000000001</v>
      </c>
      <c r="AB20" s="26">
        <v>2432.8700000000003</v>
      </c>
      <c r="AC20" s="26">
        <v>2490.84</v>
      </c>
      <c r="AD20" s="26">
        <v>2549.7450000000003</v>
      </c>
      <c r="AE20" s="26">
        <v>2608.65</v>
      </c>
      <c r="AF20" s="26">
        <v>2667.5550000000003</v>
      </c>
      <c r="AG20" s="27">
        <v>2725.5250000000001</v>
      </c>
      <c r="AH20" s="26">
        <v>2784.4300000000003</v>
      </c>
      <c r="AI20" s="26">
        <v>2843.335</v>
      </c>
      <c r="AJ20" s="26">
        <v>2901.3050000000003</v>
      </c>
      <c r="AK20" s="26">
        <v>2960.21</v>
      </c>
      <c r="AL20" s="26">
        <v>3133.1850000000004</v>
      </c>
      <c r="AM20" s="26">
        <v>3192.09</v>
      </c>
      <c r="AN20" s="26">
        <v>3250.9950000000003</v>
      </c>
      <c r="AO20" s="26">
        <v>3309.9</v>
      </c>
      <c r="AP20" s="26">
        <v>3369.7400000000002</v>
      </c>
      <c r="AQ20" s="26">
        <v>3428.645</v>
      </c>
      <c r="AR20" s="26">
        <v>3487.55</v>
      </c>
      <c r="AS20" s="26">
        <v>3546.4550000000004</v>
      </c>
      <c r="AT20" s="26">
        <v>3605.36</v>
      </c>
      <c r="AU20" s="26">
        <v>3664.2650000000003</v>
      </c>
      <c r="AV20" s="26">
        <v>3723.17</v>
      </c>
      <c r="AW20" s="26">
        <v>3901.7550000000001</v>
      </c>
      <c r="AX20" s="26">
        <v>3961.5950000000003</v>
      </c>
      <c r="AY20" s="26">
        <v>4020.5000000000005</v>
      </c>
      <c r="AZ20" s="26">
        <v>4080.34</v>
      </c>
      <c r="BA20" s="26">
        <v>4139.2449999999999</v>
      </c>
    </row>
    <row r="21" spans="1:53" ht="21" x14ac:dyDescent="0.35">
      <c r="A21" s="80"/>
      <c r="B21" s="24">
        <v>2400</v>
      </c>
      <c r="C21" s="25">
        <v>695.64</v>
      </c>
      <c r="D21" s="26">
        <v>754.54500000000007</v>
      </c>
      <c r="E21" s="26">
        <v>918.17000000000007</v>
      </c>
      <c r="F21" s="26">
        <v>978.0100000000001</v>
      </c>
      <c r="G21" s="26">
        <v>1037.8500000000001</v>
      </c>
      <c r="H21" s="26">
        <v>1097.69</v>
      </c>
      <c r="I21" s="26">
        <v>1157.53</v>
      </c>
      <c r="J21" s="26">
        <v>1217.3700000000001</v>
      </c>
      <c r="K21" s="26">
        <v>1277.21</v>
      </c>
      <c r="L21" s="26">
        <v>1337.0500000000002</v>
      </c>
      <c r="M21" s="26">
        <v>1396.89</v>
      </c>
      <c r="N21" s="26">
        <v>1457.6650000000002</v>
      </c>
      <c r="O21" s="26">
        <v>1517.5050000000001</v>
      </c>
      <c r="P21" s="26">
        <v>1685.8050000000001</v>
      </c>
      <c r="Q21" s="26">
        <v>1745.6450000000002</v>
      </c>
      <c r="R21" s="26">
        <v>1806.42</v>
      </c>
      <c r="S21" s="26">
        <v>1866.2600000000002</v>
      </c>
      <c r="T21" s="26">
        <v>1927.0350000000001</v>
      </c>
      <c r="U21" s="26">
        <v>1987.8100000000002</v>
      </c>
      <c r="V21" s="26">
        <v>2047.65</v>
      </c>
      <c r="W21" s="26">
        <v>2108.4250000000002</v>
      </c>
      <c r="X21" s="26">
        <v>2168.2650000000003</v>
      </c>
      <c r="Y21" s="26">
        <v>2229.04</v>
      </c>
      <c r="Z21" s="26">
        <v>2288.88</v>
      </c>
      <c r="AA21" s="26">
        <v>2462.79</v>
      </c>
      <c r="AB21" s="26">
        <v>2523.5650000000001</v>
      </c>
      <c r="AC21" s="26">
        <v>2584.34</v>
      </c>
      <c r="AD21" s="26">
        <v>2645.1150000000002</v>
      </c>
      <c r="AE21" s="26">
        <v>2705.8900000000003</v>
      </c>
      <c r="AF21" s="26">
        <v>2766.665</v>
      </c>
      <c r="AG21" s="27">
        <v>2827.44</v>
      </c>
      <c r="AH21" s="26">
        <v>2888.2150000000001</v>
      </c>
      <c r="AI21" s="26">
        <v>2948.9900000000002</v>
      </c>
      <c r="AJ21" s="26">
        <v>3009.7650000000003</v>
      </c>
      <c r="AK21" s="26">
        <v>3070.54</v>
      </c>
      <c r="AL21" s="26">
        <v>3249.125</v>
      </c>
      <c r="AM21" s="26">
        <v>3310.835</v>
      </c>
      <c r="AN21" s="26">
        <v>3371.61</v>
      </c>
      <c r="AO21" s="26">
        <v>3433.32</v>
      </c>
      <c r="AP21" s="26">
        <v>3494.0950000000003</v>
      </c>
      <c r="AQ21" s="26">
        <v>3555.8050000000003</v>
      </c>
      <c r="AR21" s="26">
        <v>3616.5800000000004</v>
      </c>
      <c r="AS21" s="26">
        <v>3678.2900000000004</v>
      </c>
      <c r="AT21" s="26">
        <v>3739.0650000000001</v>
      </c>
      <c r="AU21" s="26">
        <v>3800.7750000000001</v>
      </c>
      <c r="AV21" s="26">
        <v>3861.55</v>
      </c>
      <c r="AW21" s="26">
        <v>4045.7450000000003</v>
      </c>
      <c r="AX21" s="26">
        <v>4107.4549999999999</v>
      </c>
      <c r="AY21" s="26">
        <v>4169.165</v>
      </c>
      <c r="AZ21" s="26">
        <v>4230.875</v>
      </c>
      <c r="BA21" s="26">
        <v>4292.585</v>
      </c>
    </row>
    <row r="22" spans="1:53" ht="21" x14ac:dyDescent="0.35">
      <c r="A22" s="80"/>
      <c r="B22" s="24">
        <v>2500</v>
      </c>
      <c r="C22" s="25">
        <v>729.30000000000007</v>
      </c>
      <c r="D22" s="26">
        <v>791.94500000000005</v>
      </c>
      <c r="E22" s="26">
        <v>963.05000000000007</v>
      </c>
      <c r="F22" s="26">
        <v>1025.6950000000002</v>
      </c>
      <c r="G22" s="26">
        <v>1088.3400000000001</v>
      </c>
      <c r="H22" s="26">
        <v>1151.92</v>
      </c>
      <c r="I22" s="26">
        <v>1214.5650000000001</v>
      </c>
      <c r="J22" s="26">
        <v>1277.21</v>
      </c>
      <c r="K22" s="26">
        <v>1339.855</v>
      </c>
      <c r="L22" s="26">
        <v>1403.4350000000002</v>
      </c>
      <c r="M22" s="26">
        <v>1466.0800000000002</v>
      </c>
      <c r="N22" s="26">
        <v>1528.7250000000001</v>
      </c>
      <c r="O22" s="26">
        <v>1591.3700000000001</v>
      </c>
      <c r="P22" s="26">
        <v>1768.085</v>
      </c>
      <c r="Q22" s="26">
        <v>1831.6650000000002</v>
      </c>
      <c r="R22" s="26">
        <v>1894.3100000000002</v>
      </c>
      <c r="S22" s="26">
        <v>1957.89</v>
      </c>
      <c r="T22" s="26">
        <v>2021.47</v>
      </c>
      <c r="U22" s="26">
        <v>2084.1150000000002</v>
      </c>
      <c r="V22" s="26">
        <v>2147.6950000000002</v>
      </c>
      <c r="W22" s="26">
        <v>2211.2750000000001</v>
      </c>
      <c r="X22" s="26">
        <v>2273.92</v>
      </c>
      <c r="Y22" s="26">
        <v>2337.5</v>
      </c>
      <c r="Z22" s="26">
        <v>2401.08</v>
      </c>
      <c r="AA22" s="26">
        <v>2582.4700000000003</v>
      </c>
      <c r="AB22" s="26">
        <v>2646.05</v>
      </c>
      <c r="AC22" s="26">
        <v>2709.63</v>
      </c>
      <c r="AD22" s="26">
        <v>2773.21</v>
      </c>
      <c r="AE22" s="26">
        <v>2836.79</v>
      </c>
      <c r="AF22" s="26">
        <v>2901.3050000000003</v>
      </c>
      <c r="AG22" s="27">
        <v>2964.8850000000002</v>
      </c>
      <c r="AH22" s="26">
        <v>3028.4650000000001</v>
      </c>
      <c r="AI22" s="26">
        <v>3092.0450000000001</v>
      </c>
      <c r="AJ22" s="26">
        <v>3155.625</v>
      </c>
      <c r="AK22" s="26">
        <v>3219.2050000000004</v>
      </c>
      <c r="AL22" s="26">
        <v>3406.2050000000004</v>
      </c>
      <c r="AM22" s="26">
        <v>3470.7200000000003</v>
      </c>
      <c r="AN22" s="26">
        <v>3534.3</v>
      </c>
      <c r="AO22" s="26">
        <v>3598.8150000000001</v>
      </c>
      <c r="AP22" s="26">
        <v>3662.395</v>
      </c>
      <c r="AQ22" s="26">
        <v>3726.9100000000003</v>
      </c>
      <c r="AR22" s="26">
        <v>3791.4250000000002</v>
      </c>
      <c r="AS22" s="26">
        <v>3855.0050000000001</v>
      </c>
      <c r="AT22" s="26">
        <v>3919.5200000000004</v>
      </c>
      <c r="AU22" s="26">
        <v>3983.1000000000004</v>
      </c>
      <c r="AV22" s="26">
        <v>4047.6150000000002</v>
      </c>
      <c r="AW22" s="26">
        <v>4239.29</v>
      </c>
      <c r="AX22" s="26">
        <v>4303.8050000000003</v>
      </c>
      <c r="AY22" s="26">
        <v>4368.3200000000006</v>
      </c>
      <c r="AZ22" s="26">
        <v>4433.7700000000004</v>
      </c>
      <c r="BA22" s="26">
        <v>4498.2849999999999</v>
      </c>
    </row>
    <row r="23" spans="1:53" ht="21" x14ac:dyDescent="0.35">
      <c r="A23" s="80"/>
      <c r="B23" s="24">
        <v>2600</v>
      </c>
      <c r="C23" s="25">
        <v>754.54500000000007</v>
      </c>
      <c r="D23" s="26">
        <v>819.06000000000006</v>
      </c>
      <c r="E23" s="26">
        <v>996.71</v>
      </c>
      <c r="F23" s="26">
        <v>1061.2250000000001</v>
      </c>
      <c r="G23" s="26">
        <v>1126.675</v>
      </c>
      <c r="H23" s="26">
        <v>1192.125</v>
      </c>
      <c r="I23" s="26">
        <v>1256.6400000000001</v>
      </c>
      <c r="J23" s="26">
        <v>1322.0900000000001</v>
      </c>
      <c r="K23" s="26">
        <v>1386.605</v>
      </c>
      <c r="L23" s="26">
        <v>1452.0550000000001</v>
      </c>
      <c r="M23" s="26">
        <v>1516.5700000000002</v>
      </c>
      <c r="N23" s="26">
        <v>1582.02</v>
      </c>
      <c r="O23" s="26">
        <v>1646.5350000000001</v>
      </c>
      <c r="P23" s="26">
        <v>1828.8600000000001</v>
      </c>
      <c r="Q23" s="26">
        <v>1894.3100000000002</v>
      </c>
      <c r="R23" s="26">
        <v>1959.7600000000002</v>
      </c>
      <c r="S23" s="26">
        <v>2025.21</v>
      </c>
      <c r="T23" s="26">
        <v>2090.6600000000003</v>
      </c>
      <c r="U23" s="26">
        <v>2156.11</v>
      </c>
      <c r="V23" s="26">
        <v>2221.56</v>
      </c>
      <c r="W23" s="26">
        <v>2287.0100000000002</v>
      </c>
      <c r="X23" s="26">
        <v>2352.46</v>
      </c>
      <c r="Y23" s="26">
        <v>2417.9100000000003</v>
      </c>
      <c r="Z23" s="26">
        <v>2483.36</v>
      </c>
      <c r="AA23" s="26">
        <v>2671.2950000000001</v>
      </c>
      <c r="AB23" s="26">
        <v>2736.7450000000003</v>
      </c>
      <c r="AC23" s="26">
        <v>2803.13</v>
      </c>
      <c r="AD23" s="26">
        <v>2868.5800000000004</v>
      </c>
      <c r="AE23" s="26">
        <v>2934.9650000000001</v>
      </c>
      <c r="AF23" s="26">
        <v>3000.415</v>
      </c>
      <c r="AG23" s="27">
        <v>3065.8650000000002</v>
      </c>
      <c r="AH23" s="26">
        <v>3132.25</v>
      </c>
      <c r="AI23" s="26">
        <v>3197.7000000000003</v>
      </c>
      <c r="AJ23" s="26">
        <v>3264.085</v>
      </c>
      <c r="AK23" s="26">
        <v>3329.5350000000003</v>
      </c>
      <c r="AL23" s="26">
        <v>3522.145</v>
      </c>
      <c r="AM23" s="26">
        <v>3588.53</v>
      </c>
      <c r="AN23" s="26">
        <v>3654.9150000000004</v>
      </c>
      <c r="AO23" s="26">
        <v>3721.3</v>
      </c>
      <c r="AP23" s="26">
        <v>3787.6850000000004</v>
      </c>
      <c r="AQ23" s="26">
        <v>3854.07</v>
      </c>
      <c r="AR23" s="26">
        <v>3920.4550000000004</v>
      </c>
      <c r="AS23" s="26">
        <v>3986.84</v>
      </c>
      <c r="AT23" s="26">
        <v>4053.2250000000004</v>
      </c>
      <c r="AU23" s="26">
        <v>4119.6100000000006</v>
      </c>
      <c r="AV23" s="26">
        <v>4185.9949999999999</v>
      </c>
      <c r="AW23" s="26">
        <v>4383.2800000000007</v>
      </c>
      <c r="AX23" s="26">
        <v>4450.6000000000004</v>
      </c>
      <c r="AY23" s="26">
        <v>4516.9850000000006</v>
      </c>
      <c r="AZ23" s="26">
        <v>4583.37</v>
      </c>
      <c r="BA23" s="26">
        <v>4650.6900000000005</v>
      </c>
    </row>
    <row r="24" spans="1:53" ht="21" x14ac:dyDescent="0.35">
      <c r="A24" s="80"/>
      <c r="B24" s="24">
        <v>2700</v>
      </c>
      <c r="C24" s="25">
        <v>780.72500000000002</v>
      </c>
      <c r="D24" s="26">
        <v>847.11</v>
      </c>
      <c r="E24" s="26">
        <v>1030.3700000000001</v>
      </c>
      <c r="F24" s="26">
        <v>1097.69</v>
      </c>
      <c r="G24" s="26">
        <v>1164.075</v>
      </c>
      <c r="H24" s="26">
        <v>1231.395</v>
      </c>
      <c r="I24" s="26">
        <v>1298.7150000000001</v>
      </c>
      <c r="J24" s="26">
        <v>1366.0350000000001</v>
      </c>
      <c r="K24" s="26">
        <v>1433.355</v>
      </c>
      <c r="L24" s="26">
        <v>1500.6750000000002</v>
      </c>
      <c r="M24" s="26">
        <v>1567.9950000000001</v>
      </c>
      <c r="N24" s="26">
        <v>1634.38</v>
      </c>
      <c r="O24" s="26">
        <v>1701.7</v>
      </c>
      <c r="P24" s="26">
        <v>1890.5700000000002</v>
      </c>
      <c r="Q24" s="26">
        <v>1957.89</v>
      </c>
      <c r="R24" s="26">
        <v>2025.21</v>
      </c>
      <c r="S24" s="26">
        <v>2093.4650000000001</v>
      </c>
      <c r="T24" s="26">
        <v>2160.7850000000003</v>
      </c>
      <c r="U24" s="26">
        <v>2228.105</v>
      </c>
      <c r="V24" s="26">
        <v>2295.4250000000002</v>
      </c>
      <c r="W24" s="26">
        <v>2363.6800000000003</v>
      </c>
      <c r="X24" s="26">
        <v>2431</v>
      </c>
      <c r="Y24" s="26">
        <v>2498.3200000000002</v>
      </c>
      <c r="Z24" s="26">
        <v>2566.5750000000003</v>
      </c>
      <c r="AA24" s="26">
        <v>2760.1200000000003</v>
      </c>
      <c r="AB24" s="26">
        <v>2827.44</v>
      </c>
      <c r="AC24" s="26">
        <v>2895.6950000000002</v>
      </c>
      <c r="AD24" s="26">
        <v>2963.9500000000003</v>
      </c>
      <c r="AE24" s="26">
        <v>3032.2050000000004</v>
      </c>
      <c r="AF24" s="26">
        <v>3099.5250000000001</v>
      </c>
      <c r="AG24" s="27">
        <v>3167.78</v>
      </c>
      <c r="AH24" s="26">
        <v>3236.0350000000003</v>
      </c>
      <c r="AI24" s="26">
        <v>3304.29</v>
      </c>
      <c r="AJ24" s="26">
        <v>3371.61</v>
      </c>
      <c r="AK24" s="26">
        <v>3439.8650000000002</v>
      </c>
      <c r="AL24" s="26">
        <v>3639.02</v>
      </c>
      <c r="AM24" s="26">
        <v>3707.2750000000001</v>
      </c>
      <c r="AN24" s="26">
        <v>3775.53</v>
      </c>
      <c r="AO24" s="26">
        <v>3843.7850000000003</v>
      </c>
      <c r="AP24" s="26">
        <v>3912.9750000000004</v>
      </c>
      <c r="AQ24" s="26">
        <v>3981.23</v>
      </c>
      <c r="AR24" s="26">
        <v>4049.4850000000001</v>
      </c>
      <c r="AS24" s="26">
        <v>4117.74</v>
      </c>
      <c r="AT24" s="26">
        <v>4186.93</v>
      </c>
      <c r="AU24" s="26">
        <v>4255.1850000000004</v>
      </c>
      <c r="AV24" s="26">
        <v>4323.4400000000005</v>
      </c>
      <c r="AW24" s="26">
        <v>4527.2700000000004</v>
      </c>
      <c r="AX24" s="26">
        <v>4596.46</v>
      </c>
      <c r="AY24" s="26">
        <v>4664.7150000000001</v>
      </c>
      <c r="AZ24" s="26">
        <v>4733.9050000000007</v>
      </c>
      <c r="BA24" s="26">
        <v>4803.0950000000003</v>
      </c>
    </row>
    <row r="25" spans="1:53" ht="21" x14ac:dyDescent="0.35">
      <c r="A25" s="80"/>
      <c r="B25" s="24">
        <v>2800</v>
      </c>
      <c r="C25" s="25">
        <v>805.97</v>
      </c>
      <c r="D25" s="26">
        <v>874.22500000000002</v>
      </c>
      <c r="E25" s="26">
        <v>1064.03</v>
      </c>
      <c r="F25" s="26">
        <v>1133.22</v>
      </c>
      <c r="G25" s="26">
        <v>1202.4100000000001</v>
      </c>
      <c r="H25" s="26">
        <v>1271.6000000000001</v>
      </c>
      <c r="I25" s="26">
        <v>1340.79</v>
      </c>
      <c r="J25" s="26">
        <v>1409.98</v>
      </c>
      <c r="K25" s="26">
        <v>1480.105</v>
      </c>
      <c r="L25" s="26">
        <v>1549.2950000000001</v>
      </c>
      <c r="M25" s="26">
        <v>1618.4850000000001</v>
      </c>
      <c r="N25" s="26">
        <v>1687.6750000000002</v>
      </c>
      <c r="O25" s="26">
        <v>1756.865</v>
      </c>
      <c r="P25" s="26">
        <v>1951.345</v>
      </c>
      <c r="Q25" s="26">
        <v>2021.47</v>
      </c>
      <c r="R25" s="26">
        <v>2090.6600000000003</v>
      </c>
      <c r="S25" s="26">
        <v>2160.7850000000003</v>
      </c>
      <c r="T25" s="26">
        <v>2229.9749999999999</v>
      </c>
      <c r="U25" s="26">
        <v>2300.1</v>
      </c>
      <c r="V25" s="26">
        <v>2370.2249999999999</v>
      </c>
      <c r="W25" s="26">
        <v>2439.415</v>
      </c>
      <c r="X25" s="26">
        <v>2509.54</v>
      </c>
      <c r="Y25" s="26">
        <v>2579.665</v>
      </c>
      <c r="Z25" s="26">
        <v>2648.855</v>
      </c>
      <c r="AA25" s="26">
        <v>2848.01</v>
      </c>
      <c r="AB25" s="26">
        <v>2919.07</v>
      </c>
      <c r="AC25" s="26">
        <v>2989.1950000000002</v>
      </c>
      <c r="AD25" s="26">
        <v>3059.32</v>
      </c>
      <c r="AE25" s="26">
        <v>3129.4450000000002</v>
      </c>
      <c r="AF25" s="26">
        <v>3199.57</v>
      </c>
      <c r="AG25" s="27">
        <v>3269.6950000000002</v>
      </c>
      <c r="AH25" s="26">
        <v>3339.82</v>
      </c>
      <c r="AI25" s="26">
        <v>3409.9450000000002</v>
      </c>
      <c r="AJ25" s="26">
        <v>3480.07</v>
      </c>
      <c r="AK25" s="26">
        <v>3550.1950000000002</v>
      </c>
      <c r="AL25" s="26">
        <v>3754.96</v>
      </c>
      <c r="AM25" s="26">
        <v>3826.0200000000004</v>
      </c>
      <c r="AN25" s="26">
        <v>3896.1450000000004</v>
      </c>
      <c r="AO25" s="26">
        <v>3967.2050000000004</v>
      </c>
      <c r="AP25" s="26">
        <v>4037.3300000000004</v>
      </c>
      <c r="AQ25" s="26">
        <v>4108.3900000000003</v>
      </c>
      <c r="AR25" s="26">
        <v>4178.5150000000003</v>
      </c>
      <c r="AS25" s="26">
        <v>4249.5749999999998</v>
      </c>
      <c r="AT25" s="26">
        <v>4319.7</v>
      </c>
      <c r="AU25" s="26">
        <v>4390.76</v>
      </c>
      <c r="AV25" s="26">
        <v>4461.8200000000006</v>
      </c>
      <c r="AW25" s="26">
        <v>4671.26</v>
      </c>
      <c r="AX25" s="26">
        <v>4742.3200000000006</v>
      </c>
      <c r="AY25" s="26">
        <v>4813.38</v>
      </c>
      <c r="AZ25" s="26">
        <v>4884.4400000000005</v>
      </c>
      <c r="BA25" s="26">
        <v>4955.5</v>
      </c>
    </row>
    <row r="26" spans="1:53" ht="21" x14ac:dyDescent="0.35">
      <c r="A26" s="80"/>
      <c r="B26" s="24">
        <v>2900</v>
      </c>
      <c r="C26" s="25">
        <v>839.63</v>
      </c>
      <c r="D26" s="26">
        <v>911.625</v>
      </c>
      <c r="E26" s="26">
        <v>1108.9100000000001</v>
      </c>
      <c r="F26" s="26">
        <v>1180.905</v>
      </c>
      <c r="G26" s="26">
        <v>1252.9000000000001</v>
      </c>
      <c r="H26" s="26">
        <v>1325.8300000000002</v>
      </c>
      <c r="I26" s="26">
        <v>1397.825</v>
      </c>
      <c r="J26" s="26">
        <v>1469.8200000000002</v>
      </c>
      <c r="K26" s="26">
        <v>1542.75</v>
      </c>
      <c r="L26" s="26">
        <v>1614.7450000000001</v>
      </c>
      <c r="M26" s="26">
        <v>1686.74</v>
      </c>
      <c r="N26" s="26">
        <v>1759.67</v>
      </c>
      <c r="O26" s="26">
        <v>1831.6650000000002</v>
      </c>
      <c r="P26" s="26">
        <v>2033.6250000000002</v>
      </c>
      <c r="Q26" s="26">
        <v>2106.5550000000003</v>
      </c>
      <c r="R26" s="26">
        <v>2179.4850000000001</v>
      </c>
      <c r="S26" s="26">
        <v>2251.48</v>
      </c>
      <c r="T26" s="26">
        <v>2324.4100000000003</v>
      </c>
      <c r="U26" s="26">
        <v>2397.34</v>
      </c>
      <c r="V26" s="26">
        <v>2470.27</v>
      </c>
      <c r="W26" s="26">
        <v>2542.2650000000003</v>
      </c>
      <c r="X26" s="26">
        <v>2615.1950000000002</v>
      </c>
      <c r="Y26" s="26">
        <v>2688.125</v>
      </c>
      <c r="Z26" s="26">
        <v>2761.0550000000003</v>
      </c>
      <c r="AA26" s="26">
        <v>2967.69</v>
      </c>
      <c r="AB26" s="26">
        <v>3041.5550000000003</v>
      </c>
      <c r="AC26" s="26">
        <v>3114.4850000000001</v>
      </c>
      <c r="AD26" s="26">
        <v>3187.415</v>
      </c>
      <c r="AE26" s="26">
        <v>3260.3450000000003</v>
      </c>
      <c r="AF26" s="26">
        <v>3333.2750000000001</v>
      </c>
      <c r="AG26" s="27">
        <v>3407.1400000000003</v>
      </c>
      <c r="AH26" s="26">
        <v>3480.07</v>
      </c>
      <c r="AI26" s="26">
        <v>3553</v>
      </c>
      <c r="AJ26" s="26">
        <v>3625.9300000000003</v>
      </c>
      <c r="AK26" s="26">
        <v>3699.7950000000001</v>
      </c>
      <c r="AL26" s="26">
        <v>3912.0400000000004</v>
      </c>
      <c r="AM26" s="26">
        <v>3984.9700000000003</v>
      </c>
      <c r="AN26" s="26">
        <v>4058.835</v>
      </c>
      <c r="AO26" s="26">
        <v>4132.7</v>
      </c>
      <c r="AP26" s="26">
        <v>4206.5650000000005</v>
      </c>
      <c r="AQ26" s="26">
        <v>4279.4949999999999</v>
      </c>
      <c r="AR26" s="26">
        <v>4353.3600000000006</v>
      </c>
      <c r="AS26" s="26">
        <v>4427.2250000000004</v>
      </c>
      <c r="AT26" s="26">
        <v>4500.1550000000007</v>
      </c>
      <c r="AU26" s="26">
        <v>4574.0200000000004</v>
      </c>
      <c r="AV26" s="26">
        <v>4647.8850000000002</v>
      </c>
      <c r="AW26" s="26">
        <v>4864.8050000000003</v>
      </c>
      <c r="AX26" s="26">
        <v>4939.6050000000005</v>
      </c>
      <c r="AY26" s="26">
        <v>5013.47</v>
      </c>
      <c r="AZ26" s="26">
        <v>5087.335</v>
      </c>
      <c r="BA26" s="26">
        <v>5161.2000000000007</v>
      </c>
    </row>
    <row r="27" spans="1:53" ht="21.75" thickBot="1" x14ac:dyDescent="0.4">
      <c r="A27" s="81"/>
      <c r="B27" s="28">
        <v>3000</v>
      </c>
      <c r="C27" s="29">
        <v>865.81000000000006</v>
      </c>
      <c r="D27" s="30">
        <v>939.67500000000007</v>
      </c>
      <c r="E27" s="30">
        <v>1142.5700000000002</v>
      </c>
      <c r="F27" s="30">
        <v>1216.4350000000002</v>
      </c>
      <c r="G27" s="30">
        <v>1291.2350000000001</v>
      </c>
      <c r="H27" s="30">
        <v>1366.0350000000001</v>
      </c>
      <c r="I27" s="30">
        <v>1439.9</v>
      </c>
      <c r="J27" s="30">
        <v>1514.7</v>
      </c>
      <c r="K27" s="30">
        <v>1588.5650000000001</v>
      </c>
      <c r="L27" s="30">
        <v>1663.365</v>
      </c>
      <c r="M27" s="30">
        <v>1738.1650000000002</v>
      </c>
      <c r="N27" s="30">
        <v>1812.0300000000002</v>
      </c>
      <c r="O27" s="30">
        <v>1886.8300000000002</v>
      </c>
      <c r="P27" s="30">
        <v>2094.4</v>
      </c>
      <c r="Q27" s="30">
        <v>2169.2000000000003</v>
      </c>
      <c r="R27" s="30">
        <v>2244.9349999999999</v>
      </c>
      <c r="S27" s="30">
        <v>2319.7350000000001</v>
      </c>
      <c r="T27" s="30">
        <v>2394.5350000000003</v>
      </c>
      <c r="U27" s="30">
        <v>2469.335</v>
      </c>
      <c r="V27" s="30">
        <v>2544.1350000000002</v>
      </c>
      <c r="W27" s="30">
        <v>2618.9349999999999</v>
      </c>
      <c r="X27" s="30">
        <v>2693.7350000000001</v>
      </c>
      <c r="Y27" s="30">
        <v>2768.5350000000003</v>
      </c>
      <c r="Z27" s="30">
        <v>2843.335</v>
      </c>
      <c r="AA27" s="30">
        <v>3056.5150000000003</v>
      </c>
      <c r="AB27" s="30">
        <v>3132.25</v>
      </c>
      <c r="AC27" s="30">
        <v>3207.05</v>
      </c>
      <c r="AD27" s="30">
        <v>3282.7850000000003</v>
      </c>
      <c r="AE27" s="30">
        <v>3357.585</v>
      </c>
      <c r="AF27" s="30">
        <v>3433.32</v>
      </c>
      <c r="AG27" s="31">
        <v>3508.1200000000003</v>
      </c>
      <c r="AH27" s="30">
        <v>3583.855</v>
      </c>
      <c r="AI27" s="30">
        <v>3658.6550000000002</v>
      </c>
      <c r="AJ27" s="30">
        <v>3734.3900000000003</v>
      </c>
      <c r="AK27" s="30">
        <v>3810.125</v>
      </c>
      <c r="AL27" s="30">
        <v>4027.98</v>
      </c>
      <c r="AM27" s="30">
        <v>4103.7150000000001</v>
      </c>
      <c r="AN27" s="30">
        <v>4179.45</v>
      </c>
      <c r="AO27" s="30">
        <v>4255.1850000000004</v>
      </c>
      <c r="AP27" s="30">
        <v>4330.92</v>
      </c>
      <c r="AQ27" s="30">
        <v>4406.6550000000007</v>
      </c>
      <c r="AR27" s="30">
        <v>4482.3900000000003</v>
      </c>
      <c r="AS27" s="30">
        <v>4558.125</v>
      </c>
      <c r="AT27" s="30">
        <v>4633.8600000000006</v>
      </c>
      <c r="AU27" s="30">
        <v>4709.5950000000003</v>
      </c>
      <c r="AV27" s="30">
        <v>4785.33</v>
      </c>
      <c r="AW27" s="30">
        <v>5008.7950000000001</v>
      </c>
      <c r="AX27" s="30">
        <v>5085.4650000000001</v>
      </c>
      <c r="AY27" s="30">
        <v>5161.2000000000007</v>
      </c>
      <c r="AZ27" s="30">
        <v>5237.87</v>
      </c>
      <c r="BA27" s="30">
        <v>5313.6050000000005</v>
      </c>
    </row>
    <row r="28" spans="1:53" ht="21.75" thickBot="1" x14ac:dyDescent="0.4">
      <c r="A28" s="87" t="s">
        <v>27</v>
      </c>
      <c r="B28" s="88"/>
      <c r="C28" s="88"/>
      <c r="D28" s="88"/>
      <c r="E28" s="88"/>
      <c r="F28" s="88"/>
      <c r="G28" s="88"/>
      <c r="H28" s="88"/>
      <c r="I28" s="88"/>
      <c r="J28" s="88"/>
      <c r="K28" s="88"/>
      <c r="L28" s="88"/>
      <c r="M28" s="88"/>
      <c r="N28" s="88"/>
      <c r="O28" s="88"/>
      <c r="P28" s="88"/>
      <c r="Q28" s="88"/>
      <c r="R28" s="88"/>
      <c r="S28" s="88"/>
      <c r="T28" s="88"/>
      <c r="U28" s="88"/>
      <c r="V28" s="88"/>
      <c r="W28" s="88"/>
      <c r="X28" s="88"/>
      <c r="Y28" s="88"/>
      <c r="Z28" s="88"/>
      <c r="AA28" s="88"/>
      <c r="AB28" s="88"/>
      <c r="AC28" s="88"/>
      <c r="AD28" s="88"/>
      <c r="AE28" s="88"/>
      <c r="AF28" s="88"/>
      <c r="AG28" s="89"/>
      <c r="AH28" s="49"/>
      <c r="AI28" s="49"/>
      <c r="AJ28" s="49"/>
      <c r="AK28" s="49"/>
      <c r="AL28" s="49"/>
      <c r="AM28" s="49"/>
      <c r="AN28" s="49"/>
      <c r="AO28" s="49"/>
      <c r="AP28" s="49"/>
      <c r="AQ28" s="49"/>
      <c r="AR28" s="49"/>
      <c r="AS28" s="49"/>
      <c r="AT28" s="49"/>
      <c r="AU28" s="49"/>
      <c r="AV28" s="49"/>
      <c r="AW28" s="49"/>
      <c r="AX28" s="49"/>
      <c r="AY28" s="49"/>
      <c r="AZ28" s="49"/>
      <c r="BA28" s="49"/>
    </row>
    <row r="29" spans="1:53" ht="21" x14ac:dyDescent="0.35">
      <c r="A29" s="99" t="s">
        <v>39</v>
      </c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  <c r="Q29" s="99"/>
      <c r="R29" s="99"/>
      <c r="S29" s="99"/>
      <c r="T29" s="99"/>
      <c r="U29" s="99"/>
      <c r="V29" s="99"/>
      <c r="W29" s="99"/>
      <c r="X29" s="99"/>
      <c r="Y29" s="99"/>
      <c r="Z29" s="99"/>
      <c r="AA29" s="99"/>
      <c r="AB29" s="99"/>
      <c r="AC29" s="99"/>
      <c r="AD29" s="99"/>
      <c r="AE29" s="99"/>
      <c r="AF29" s="99"/>
      <c r="AG29" s="99"/>
      <c r="AH29" s="48"/>
      <c r="AI29" s="48"/>
      <c r="AJ29" s="48"/>
      <c r="AK29" s="48"/>
      <c r="AL29" s="48"/>
      <c r="AM29" s="48"/>
      <c r="AN29" s="48"/>
      <c r="AO29" s="48"/>
      <c r="AP29" s="48"/>
      <c r="AQ29" s="48"/>
      <c r="AR29" s="48"/>
      <c r="AS29" s="48"/>
      <c r="AT29" s="48"/>
      <c r="AU29" s="48"/>
      <c r="AV29" s="48"/>
      <c r="AW29" s="48"/>
      <c r="AX29" s="48"/>
      <c r="AY29" s="48"/>
      <c r="AZ29" s="48"/>
      <c r="BA29" s="48"/>
    </row>
    <row r="30" spans="1:53" ht="15.75" thickBot="1" x14ac:dyDescent="0.3"/>
    <row r="31" spans="1:53" ht="46.5" customHeight="1" thickBot="1" x14ac:dyDescent="0.45">
      <c r="B31" s="7"/>
      <c r="C31" s="7"/>
      <c r="D31" s="7"/>
      <c r="E31" s="7"/>
      <c r="F31" s="7"/>
      <c r="G31" s="95" t="s">
        <v>2</v>
      </c>
      <c r="H31" s="96"/>
      <c r="I31" s="96"/>
      <c r="J31" s="96"/>
      <c r="K31" s="96"/>
      <c r="L31" s="96"/>
      <c r="M31" s="96"/>
      <c r="N31" s="96"/>
      <c r="O31" s="96"/>
      <c r="P31" s="96"/>
      <c r="Q31" s="85" t="s">
        <v>3</v>
      </c>
      <c r="R31" s="86"/>
      <c r="S31" s="4"/>
      <c r="T31" s="82" t="s">
        <v>26</v>
      </c>
      <c r="U31" s="83"/>
      <c r="V31" s="83"/>
      <c r="W31" s="92"/>
      <c r="X31" s="93" t="s">
        <v>49</v>
      </c>
      <c r="Y31" s="94"/>
      <c r="AJ31" s="10"/>
      <c r="AK31" s="10"/>
      <c r="AL31" s="6"/>
    </row>
    <row r="32" spans="1:53" ht="18.75" x14ac:dyDescent="0.3">
      <c r="B32" s="8"/>
      <c r="C32" s="8"/>
      <c r="D32" s="8"/>
      <c r="E32" s="8"/>
      <c r="F32" s="8"/>
      <c r="G32" s="97" t="s">
        <v>4</v>
      </c>
      <c r="H32" s="98"/>
      <c r="I32" s="98"/>
      <c r="J32" s="98"/>
      <c r="K32" s="98"/>
      <c r="L32" s="98"/>
      <c r="M32" s="98"/>
      <c r="N32" s="98"/>
      <c r="O32" s="98"/>
      <c r="P32" s="98"/>
      <c r="Q32" s="67">
        <v>0.05</v>
      </c>
      <c r="R32" s="68"/>
      <c r="S32" s="1"/>
      <c r="T32" s="76" t="s">
        <v>41</v>
      </c>
      <c r="U32" s="77"/>
      <c r="V32" s="77"/>
      <c r="W32" s="78"/>
      <c r="X32" s="90">
        <v>0.04</v>
      </c>
      <c r="Y32" s="91"/>
      <c r="AJ32" s="11"/>
      <c r="AK32" s="11"/>
      <c r="AL32" s="3"/>
    </row>
    <row r="33" spans="2:38" ht="18.75" x14ac:dyDescent="0.3">
      <c r="B33" s="8"/>
      <c r="C33" s="8"/>
      <c r="D33" s="8"/>
      <c r="E33" s="8"/>
      <c r="F33" s="8"/>
      <c r="G33" s="97" t="s">
        <v>5</v>
      </c>
      <c r="H33" s="98"/>
      <c r="I33" s="98"/>
      <c r="J33" s="98"/>
      <c r="K33" s="98"/>
      <c r="L33" s="98"/>
      <c r="M33" s="98"/>
      <c r="N33" s="98"/>
      <c r="O33" s="98"/>
      <c r="P33" s="98"/>
      <c r="Q33" s="67">
        <v>0.1</v>
      </c>
      <c r="R33" s="68"/>
      <c r="S33" s="1"/>
      <c r="T33" s="71" t="s">
        <v>42</v>
      </c>
      <c r="U33" s="72"/>
      <c r="V33" s="72"/>
      <c r="W33" s="73"/>
      <c r="X33" s="74">
        <v>0.05</v>
      </c>
      <c r="Y33" s="75"/>
      <c r="AJ33" s="11"/>
      <c r="AK33" s="11"/>
      <c r="AL33" s="3"/>
    </row>
    <row r="34" spans="2:38" ht="18.75" x14ac:dyDescent="0.3">
      <c r="B34" s="8"/>
      <c r="C34" s="8"/>
      <c r="D34" s="8"/>
      <c r="E34" s="8"/>
      <c r="F34" s="8"/>
      <c r="G34" s="97" t="s">
        <v>6</v>
      </c>
      <c r="H34" s="98"/>
      <c r="I34" s="98"/>
      <c r="J34" s="98"/>
      <c r="K34" s="98"/>
      <c r="L34" s="98"/>
      <c r="M34" s="98"/>
      <c r="N34" s="98"/>
      <c r="O34" s="98"/>
      <c r="P34" s="98"/>
      <c r="Q34" s="67">
        <v>0.1</v>
      </c>
      <c r="R34" s="68"/>
      <c r="S34" s="1"/>
      <c r="T34" s="71" t="s">
        <v>43</v>
      </c>
      <c r="U34" s="72"/>
      <c r="V34" s="72"/>
      <c r="W34" s="73"/>
      <c r="X34" s="74">
        <v>0.05</v>
      </c>
      <c r="Y34" s="75"/>
      <c r="AJ34" s="11"/>
      <c r="AK34" s="11"/>
      <c r="AL34" s="3"/>
    </row>
    <row r="35" spans="2:38" ht="18.75" x14ac:dyDescent="0.3">
      <c r="B35" s="8"/>
      <c r="C35" s="8"/>
      <c r="D35" s="8"/>
      <c r="E35" s="8"/>
      <c r="F35" s="8"/>
      <c r="G35" s="97" t="s">
        <v>7</v>
      </c>
      <c r="H35" s="98"/>
      <c r="I35" s="98"/>
      <c r="J35" s="98"/>
      <c r="K35" s="98"/>
      <c r="L35" s="98"/>
      <c r="M35" s="98"/>
      <c r="N35" s="98"/>
      <c r="O35" s="98"/>
      <c r="P35" s="98"/>
      <c r="Q35" s="69">
        <v>0.5</v>
      </c>
      <c r="R35" s="70"/>
      <c r="S35" s="2"/>
      <c r="T35" s="71" t="s">
        <v>44</v>
      </c>
      <c r="U35" s="72"/>
      <c r="V35" s="72"/>
      <c r="W35" s="73"/>
      <c r="X35" s="74">
        <v>0.05</v>
      </c>
      <c r="Y35" s="75"/>
      <c r="AJ35" s="11"/>
      <c r="AK35" s="11"/>
      <c r="AL35" s="3"/>
    </row>
    <row r="36" spans="2:38" ht="18.75" x14ac:dyDescent="0.3">
      <c r="B36" s="8"/>
      <c r="C36" s="8"/>
      <c r="D36" s="8"/>
      <c r="E36" s="8"/>
      <c r="F36" s="8"/>
      <c r="G36" s="97" t="s">
        <v>8</v>
      </c>
      <c r="H36" s="98"/>
      <c r="I36" s="98"/>
      <c r="J36" s="98"/>
      <c r="K36" s="98"/>
      <c r="L36" s="98"/>
      <c r="M36" s="98"/>
      <c r="N36" s="98"/>
      <c r="O36" s="98"/>
      <c r="P36" s="98"/>
      <c r="Q36" s="67">
        <v>1</v>
      </c>
      <c r="R36" s="68"/>
      <c r="S36" s="1"/>
      <c r="T36" s="71" t="s">
        <v>45</v>
      </c>
      <c r="U36" s="72"/>
      <c r="V36" s="72"/>
      <c r="W36" s="73"/>
      <c r="X36" s="74">
        <v>0.06</v>
      </c>
      <c r="Y36" s="75"/>
      <c r="AJ36" s="11"/>
      <c r="AK36" s="11"/>
      <c r="AL36" s="12"/>
    </row>
    <row r="37" spans="2:38" ht="18.75" x14ac:dyDescent="0.3">
      <c r="B37" s="8"/>
      <c r="C37" s="8"/>
      <c r="D37" s="8"/>
      <c r="E37" s="8"/>
      <c r="F37" s="8"/>
      <c r="G37" s="97" t="s">
        <v>9</v>
      </c>
      <c r="H37" s="98"/>
      <c r="I37" s="98"/>
      <c r="J37" s="98"/>
      <c r="K37" s="98"/>
      <c r="L37" s="98"/>
      <c r="M37" s="98"/>
      <c r="N37" s="98"/>
      <c r="O37" s="98"/>
      <c r="P37" s="98"/>
      <c r="Q37" s="102">
        <v>250</v>
      </c>
      <c r="R37" s="103"/>
      <c r="S37" s="3"/>
      <c r="T37" s="71" t="s">
        <v>46</v>
      </c>
      <c r="U37" s="72"/>
      <c r="V37" s="72"/>
      <c r="W37" s="73"/>
      <c r="X37" s="74">
        <v>7.0000000000000007E-2</v>
      </c>
      <c r="Y37" s="75"/>
      <c r="AJ37" s="11"/>
      <c r="AK37" s="11"/>
      <c r="AL37" s="3"/>
    </row>
    <row r="38" spans="2:38" ht="18.75" x14ac:dyDescent="0.3">
      <c r="B38" s="8"/>
      <c r="C38" s="8"/>
      <c r="D38" s="8"/>
      <c r="E38" s="8"/>
      <c r="F38" s="8"/>
      <c r="G38" s="97" t="s">
        <v>10</v>
      </c>
      <c r="H38" s="98"/>
      <c r="I38" s="98"/>
      <c r="J38" s="98"/>
      <c r="K38" s="98"/>
      <c r="L38" s="98"/>
      <c r="M38" s="98"/>
      <c r="N38" s="98"/>
      <c r="O38" s="98"/>
      <c r="P38" s="98"/>
      <c r="Q38" s="102">
        <v>53</v>
      </c>
      <c r="R38" s="103"/>
      <c r="S38" s="3"/>
      <c r="T38" s="71" t="s">
        <v>47</v>
      </c>
      <c r="U38" s="72"/>
      <c r="V38" s="72"/>
      <c r="W38" s="73"/>
      <c r="X38" s="74">
        <v>7.0000000000000007E-2</v>
      </c>
      <c r="Y38" s="75"/>
      <c r="AJ38" s="11"/>
      <c r="AK38" s="11"/>
      <c r="AL38" s="3"/>
    </row>
    <row r="39" spans="2:38" ht="18.75" customHeight="1" thickBot="1" x14ac:dyDescent="0.35">
      <c r="B39" s="8"/>
      <c r="C39" s="8"/>
      <c r="D39" s="8"/>
      <c r="E39" s="8"/>
      <c r="F39" s="8"/>
      <c r="G39" s="97" t="s">
        <v>11</v>
      </c>
      <c r="H39" s="98"/>
      <c r="I39" s="98"/>
      <c r="J39" s="98"/>
      <c r="K39" s="98"/>
      <c r="L39" s="98"/>
      <c r="M39" s="98"/>
      <c r="N39" s="98"/>
      <c r="O39" s="98"/>
      <c r="P39" s="98"/>
      <c r="Q39" s="102">
        <v>79</v>
      </c>
      <c r="R39" s="103"/>
      <c r="S39" s="3"/>
      <c r="T39" s="59" t="s">
        <v>48</v>
      </c>
      <c r="U39" s="60"/>
      <c r="V39" s="60"/>
      <c r="W39" s="61"/>
      <c r="X39" s="62">
        <v>0.06</v>
      </c>
      <c r="Y39" s="63"/>
      <c r="AJ39" s="8"/>
      <c r="AK39" s="8"/>
      <c r="AL39" s="8"/>
    </row>
    <row r="40" spans="2:38" ht="15" customHeight="1" x14ac:dyDescent="0.3">
      <c r="B40" s="8"/>
      <c r="C40" s="8"/>
      <c r="D40" s="8"/>
      <c r="E40" s="8"/>
      <c r="F40" s="8"/>
      <c r="G40" s="97" t="s">
        <v>12</v>
      </c>
      <c r="H40" s="98"/>
      <c r="I40" s="98"/>
      <c r="J40" s="98"/>
      <c r="K40" s="98"/>
      <c r="L40" s="98"/>
      <c r="M40" s="98"/>
      <c r="N40" s="98"/>
      <c r="O40" s="98"/>
      <c r="P40" s="98"/>
      <c r="Q40" s="102">
        <v>27</v>
      </c>
      <c r="R40" s="103"/>
      <c r="S40" s="3"/>
      <c r="T40" s="64" t="s">
        <v>24</v>
      </c>
      <c r="U40" s="64"/>
      <c r="V40" s="64"/>
      <c r="W40" s="64"/>
      <c r="X40" s="64"/>
      <c r="Y40" s="64"/>
      <c r="AJ40" s="9"/>
      <c r="AK40" s="9"/>
      <c r="AL40" s="9"/>
    </row>
    <row r="41" spans="2:38" ht="18.75" x14ac:dyDescent="0.3">
      <c r="B41" s="8"/>
      <c r="C41" s="8"/>
      <c r="D41" s="8"/>
      <c r="E41" s="8"/>
      <c r="F41" s="8"/>
      <c r="G41" s="97" t="s">
        <v>13</v>
      </c>
      <c r="H41" s="98"/>
      <c r="I41" s="98"/>
      <c r="J41" s="98"/>
      <c r="K41" s="98"/>
      <c r="L41" s="98"/>
      <c r="M41" s="98"/>
      <c r="N41" s="98"/>
      <c r="O41" s="98"/>
      <c r="P41" s="98"/>
      <c r="Q41" s="102">
        <v>34</v>
      </c>
      <c r="R41" s="103"/>
      <c r="S41" s="3"/>
      <c r="T41" s="65"/>
      <c r="U41" s="65"/>
      <c r="V41" s="65"/>
      <c r="W41" s="65"/>
      <c r="X41" s="65"/>
      <c r="Y41" s="65"/>
      <c r="AJ41" s="9"/>
      <c r="AK41" s="9"/>
      <c r="AL41" s="9"/>
    </row>
    <row r="42" spans="2:38" ht="18.75" customHeight="1" x14ac:dyDescent="0.3">
      <c r="B42" s="8"/>
      <c r="C42" s="8"/>
      <c r="D42" s="8"/>
      <c r="E42" s="8"/>
      <c r="F42" s="8"/>
      <c r="G42" s="97" t="s">
        <v>14</v>
      </c>
      <c r="H42" s="98"/>
      <c r="I42" s="98"/>
      <c r="J42" s="98"/>
      <c r="K42" s="98"/>
      <c r="L42" s="98"/>
      <c r="M42" s="98"/>
      <c r="N42" s="98"/>
      <c r="O42" s="98"/>
      <c r="P42" s="98"/>
      <c r="Q42" s="102">
        <v>130</v>
      </c>
      <c r="R42" s="103"/>
      <c r="S42" s="3"/>
      <c r="T42" s="65"/>
      <c r="U42" s="65"/>
      <c r="V42" s="65"/>
      <c r="W42" s="65"/>
      <c r="X42" s="65"/>
      <c r="Y42" s="65"/>
      <c r="AJ42" s="9"/>
      <c r="AK42" s="9"/>
      <c r="AL42" s="9"/>
    </row>
    <row r="43" spans="2:38" ht="15" customHeight="1" x14ac:dyDescent="0.3">
      <c r="B43" s="8"/>
      <c r="C43" s="8"/>
      <c r="D43" s="8"/>
      <c r="E43" s="8"/>
      <c r="F43" s="8"/>
      <c r="G43" s="97" t="s">
        <v>15</v>
      </c>
      <c r="H43" s="98"/>
      <c r="I43" s="98"/>
      <c r="J43" s="98"/>
      <c r="K43" s="98"/>
      <c r="L43" s="98"/>
      <c r="M43" s="98"/>
      <c r="N43" s="98"/>
      <c r="O43" s="98"/>
      <c r="P43" s="98"/>
      <c r="Q43" s="102">
        <v>250</v>
      </c>
      <c r="R43" s="103"/>
      <c r="S43" s="3"/>
      <c r="T43" s="66" t="s">
        <v>25</v>
      </c>
      <c r="U43" s="66"/>
      <c r="V43" s="66"/>
      <c r="W43" s="66"/>
      <c r="X43" s="66"/>
      <c r="Y43" s="66"/>
      <c r="AJ43" s="13"/>
      <c r="AK43" s="13"/>
      <c r="AL43" s="13"/>
    </row>
    <row r="44" spans="2:38" ht="18.75" x14ac:dyDescent="0.3">
      <c r="B44" s="8"/>
      <c r="C44" s="8"/>
      <c r="D44" s="8"/>
      <c r="E44" s="8"/>
      <c r="F44" s="8"/>
      <c r="G44" s="97" t="s">
        <v>16</v>
      </c>
      <c r="H44" s="98"/>
      <c r="I44" s="98"/>
      <c r="J44" s="98"/>
      <c r="K44" s="98"/>
      <c r="L44" s="98"/>
      <c r="M44" s="98"/>
      <c r="N44" s="98"/>
      <c r="O44" s="98"/>
      <c r="P44" s="98"/>
      <c r="Q44" s="102">
        <v>28</v>
      </c>
      <c r="R44" s="103"/>
      <c r="S44" s="3"/>
      <c r="T44" s="66"/>
      <c r="U44" s="66"/>
      <c r="V44" s="66"/>
      <c r="W44" s="66"/>
      <c r="X44" s="66"/>
      <c r="Y44" s="66"/>
      <c r="AJ44" s="13"/>
      <c r="AK44" s="13"/>
      <c r="AL44" s="13"/>
    </row>
    <row r="45" spans="2:38" ht="18.75" x14ac:dyDescent="0.3">
      <c r="B45" s="8"/>
      <c r="C45" s="8"/>
      <c r="D45" s="8"/>
      <c r="E45" s="8"/>
      <c r="F45" s="8"/>
      <c r="G45" s="97" t="s">
        <v>17</v>
      </c>
      <c r="H45" s="98"/>
      <c r="I45" s="98"/>
      <c r="J45" s="98"/>
      <c r="K45" s="98"/>
      <c r="L45" s="98"/>
      <c r="M45" s="98"/>
      <c r="N45" s="98"/>
      <c r="O45" s="98"/>
      <c r="P45" s="98"/>
      <c r="Q45" s="102">
        <v>9</v>
      </c>
      <c r="R45" s="103"/>
      <c r="S45" s="3"/>
      <c r="T45" s="66"/>
      <c r="U45" s="66"/>
      <c r="V45" s="66"/>
      <c r="W45" s="66"/>
      <c r="X45" s="66"/>
      <c r="Y45" s="66"/>
      <c r="AJ45" s="13"/>
      <c r="AK45" s="13"/>
      <c r="AL45" s="13"/>
    </row>
    <row r="46" spans="2:38" ht="18.75" x14ac:dyDescent="0.3">
      <c r="B46" s="8"/>
      <c r="C46" s="8"/>
      <c r="D46" s="8"/>
      <c r="E46" s="8"/>
      <c r="F46" s="8"/>
      <c r="G46" s="97" t="s">
        <v>18</v>
      </c>
      <c r="H46" s="98"/>
      <c r="I46" s="98"/>
      <c r="J46" s="98"/>
      <c r="K46" s="98"/>
      <c r="L46" s="98"/>
      <c r="M46" s="98"/>
      <c r="N46" s="98"/>
      <c r="O46" s="98"/>
      <c r="P46" s="98"/>
      <c r="Q46" s="102">
        <v>12</v>
      </c>
      <c r="R46" s="103"/>
      <c r="S46" s="3"/>
      <c r="T46" s="5"/>
      <c r="U46" s="5"/>
      <c r="V46" s="5"/>
      <c r="W46" s="5"/>
      <c r="X46" s="5"/>
    </row>
    <row r="47" spans="2:38" ht="18.75" x14ac:dyDescent="0.3">
      <c r="B47" s="8"/>
      <c r="C47" s="8"/>
      <c r="D47" s="8"/>
      <c r="E47" s="8"/>
      <c r="F47" s="8"/>
      <c r="G47" s="97" t="s">
        <v>19</v>
      </c>
      <c r="H47" s="98"/>
      <c r="I47" s="98"/>
      <c r="J47" s="98"/>
      <c r="K47" s="98"/>
      <c r="L47" s="98"/>
      <c r="M47" s="98"/>
      <c r="N47" s="98"/>
      <c r="O47" s="98"/>
      <c r="P47" s="98"/>
      <c r="Q47" s="102">
        <v>20</v>
      </c>
      <c r="R47" s="103"/>
      <c r="S47" s="3"/>
      <c r="T47" s="5"/>
      <c r="U47" s="5"/>
      <c r="V47" s="5"/>
      <c r="W47" s="5"/>
      <c r="X47" s="5"/>
    </row>
    <row r="48" spans="2:38" ht="18.75" x14ac:dyDescent="0.3">
      <c r="B48" s="8"/>
      <c r="C48" s="8"/>
      <c r="D48" s="8"/>
      <c r="E48" s="8"/>
      <c r="F48" s="8"/>
      <c r="G48" s="97" t="s">
        <v>20</v>
      </c>
      <c r="H48" s="98"/>
      <c r="I48" s="98"/>
      <c r="J48" s="98"/>
      <c r="K48" s="98"/>
      <c r="L48" s="98"/>
      <c r="M48" s="98"/>
      <c r="N48" s="98"/>
      <c r="O48" s="98"/>
      <c r="P48" s="98"/>
      <c r="Q48" s="102">
        <v>11</v>
      </c>
      <c r="R48" s="103"/>
      <c r="S48" s="3"/>
      <c r="T48" s="5"/>
      <c r="U48" s="5"/>
      <c r="V48" s="5"/>
      <c r="W48" s="5"/>
      <c r="X48" s="5"/>
    </row>
    <row r="49" spans="2:24" ht="18.75" x14ac:dyDescent="0.3">
      <c r="B49" s="8"/>
      <c r="C49" s="8"/>
      <c r="D49" s="8"/>
      <c r="E49" s="8"/>
      <c r="F49" s="8"/>
      <c r="G49" s="97" t="s">
        <v>21</v>
      </c>
      <c r="H49" s="98"/>
      <c r="I49" s="98"/>
      <c r="J49" s="98"/>
      <c r="K49" s="98"/>
      <c r="L49" s="98"/>
      <c r="M49" s="98"/>
      <c r="N49" s="98"/>
      <c r="O49" s="98"/>
      <c r="P49" s="98"/>
      <c r="Q49" s="102">
        <v>14</v>
      </c>
      <c r="R49" s="103"/>
      <c r="S49" s="3"/>
      <c r="T49" s="5"/>
      <c r="U49" s="5"/>
      <c r="V49" s="5"/>
      <c r="W49" s="5"/>
      <c r="X49" s="5"/>
    </row>
    <row r="50" spans="2:24" ht="18.75" x14ac:dyDescent="0.3">
      <c r="B50" s="8"/>
      <c r="C50" s="8"/>
      <c r="D50" s="8"/>
      <c r="E50" s="8"/>
      <c r="F50" s="8"/>
      <c r="G50" s="97" t="s">
        <v>22</v>
      </c>
      <c r="H50" s="98"/>
      <c r="I50" s="98"/>
      <c r="J50" s="98"/>
      <c r="K50" s="98"/>
      <c r="L50" s="98"/>
      <c r="M50" s="98"/>
      <c r="N50" s="98"/>
      <c r="O50" s="98"/>
      <c r="P50" s="98"/>
      <c r="Q50" s="102">
        <v>27</v>
      </c>
      <c r="R50" s="103"/>
      <c r="S50" s="3"/>
      <c r="T50" s="5"/>
      <c r="U50" s="5"/>
      <c r="V50" s="5"/>
      <c r="W50" s="5"/>
      <c r="X50" s="5"/>
    </row>
    <row r="51" spans="2:24" ht="19.5" thickBot="1" x14ac:dyDescent="0.35">
      <c r="B51" s="8"/>
      <c r="C51" s="8"/>
      <c r="D51" s="8"/>
      <c r="E51" s="8"/>
      <c r="F51" s="8"/>
      <c r="G51" s="104" t="s">
        <v>23</v>
      </c>
      <c r="H51" s="105"/>
      <c r="I51" s="105"/>
      <c r="J51" s="105"/>
      <c r="K51" s="105"/>
      <c r="L51" s="105"/>
      <c r="M51" s="105"/>
      <c r="N51" s="105"/>
      <c r="O51" s="105"/>
      <c r="P51" s="105"/>
      <c r="Q51" s="100">
        <v>105</v>
      </c>
      <c r="R51" s="101"/>
      <c r="S51" s="3"/>
      <c r="T51" s="5"/>
      <c r="U51" s="5"/>
      <c r="V51" s="5"/>
      <c r="W51" s="5"/>
      <c r="X51" s="5"/>
    </row>
  </sheetData>
  <mergeCells count="70">
    <mergeCell ref="B1:G4"/>
    <mergeCell ref="I1:X2"/>
    <mergeCell ref="L3:U3"/>
    <mergeCell ref="L4:U4"/>
    <mergeCell ref="X37:Y37"/>
    <mergeCell ref="G37:P37"/>
    <mergeCell ref="X33:Y33"/>
    <mergeCell ref="X34:Y34"/>
    <mergeCell ref="X35:Y35"/>
    <mergeCell ref="X36:Y36"/>
    <mergeCell ref="T33:W33"/>
    <mergeCell ref="T34:W34"/>
    <mergeCell ref="G33:P33"/>
    <mergeCell ref="G34:P34"/>
    <mergeCell ref="G35:P35"/>
    <mergeCell ref="G36:P36"/>
    <mergeCell ref="G42:P42"/>
    <mergeCell ref="G41:P41"/>
    <mergeCell ref="G38:P38"/>
    <mergeCell ref="G39:P39"/>
    <mergeCell ref="G51:P51"/>
    <mergeCell ref="G45:P45"/>
    <mergeCell ref="G46:P46"/>
    <mergeCell ref="G47:P47"/>
    <mergeCell ref="G48:P48"/>
    <mergeCell ref="G40:P40"/>
    <mergeCell ref="G44:P44"/>
    <mergeCell ref="G43:P43"/>
    <mergeCell ref="Q33:R33"/>
    <mergeCell ref="A29:AG29"/>
    <mergeCell ref="Q51:R51"/>
    <mergeCell ref="Q43:R43"/>
    <mergeCell ref="Q44:R44"/>
    <mergeCell ref="Q45:R45"/>
    <mergeCell ref="Q46:R46"/>
    <mergeCell ref="Q47:R47"/>
    <mergeCell ref="Q48:R48"/>
    <mergeCell ref="Q49:R49"/>
    <mergeCell ref="Q50:R50"/>
    <mergeCell ref="Q41:R41"/>
    <mergeCell ref="Q42:R42"/>
    <mergeCell ref="Q36:R36"/>
    <mergeCell ref="G49:P49"/>
    <mergeCell ref="G50:P50"/>
    <mergeCell ref="T32:W32"/>
    <mergeCell ref="A7:A27"/>
    <mergeCell ref="C5:AG5"/>
    <mergeCell ref="Q31:R31"/>
    <mergeCell ref="Q32:R32"/>
    <mergeCell ref="A28:AG28"/>
    <mergeCell ref="X32:Y32"/>
    <mergeCell ref="T31:W31"/>
    <mergeCell ref="X31:Y31"/>
    <mergeCell ref="G31:P31"/>
    <mergeCell ref="G32:P32"/>
    <mergeCell ref="T39:W39"/>
    <mergeCell ref="X39:Y39"/>
    <mergeCell ref="T40:Y42"/>
    <mergeCell ref="T43:Y45"/>
    <mergeCell ref="Q34:R34"/>
    <mergeCell ref="Q35:R35"/>
    <mergeCell ref="T35:W35"/>
    <mergeCell ref="T36:W36"/>
    <mergeCell ref="T37:W37"/>
    <mergeCell ref="T38:W38"/>
    <mergeCell ref="X38:Y38"/>
    <mergeCell ref="Q37:R37"/>
    <mergeCell ref="Q38:R38"/>
    <mergeCell ref="Q39:R39"/>
    <mergeCell ref="Q40:R40"/>
  </mergeCells>
  <pageMargins left="0.70866141732283472" right="0.70866141732283472" top="0.74803149606299213" bottom="0.74803149606299213" header="0.31496062992125984" footer="0.31496062992125984"/>
  <pageSetup paperSize="9" scale="49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B1:AR39"/>
  <sheetViews>
    <sheetView topLeftCell="E1" zoomScale="80" zoomScaleNormal="80" workbookViewId="0">
      <selection activeCell="L7" sqref="L7:L22"/>
    </sheetView>
  </sheetViews>
  <sheetFormatPr defaultRowHeight="15" x14ac:dyDescent="0.25"/>
  <sheetData>
    <row r="1" spans="2:33" x14ac:dyDescent="0.25">
      <c r="B1" s="106"/>
      <c r="C1" s="106"/>
      <c r="D1" s="106"/>
      <c r="E1" s="106"/>
      <c r="F1" s="106"/>
      <c r="G1" s="106"/>
      <c r="I1" s="107" t="s">
        <v>38</v>
      </c>
      <c r="J1" s="107"/>
      <c r="K1" s="107"/>
      <c r="L1" s="107"/>
      <c r="M1" s="107"/>
      <c r="N1" s="107"/>
      <c r="O1" s="107"/>
      <c r="P1" s="107"/>
      <c r="Q1" s="107"/>
      <c r="R1" s="107"/>
      <c r="S1" s="107"/>
      <c r="T1" s="107"/>
      <c r="U1" s="107"/>
      <c r="V1" s="107"/>
      <c r="W1" s="107"/>
      <c r="X1" s="107"/>
    </row>
    <row r="2" spans="2:33" x14ac:dyDescent="0.25">
      <c r="B2" s="106"/>
      <c r="C2" s="106"/>
      <c r="D2" s="106"/>
      <c r="E2" s="106"/>
      <c r="F2" s="106"/>
      <c r="G2" s="106"/>
      <c r="I2" s="107"/>
      <c r="J2" s="107"/>
      <c r="K2" s="107"/>
      <c r="L2" s="107"/>
      <c r="M2" s="107"/>
      <c r="N2" s="107"/>
      <c r="O2" s="107"/>
      <c r="P2" s="107"/>
      <c r="Q2" s="107"/>
      <c r="R2" s="107"/>
      <c r="S2" s="107"/>
      <c r="T2" s="107"/>
      <c r="U2" s="107"/>
      <c r="V2" s="107"/>
      <c r="W2" s="107"/>
      <c r="X2" s="107"/>
    </row>
    <row r="3" spans="2:33" x14ac:dyDescent="0.25">
      <c r="B3" s="106"/>
      <c r="C3" s="106"/>
      <c r="D3" s="106"/>
      <c r="E3" s="106"/>
      <c r="F3" s="106"/>
      <c r="G3" s="106"/>
      <c r="L3" s="108">
        <v>43282</v>
      </c>
      <c r="M3" s="106"/>
      <c r="N3" s="106"/>
      <c r="O3" s="106"/>
      <c r="P3" s="106"/>
      <c r="Q3" s="106"/>
      <c r="R3" s="106"/>
      <c r="S3" s="106"/>
      <c r="T3" s="106"/>
      <c r="U3" s="106"/>
    </row>
    <row r="4" spans="2:33" ht="15.75" thickBot="1" x14ac:dyDescent="0.3">
      <c r="B4" s="106"/>
      <c r="C4" s="106"/>
      <c r="D4" s="106"/>
      <c r="E4" s="106"/>
      <c r="F4" s="106"/>
      <c r="G4" s="106"/>
      <c r="L4" s="112" t="s">
        <v>28</v>
      </c>
      <c r="M4" s="112"/>
      <c r="N4" s="112"/>
      <c r="O4" s="112"/>
      <c r="P4" s="112"/>
      <c r="Q4" s="112"/>
      <c r="R4" s="112"/>
      <c r="S4" s="112"/>
      <c r="T4" s="112"/>
      <c r="U4" s="112"/>
    </row>
    <row r="5" spans="2:33" ht="21.75" thickBot="1" x14ac:dyDescent="0.4">
      <c r="K5" s="32"/>
      <c r="L5" s="120" t="s">
        <v>50</v>
      </c>
      <c r="M5" s="121"/>
      <c r="N5" s="82" t="s">
        <v>0</v>
      </c>
      <c r="O5" s="83"/>
      <c r="P5" s="83"/>
      <c r="Q5" s="83"/>
      <c r="R5" s="83"/>
      <c r="S5" s="83"/>
      <c r="T5" s="83"/>
      <c r="U5" s="83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</row>
    <row r="6" spans="2:33" ht="21.75" thickBot="1" x14ac:dyDescent="0.4">
      <c r="K6" s="33"/>
      <c r="L6" s="122"/>
      <c r="M6" s="123"/>
      <c r="N6" s="45">
        <v>500</v>
      </c>
      <c r="O6" s="46">
        <v>600</v>
      </c>
      <c r="P6" s="46">
        <v>700</v>
      </c>
      <c r="Q6" s="46">
        <v>800</v>
      </c>
      <c r="R6" s="46">
        <v>900</v>
      </c>
      <c r="S6" s="46">
        <v>1000</v>
      </c>
      <c r="T6" s="46">
        <v>1100</v>
      </c>
      <c r="U6" s="47">
        <v>1200</v>
      </c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</row>
    <row r="7" spans="2:33" ht="21" customHeight="1" x14ac:dyDescent="0.35">
      <c r="K7" s="34"/>
      <c r="L7" s="79" t="s">
        <v>35</v>
      </c>
      <c r="M7" s="36">
        <v>500</v>
      </c>
      <c r="N7" s="50">
        <v>65.992338303030294</v>
      </c>
      <c r="O7" s="51">
        <v>70.985958084848477</v>
      </c>
      <c r="P7" s="51">
        <v>75.979577866666673</v>
      </c>
      <c r="Q7" s="51">
        <v>80.973197648484842</v>
      </c>
      <c r="R7" s="51">
        <v>85.966817430303024</v>
      </c>
      <c r="S7" s="51">
        <v>90.960437212121207</v>
      </c>
      <c r="T7" s="51">
        <v>95.954056993939403</v>
      </c>
      <c r="U7" s="52">
        <v>100.94767677575757</v>
      </c>
      <c r="V7" s="34"/>
      <c r="W7" s="34"/>
      <c r="X7" s="34"/>
      <c r="Y7" s="34"/>
      <c r="Z7" s="34"/>
      <c r="AA7" s="34"/>
      <c r="AB7" s="34"/>
      <c r="AC7" s="34"/>
      <c r="AD7" s="34"/>
      <c r="AE7" s="34"/>
      <c r="AF7" s="34"/>
      <c r="AG7" s="34"/>
    </row>
    <row r="8" spans="2:33" ht="21" x14ac:dyDescent="0.35">
      <c r="K8" s="34"/>
      <c r="L8" s="80"/>
      <c r="M8" s="37">
        <v>600</v>
      </c>
      <c r="N8" s="53">
        <v>72.413533090909098</v>
      </c>
      <c r="O8" s="54">
        <v>78.251513163636361</v>
      </c>
      <c r="P8" s="54">
        <v>84.089493236363637</v>
      </c>
      <c r="Q8" s="54">
        <v>89.927473309090914</v>
      </c>
      <c r="R8" s="54">
        <v>95.765453381818176</v>
      </c>
      <c r="S8" s="54">
        <v>101.60343345454545</v>
      </c>
      <c r="T8" s="54">
        <v>107.44141352727273</v>
      </c>
      <c r="U8" s="55">
        <v>115.2</v>
      </c>
      <c r="V8" s="34"/>
      <c r="W8" s="34"/>
      <c r="X8" s="34"/>
      <c r="Y8" s="34"/>
      <c r="Z8" s="34"/>
      <c r="AA8" s="34"/>
      <c r="AB8" s="34"/>
      <c r="AC8" s="34"/>
      <c r="AD8" s="34"/>
      <c r="AE8" s="34"/>
      <c r="AF8" s="34"/>
      <c r="AG8" s="34"/>
    </row>
    <row r="9" spans="2:33" ht="21" x14ac:dyDescent="0.35">
      <c r="K9" s="34"/>
      <c r="L9" s="80"/>
      <c r="M9" s="37">
        <v>700</v>
      </c>
      <c r="N9" s="53">
        <v>78.834727878787874</v>
      </c>
      <c r="O9" s="54">
        <v>85.51706824242423</v>
      </c>
      <c r="P9" s="54">
        <v>92.199408606060601</v>
      </c>
      <c r="Q9" s="54">
        <v>98.881748969696972</v>
      </c>
      <c r="R9" s="54">
        <v>105.56408933333331</v>
      </c>
      <c r="S9" s="54">
        <v>112.2464296969697</v>
      </c>
      <c r="T9" s="54">
        <v>123.2</v>
      </c>
      <c r="U9" s="55">
        <v>134.4</v>
      </c>
      <c r="V9" s="34"/>
      <c r="W9" s="34"/>
      <c r="X9" s="34"/>
      <c r="Y9" s="34"/>
      <c r="Z9" s="34"/>
      <c r="AA9" s="34"/>
      <c r="AB9" s="34"/>
      <c r="AC9" s="34"/>
      <c r="AD9" s="34"/>
      <c r="AE9" s="34"/>
      <c r="AF9" s="34"/>
    </row>
    <row r="10" spans="2:33" ht="21" x14ac:dyDescent="0.35">
      <c r="K10" s="34"/>
      <c r="L10" s="80"/>
      <c r="M10" s="37">
        <v>800</v>
      </c>
      <c r="N10" s="53">
        <v>85.255922666666663</v>
      </c>
      <c r="O10" s="54">
        <v>92.782623321212128</v>
      </c>
      <c r="P10" s="54">
        <v>100.30932397575758</v>
      </c>
      <c r="Q10" s="54">
        <v>107.83602463030303</v>
      </c>
      <c r="R10" s="54">
        <v>115.36272528484849</v>
      </c>
      <c r="S10" s="54">
        <v>128</v>
      </c>
      <c r="T10" s="54">
        <v>140.80000000000001</v>
      </c>
      <c r="U10" s="55">
        <v>153.6</v>
      </c>
      <c r="V10" s="34"/>
      <c r="W10" s="34"/>
      <c r="X10" s="34"/>
      <c r="Y10" s="34"/>
      <c r="Z10" s="34"/>
      <c r="AA10" s="34"/>
      <c r="AB10" s="34"/>
      <c r="AC10" s="34"/>
      <c r="AD10" s="34"/>
      <c r="AE10" s="34"/>
      <c r="AF10" s="34"/>
    </row>
    <row r="11" spans="2:33" ht="21.75" thickBot="1" x14ac:dyDescent="0.4">
      <c r="K11" s="34"/>
      <c r="L11" s="80"/>
      <c r="M11" s="37">
        <v>900</v>
      </c>
      <c r="N11" s="53">
        <v>89.566216727272717</v>
      </c>
      <c r="O11" s="54">
        <v>97.515097527272715</v>
      </c>
      <c r="P11" s="54">
        <v>105.46397832727273</v>
      </c>
      <c r="Q11" s="54">
        <v>115.2</v>
      </c>
      <c r="R11" s="54">
        <v>129.6</v>
      </c>
      <c r="S11" s="54">
        <v>144</v>
      </c>
      <c r="T11" s="54">
        <v>158.4</v>
      </c>
      <c r="U11" s="55">
        <v>172.8</v>
      </c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</row>
    <row r="12" spans="2:33" ht="21" x14ac:dyDescent="0.35">
      <c r="K12" s="34"/>
      <c r="L12" s="80"/>
      <c r="M12" s="36">
        <v>1000</v>
      </c>
      <c r="N12" s="53">
        <v>95.987411515151521</v>
      </c>
      <c r="O12" s="54">
        <v>104.78065260606061</v>
      </c>
      <c r="P12" s="54">
        <v>113.57389369696969</v>
      </c>
      <c r="Q12" s="54">
        <v>128</v>
      </c>
      <c r="R12" s="54">
        <v>144</v>
      </c>
      <c r="S12" s="54">
        <v>160</v>
      </c>
      <c r="T12" s="54">
        <v>176</v>
      </c>
      <c r="U12" s="55">
        <v>192</v>
      </c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</row>
    <row r="13" spans="2:33" ht="21" x14ac:dyDescent="0.35">
      <c r="K13" s="34"/>
      <c r="L13" s="80"/>
      <c r="M13" s="37">
        <v>1100</v>
      </c>
      <c r="N13" s="53">
        <v>102.40860630303031</v>
      </c>
      <c r="O13" s="54">
        <v>112.04620768484848</v>
      </c>
      <c r="P13" s="54">
        <v>123.2</v>
      </c>
      <c r="Q13" s="54">
        <v>140.80000000000001</v>
      </c>
      <c r="R13" s="54">
        <v>158.4</v>
      </c>
      <c r="S13" s="54">
        <v>176</v>
      </c>
      <c r="T13" s="54">
        <v>193.6</v>
      </c>
      <c r="U13" s="55">
        <v>211.2</v>
      </c>
      <c r="V13" s="34"/>
      <c r="W13" s="34"/>
      <c r="X13" s="34"/>
      <c r="Y13" s="34"/>
      <c r="Z13" s="34"/>
      <c r="AA13" s="34"/>
      <c r="AB13" s="34"/>
      <c r="AC13" s="34"/>
      <c r="AD13" s="34"/>
      <c r="AE13" s="34"/>
      <c r="AF13" s="34"/>
    </row>
    <row r="14" spans="2:33" ht="21" x14ac:dyDescent="0.35">
      <c r="K14" s="34"/>
      <c r="L14" s="80"/>
      <c r="M14" s="37">
        <v>1200</v>
      </c>
      <c r="N14" s="53">
        <v>108.82980109090907</v>
      </c>
      <c r="O14" s="54">
        <v>119.31176276363637</v>
      </c>
      <c r="P14" s="54">
        <v>134.4</v>
      </c>
      <c r="Q14" s="54">
        <v>153.6</v>
      </c>
      <c r="R14" s="54">
        <v>172.8</v>
      </c>
      <c r="S14" s="54">
        <v>192</v>
      </c>
      <c r="T14" s="54">
        <v>211.2</v>
      </c>
      <c r="U14" s="55">
        <v>230.4</v>
      </c>
      <c r="V14" s="34"/>
      <c r="W14" s="34"/>
      <c r="X14" s="34"/>
      <c r="Y14" s="34"/>
      <c r="Z14" s="34"/>
      <c r="AA14" s="34"/>
      <c r="AB14" s="34"/>
      <c r="AC14" s="34"/>
      <c r="AD14" s="34"/>
      <c r="AE14" s="34"/>
      <c r="AF14" s="34"/>
    </row>
    <row r="15" spans="2:33" ht="21" x14ac:dyDescent="0.35">
      <c r="K15" s="34"/>
      <c r="L15" s="80"/>
      <c r="M15" s="37">
        <v>1300</v>
      </c>
      <c r="N15" s="53">
        <v>115.25099587878788</v>
      </c>
      <c r="O15" s="54">
        <v>126.57731784242425</v>
      </c>
      <c r="P15" s="54">
        <v>145.6</v>
      </c>
      <c r="Q15" s="54">
        <v>166.4</v>
      </c>
      <c r="R15" s="54">
        <v>187.2</v>
      </c>
      <c r="S15" s="54">
        <v>208</v>
      </c>
      <c r="T15" s="54">
        <v>228.8</v>
      </c>
      <c r="U15" s="55">
        <v>249.6</v>
      </c>
      <c r="V15" s="34"/>
      <c r="W15" s="34"/>
      <c r="X15" s="34"/>
      <c r="Y15" s="34"/>
      <c r="Z15" s="34"/>
      <c r="AA15" s="34"/>
      <c r="AB15" s="34"/>
      <c r="AC15" s="34"/>
      <c r="AD15" s="34"/>
      <c r="AE15" s="34"/>
      <c r="AF15" s="34"/>
    </row>
    <row r="16" spans="2:33" ht="21" x14ac:dyDescent="0.35">
      <c r="K16" s="34"/>
      <c r="L16" s="80"/>
      <c r="M16" s="37">
        <v>1400</v>
      </c>
      <c r="N16" s="53">
        <v>121.67219066666668</v>
      </c>
      <c r="O16" s="54">
        <v>134.4</v>
      </c>
      <c r="P16" s="54">
        <v>156.80000000000001</v>
      </c>
      <c r="Q16" s="54">
        <v>179.2</v>
      </c>
      <c r="R16" s="54">
        <v>201.6</v>
      </c>
      <c r="S16" s="54">
        <v>224</v>
      </c>
      <c r="T16" s="54">
        <v>246.4</v>
      </c>
      <c r="U16" s="55">
        <v>268.8</v>
      </c>
      <c r="V16" s="34"/>
      <c r="W16" s="34"/>
      <c r="X16" s="34"/>
      <c r="Y16" s="34"/>
      <c r="Z16" s="34"/>
      <c r="AA16" s="34"/>
      <c r="AB16" s="34"/>
      <c r="AC16" s="34"/>
      <c r="AD16" s="34"/>
      <c r="AE16" s="34"/>
      <c r="AF16" s="34"/>
    </row>
    <row r="17" spans="9:44" ht="21" x14ac:dyDescent="0.35">
      <c r="K17" s="34"/>
      <c r="L17" s="80"/>
      <c r="M17" s="37">
        <v>1500</v>
      </c>
      <c r="N17" s="53">
        <v>128.09338545454546</v>
      </c>
      <c r="O17" s="54">
        <v>144</v>
      </c>
      <c r="P17" s="54">
        <v>168</v>
      </c>
      <c r="Q17" s="54">
        <v>192</v>
      </c>
      <c r="R17" s="54">
        <v>216</v>
      </c>
      <c r="S17" s="54">
        <v>240</v>
      </c>
      <c r="T17" s="54">
        <v>264</v>
      </c>
      <c r="U17" s="55">
        <v>288</v>
      </c>
      <c r="V17" s="34"/>
      <c r="W17" s="34"/>
      <c r="X17" s="34"/>
      <c r="Y17" s="34"/>
      <c r="Z17" s="34"/>
      <c r="AA17" s="34"/>
      <c r="AB17" s="34"/>
      <c r="AC17" s="34"/>
      <c r="AD17" s="34"/>
      <c r="AE17" s="34"/>
      <c r="AF17" s="34"/>
    </row>
    <row r="18" spans="9:44" ht="21" x14ac:dyDescent="0.35">
      <c r="K18" s="34"/>
      <c r="L18" s="80"/>
      <c r="M18" s="37">
        <v>1600</v>
      </c>
      <c r="N18" s="53">
        <v>134.51458024242422</v>
      </c>
      <c r="O18" s="54">
        <v>153.6</v>
      </c>
      <c r="P18" s="54">
        <v>179.2</v>
      </c>
      <c r="Q18" s="54">
        <v>204.8</v>
      </c>
      <c r="R18" s="54">
        <v>230.4</v>
      </c>
      <c r="S18" s="54">
        <v>256</v>
      </c>
      <c r="T18" s="54">
        <v>281.60000000000002</v>
      </c>
      <c r="U18" s="55">
        <v>307.2</v>
      </c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4"/>
    </row>
    <row r="19" spans="9:44" ht="21" x14ac:dyDescent="0.35">
      <c r="K19" s="34"/>
      <c r="L19" s="80"/>
      <c r="M19" s="37">
        <v>1700</v>
      </c>
      <c r="N19" s="53">
        <v>140.93577503030303</v>
      </c>
      <c r="O19" s="54">
        <v>163.19999999999999</v>
      </c>
      <c r="P19" s="54">
        <v>190.4</v>
      </c>
      <c r="Q19" s="54">
        <v>217.6</v>
      </c>
      <c r="R19" s="54">
        <v>244.8</v>
      </c>
      <c r="S19" s="54">
        <v>272</v>
      </c>
      <c r="T19" s="54">
        <v>299.2</v>
      </c>
      <c r="U19" s="55">
        <v>326.39999999999998</v>
      </c>
      <c r="V19" s="34"/>
      <c r="W19" s="34"/>
      <c r="X19" s="34"/>
      <c r="Y19" s="34"/>
      <c r="Z19" s="34"/>
      <c r="AA19" s="34"/>
      <c r="AB19" s="34"/>
      <c r="AC19" s="34"/>
      <c r="AD19" s="34"/>
      <c r="AE19" s="34"/>
      <c r="AF19" s="34"/>
    </row>
    <row r="20" spans="9:44" ht="21" x14ac:dyDescent="0.35">
      <c r="K20" s="34"/>
      <c r="L20" s="80"/>
      <c r="M20" s="37">
        <v>1800</v>
      </c>
      <c r="N20" s="53">
        <v>145.24606909090909</v>
      </c>
      <c r="O20" s="54">
        <v>172.8</v>
      </c>
      <c r="P20" s="54">
        <v>201.6</v>
      </c>
      <c r="Q20" s="54">
        <v>230.4</v>
      </c>
      <c r="R20" s="54">
        <v>259.2</v>
      </c>
      <c r="S20" s="54">
        <v>288</v>
      </c>
      <c r="T20" s="54">
        <v>316.8</v>
      </c>
      <c r="U20" s="55">
        <v>345.6</v>
      </c>
      <c r="V20" s="34"/>
      <c r="W20" s="34"/>
      <c r="X20" s="34"/>
      <c r="Y20" s="34"/>
      <c r="Z20" s="34"/>
      <c r="AA20" s="34"/>
      <c r="AB20" s="34"/>
      <c r="AC20" s="34"/>
      <c r="AD20" s="34"/>
      <c r="AE20" s="34"/>
      <c r="AF20" s="34"/>
    </row>
    <row r="21" spans="9:44" ht="21" x14ac:dyDescent="0.35">
      <c r="K21" s="34"/>
      <c r="L21" s="80"/>
      <c r="M21" s="37">
        <v>1900</v>
      </c>
      <c r="N21" s="53">
        <v>152</v>
      </c>
      <c r="O21" s="54">
        <v>182.4</v>
      </c>
      <c r="P21" s="54">
        <v>212.8</v>
      </c>
      <c r="Q21" s="54">
        <v>243.2</v>
      </c>
      <c r="R21" s="54">
        <v>273.60000000000002</v>
      </c>
      <c r="S21" s="54">
        <v>304</v>
      </c>
      <c r="T21" s="54">
        <v>334.4</v>
      </c>
      <c r="U21" s="55">
        <v>364.8</v>
      </c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</row>
    <row r="22" spans="9:44" ht="21.75" thickBot="1" x14ac:dyDescent="0.4">
      <c r="K22" s="34"/>
      <c r="L22" s="81"/>
      <c r="M22" s="37">
        <v>2000</v>
      </c>
      <c r="N22" s="56">
        <v>160</v>
      </c>
      <c r="O22" s="57">
        <v>192</v>
      </c>
      <c r="P22" s="57">
        <v>224</v>
      </c>
      <c r="Q22" s="57">
        <v>256</v>
      </c>
      <c r="R22" s="57">
        <v>288</v>
      </c>
      <c r="S22" s="57">
        <v>320</v>
      </c>
      <c r="T22" s="57">
        <v>352</v>
      </c>
      <c r="U22" s="58">
        <v>384</v>
      </c>
      <c r="V22" s="34"/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44"/>
      <c r="AH22" s="44"/>
      <c r="AI22" s="44"/>
      <c r="AJ22" s="44"/>
      <c r="AK22" s="44"/>
      <c r="AL22" s="44"/>
      <c r="AM22" s="44"/>
      <c r="AN22" s="44"/>
      <c r="AO22" s="44"/>
      <c r="AP22" s="44"/>
      <c r="AQ22" s="44"/>
      <c r="AR22" s="44"/>
    </row>
    <row r="23" spans="9:44" ht="21" x14ac:dyDescent="0.35">
      <c r="L23" s="99" t="s">
        <v>39</v>
      </c>
      <c r="M23" s="99"/>
      <c r="N23" s="124"/>
      <c r="O23" s="124"/>
      <c r="P23" s="124"/>
      <c r="Q23" s="124"/>
      <c r="R23" s="124"/>
      <c r="S23" s="124"/>
      <c r="T23" s="124"/>
      <c r="U23" s="124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3"/>
      <c r="AH23" s="43"/>
      <c r="AI23" s="43"/>
      <c r="AJ23" s="43"/>
      <c r="AK23" s="43"/>
      <c r="AL23" s="43"/>
      <c r="AM23" s="43"/>
      <c r="AN23" s="43"/>
      <c r="AO23" s="43"/>
      <c r="AP23" s="43"/>
      <c r="AQ23" s="43"/>
      <c r="AR23" s="43"/>
    </row>
    <row r="24" spans="9:44" ht="15.75" thickBot="1" x14ac:dyDescent="0.3"/>
    <row r="25" spans="9:44" ht="38.25" customHeight="1" thickBot="1" x14ac:dyDescent="0.45">
      <c r="I25" s="95" t="s">
        <v>2</v>
      </c>
      <c r="J25" s="96"/>
      <c r="K25" s="96"/>
      <c r="L25" s="96"/>
      <c r="M25" s="96"/>
      <c r="N25" s="96"/>
      <c r="O25" s="96"/>
      <c r="P25" s="96"/>
      <c r="Q25" s="96"/>
      <c r="R25" s="96"/>
      <c r="S25" s="85" t="s">
        <v>3</v>
      </c>
      <c r="T25" s="86"/>
      <c r="U25" s="4"/>
      <c r="V25" s="82" t="s">
        <v>26</v>
      </c>
      <c r="W25" s="83"/>
      <c r="X25" s="83"/>
      <c r="Y25" s="92"/>
      <c r="Z25" s="110" t="s">
        <v>49</v>
      </c>
      <c r="AA25" s="111"/>
    </row>
    <row r="26" spans="9:44" ht="18.75" x14ac:dyDescent="0.3">
      <c r="I26" s="97" t="s">
        <v>16</v>
      </c>
      <c r="J26" s="98"/>
      <c r="K26" s="98"/>
      <c r="L26" s="98"/>
      <c r="M26" s="98"/>
      <c r="N26" s="98"/>
      <c r="O26" s="98"/>
      <c r="P26" s="98"/>
      <c r="Q26" s="98"/>
      <c r="R26" s="98"/>
      <c r="S26" s="102">
        <v>28</v>
      </c>
      <c r="T26" s="103"/>
      <c r="U26" s="3"/>
      <c r="V26" s="76" t="s">
        <v>41</v>
      </c>
      <c r="W26" s="77"/>
      <c r="X26" s="77"/>
      <c r="Y26" s="78"/>
      <c r="Z26" s="90">
        <v>0.04</v>
      </c>
      <c r="AA26" s="91"/>
    </row>
    <row r="27" spans="9:44" ht="18.75" x14ac:dyDescent="0.3">
      <c r="V27" s="71" t="s">
        <v>42</v>
      </c>
      <c r="W27" s="72"/>
      <c r="X27" s="72"/>
      <c r="Y27" s="73"/>
      <c r="Z27" s="74">
        <v>0.05</v>
      </c>
      <c r="AA27" s="75"/>
    </row>
    <row r="28" spans="9:44" ht="18.75" x14ac:dyDescent="0.3">
      <c r="V28" s="71" t="s">
        <v>43</v>
      </c>
      <c r="W28" s="72"/>
      <c r="X28" s="72"/>
      <c r="Y28" s="73"/>
      <c r="Z28" s="74">
        <v>0.05</v>
      </c>
      <c r="AA28" s="75"/>
    </row>
    <row r="29" spans="9:44" ht="18.75" x14ac:dyDescent="0.3">
      <c r="V29" s="71" t="s">
        <v>44</v>
      </c>
      <c r="W29" s="72"/>
      <c r="X29" s="72"/>
      <c r="Y29" s="73"/>
      <c r="Z29" s="74">
        <v>0.05</v>
      </c>
      <c r="AA29" s="75"/>
    </row>
    <row r="30" spans="9:44" ht="18.75" x14ac:dyDescent="0.3">
      <c r="V30" s="71" t="s">
        <v>45</v>
      </c>
      <c r="W30" s="72"/>
      <c r="X30" s="72"/>
      <c r="Y30" s="73"/>
      <c r="Z30" s="74">
        <v>0.06</v>
      </c>
      <c r="AA30" s="75"/>
    </row>
    <row r="31" spans="9:44" ht="18.75" x14ac:dyDescent="0.3">
      <c r="V31" s="71" t="s">
        <v>46</v>
      </c>
      <c r="W31" s="72"/>
      <c r="X31" s="72"/>
      <c r="Y31" s="73"/>
      <c r="Z31" s="74">
        <v>7.0000000000000007E-2</v>
      </c>
      <c r="AA31" s="75"/>
    </row>
    <row r="32" spans="9:44" ht="18.75" x14ac:dyDescent="0.3">
      <c r="V32" s="71" t="s">
        <v>47</v>
      </c>
      <c r="W32" s="72"/>
      <c r="X32" s="72"/>
      <c r="Y32" s="73"/>
      <c r="Z32" s="74">
        <v>7.0000000000000007E-2</v>
      </c>
      <c r="AA32" s="75"/>
    </row>
    <row r="33" spans="22:27" ht="15" customHeight="1" thickBot="1" x14ac:dyDescent="0.35">
      <c r="V33" s="59" t="s">
        <v>48</v>
      </c>
      <c r="W33" s="60"/>
      <c r="X33" s="60"/>
      <c r="Y33" s="61"/>
      <c r="Z33" s="62">
        <v>0.06</v>
      </c>
      <c r="AA33" s="63"/>
    </row>
    <row r="34" spans="22:27" ht="15" customHeight="1" x14ac:dyDescent="0.25">
      <c r="V34" s="64" t="s">
        <v>24</v>
      </c>
      <c r="W34" s="64"/>
      <c r="X34" s="64"/>
      <c r="Y34" s="64"/>
      <c r="Z34" s="64"/>
      <c r="AA34" s="64"/>
    </row>
    <row r="35" spans="22:27" ht="15" customHeight="1" x14ac:dyDescent="0.25">
      <c r="V35" s="65"/>
      <c r="W35" s="65"/>
      <c r="X35" s="65"/>
      <c r="Y35" s="65"/>
      <c r="Z35" s="65"/>
      <c r="AA35" s="65"/>
    </row>
    <row r="36" spans="22:27" ht="15" customHeight="1" x14ac:dyDescent="0.25">
      <c r="V36" s="65"/>
      <c r="W36" s="65"/>
      <c r="X36" s="65"/>
      <c r="Y36" s="65"/>
      <c r="Z36" s="65"/>
      <c r="AA36" s="65"/>
    </row>
    <row r="37" spans="22:27" ht="15" customHeight="1" x14ac:dyDescent="0.25">
      <c r="V37" s="66" t="s">
        <v>25</v>
      </c>
      <c r="W37" s="66"/>
      <c r="X37" s="66"/>
      <c r="Y37" s="66"/>
      <c r="Z37" s="66"/>
      <c r="AA37" s="66"/>
    </row>
    <row r="38" spans="22:27" ht="15" customHeight="1" x14ac:dyDescent="0.25">
      <c r="V38" s="66"/>
      <c r="W38" s="66"/>
      <c r="X38" s="66"/>
      <c r="Y38" s="66"/>
      <c r="Z38" s="66"/>
      <c r="AA38" s="66"/>
    </row>
    <row r="39" spans="22:27" x14ac:dyDescent="0.25">
      <c r="V39" s="66"/>
      <c r="W39" s="66"/>
      <c r="X39" s="66"/>
      <c r="Y39" s="66"/>
      <c r="Z39" s="66"/>
      <c r="AA39" s="66"/>
    </row>
  </sheetData>
  <mergeCells count="32">
    <mergeCell ref="Z27:AA27"/>
    <mergeCell ref="V28:Y28"/>
    <mergeCell ref="Z28:AA28"/>
    <mergeCell ref="V32:Y32"/>
    <mergeCell ref="Z32:AA32"/>
    <mergeCell ref="V29:Y29"/>
    <mergeCell ref="Z29:AA29"/>
    <mergeCell ref="V30:Y30"/>
    <mergeCell ref="Z30:AA30"/>
    <mergeCell ref="B1:G4"/>
    <mergeCell ref="I1:X2"/>
    <mergeCell ref="L3:U3"/>
    <mergeCell ref="L4:U4"/>
    <mergeCell ref="L23:U23"/>
    <mergeCell ref="L7:L22"/>
    <mergeCell ref="N5:U5"/>
    <mergeCell ref="L5:M6"/>
    <mergeCell ref="V33:Y33"/>
    <mergeCell ref="Z33:AA33"/>
    <mergeCell ref="V34:AA36"/>
    <mergeCell ref="V37:AA39"/>
    <mergeCell ref="I25:R25"/>
    <mergeCell ref="S25:T25"/>
    <mergeCell ref="V25:Y25"/>
    <mergeCell ref="Z25:AA25"/>
    <mergeCell ref="V26:Y26"/>
    <mergeCell ref="Z26:AA26"/>
    <mergeCell ref="I26:R26"/>
    <mergeCell ref="S26:T26"/>
    <mergeCell ref="V31:Y31"/>
    <mergeCell ref="Z31:AA31"/>
    <mergeCell ref="V27:Y27"/>
  </mergeCells>
  <pageMargins left="0.70866141732283472" right="0.70866141732283472" top="0.74803149606299213" bottom="0.74803149606299213" header="0.31496062992125984" footer="0.31496062992125984"/>
  <pageSetup paperSize="9" scale="53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BU51"/>
  <sheetViews>
    <sheetView zoomScale="80" zoomScaleNormal="80" workbookViewId="0"/>
  </sheetViews>
  <sheetFormatPr defaultRowHeight="15" x14ac:dyDescent="0.25"/>
  <sheetData>
    <row r="1" spans="1:73" x14ac:dyDescent="0.25">
      <c r="B1" s="106"/>
      <c r="C1" s="106"/>
      <c r="D1" s="106"/>
      <c r="E1" s="106"/>
      <c r="F1" s="106"/>
      <c r="G1" s="106"/>
      <c r="I1" s="107" t="s">
        <v>30</v>
      </c>
      <c r="J1" s="107"/>
      <c r="K1" s="107"/>
      <c r="L1" s="107"/>
      <c r="M1" s="107"/>
      <c r="N1" s="107"/>
      <c r="O1" s="107"/>
      <c r="P1" s="107"/>
      <c r="Q1" s="107"/>
      <c r="R1" s="107"/>
      <c r="S1" s="107"/>
      <c r="T1" s="107"/>
      <c r="U1" s="107"/>
      <c r="V1" s="107"/>
      <c r="W1" s="107"/>
      <c r="X1" s="107"/>
    </row>
    <row r="2" spans="1:73" x14ac:dyDescent="0.25">
      <c r="B2" s="106"/>
      <c r="C2" s="106"/>
      <c r="D2" s="106"/>
      <c r="E2" s="106"/>
      <c r="F2" s="106"/>
      <c r="G2" s="106"/>
      <c r="I2" s="107"/>
      <c r="J2" s="107"/>
      <c r="K2" s="107"/>
      <c r="L2" s="107"/>
      <c r="M2" s="107"/>
      <c r="N2" s="107"/>
      <c r="O2" s="107"/>
      <c r="P2" s="107"/>
      <c r="Q2" s="107"/>
      <c r="R2" s="107"/>
      <c r="S2" s="107"/>
      <c r="T2" s="107"/>
      <c r="U2" s="107"/>
      <c r="V2" s="107"/>
      <c r="W2" s="107"/>
      <c r="X2" s="107"/>
    </row>
    <row r="3" spans="1:73" x14ac:dyDescent="0.25">
      <c r="B3" s="106"/>
      <c r="C3" s="106"/>
      <c r="D3" s="106"/>
      <c r="E3" s="106"/>
      <c r="F3" s="106"/>
      <c r="G3" s="106"/>
      <c r="L3" s="108">
        <v>43282</v>
      </c>
      <c r="M3" s="106"/>
      <c r="N3" s="106"/>
      <c r="O3" s="106"/>
      <c r="P3" s="106"/>
      <c r="Q3" s="106"/>
      <c r="R3" s="106"/>
      <c r="S3" s="106"/>
      <c r="T3" s="106"/>
      <c r="U3" s="106"/>
    </row>
    <row r="4" spans="1:73" ht="15.75" thickBot="1" x14ac:dyDescent="0.3">
      <c r="B4" s="106"/>
      <c r="C4" s="106"/>
      <c r="D4" s="106"/>
      <c r="E4" s="106"/>
      <c r="F4" s="106"/>
      <c r="G4" s="106"/>
      <c r="L4" s="109" t="s">
        <v>28</v>
      </c>
      <c r="M4" s="109"/>
      <c r="N4" s="109"/>
      <c r="O4" s="109"/>
      <c r="P4" s="109"/>
      <c r="Q4" s="109"/>
      <c r="R4" s="109"/>
      <c r="S4" s="109"/>
      <c r="T4" s="109"/>
      <c r="U4" s="109"/>
    </row>
    <row r="5" spans="1:73" ht="21.75" thickBot="1" x14ac:dyDescent="0.4">
      <c r="A5" s="14"/>
      <c r="B5" s="14"/>
      <c r="C5" s="82" t="s">
        <v>0</v>
      </c>
      <c r="D5" s="83"/>
      <c r="E5" s="83"/>
      <c r="F5" s="83"/>
      <c r="G5" s="83"/>
      <c r="H5" s="83"/>
      <c r="I5" s="83"/>
      <c r="J5" s="83"/>
      <c r="K5" s="83"/>
      <c r="L5" s="83"/>
      <c r="M5" s="83"/>
      <c r="N5" s="83"/>
      <c r="O5" s="83"/>
      <c r="P5" s="83"/>
      <c r="Q5" s="83"/>
      <c r="R5" s="83"/>
      <c r="S5" s="83"/>
      <c r="T5" s="83"/>
      <c r="U5" s="83"/>
      <c r="V5" s="83"/>
      <c r="W5" s="83"/>
      <c r="X5" s="83"/>
      <c r="Y5" s="83"/>
      <c r="Z5" s="83"/>
      <c r="AA5" s="83"/>
      <c r="AB5" s="83"/>
      <c r="AC5" s="83"/>
      <c r="AD5" s="83"/>
      <c r="AE5" s="83"/>
      <c r="AF5" s="83"/>
      <c r="AG5" s="84"/>
      <c r="AH5" s="48"/>
      <c r="AI5" s="48"/>
      <c r="AJ5" s="48"/>
      <c r="AK5" s="48"/>
      <c r="AL5" s="48"/>
      <c r="AM5" s="48"/>
      <c r="AN5" s="48"/>
      <c r="AO5" s="48"/>
      <c r="AP5" s="48"/>
      <c r="AQ5" s="48"/>
      <c r="AR5" s="48"/>
      <c r="AS5" s="48"/>
      <c r="AT5" s="48"/>
      <c r="AU5" s="48"/>
      <c r="AV5" s="48"/>
      <c r="AW5" s="48"/>
      <c r="AX5" s="48"/>
      <c r="AY5" s="48"/>
      <c r="AZ5" s="48"/>
      <c r="BA5" s="48"/>
      <c r="BB5" s="48"/>
      <c r="BC5" s="48"/>
      <c r="BD5" s="48"/>
      <c r="BE5" s="48"/>
      <c r="BF5" s="48"/>
      <c r="BG5" s="48"/>
      <c r="BH5" s="48"/>
      <c r="BI5" s="48"/>
      <c r="BJ5" s="48"/>
      <c r="BK5" s="48"/>
      <c r="BL5" s="48"/>
      <c r="BM5" s="48"/>
      <c r="BN5" s="48"/>
      <c r="BO5" s="48"/>
      <c r="BP5" s="48"/>
      <c r="BQ5" s="48"/>
      <c r="BR5" s="48"/>
      <c r="BS5" s="48"/>
      <c r="BT5" s="48"/>
      <c r="BU5" s="48"/>
    </row>
    <row r="6" spans="1:73" ht="21.75" thickBot="1" x14ac:dyDescent="0.4">
      <c r="A6" s="14"/>
      <c r="B6" s="14"/>
      <c r="C6" s="15">
        <v>1000</v>
      </c>
      <c r="D6" s="16">
        <v>1100</v>
      </c>
      <c r="E6" s="16">
        <v>1200</v>
      </c>
      <c r="F6" s="16">
        <v>1300</v>
      </c>
      <c r="G6" s="16">
        <v>1400</v>
      </c>
      <c r="H6" s="16">
        <v>1500</v>
      </c>
      <c r="I6" s="16">
        <v>1600</v>
      </c>
      <c r="J6" s="16">
        <v>1700</v>
      </c>
      <c r="K6" s="16">
        <v>1800</v>
      </c>
      <c r="L6" s="16">
        <v>1900</v>
      </c>
      <c r="M6" s="16">
        <v>2000</v>
      </c>
      <c r="N6" s="16">
        <v>2100</v>
      </c>
      <c r="O6" s="17">
        <v>2200</v>
      </c>
      <c r="P6" s="18">
        <v>2300</v>
      </c>
      <c r="Q6" s="16">
        <v>2400</v>
      </c>
      <c r="R6" s="16">
        <v>2500</v>
      </c>
      <c r="S6" s="16">
        <v>2600</v>
      </c>
      <c r="T6" s="16">
        <v>2700</v>
      </c>
      <c r="U6" s="16">
        <v>2800</v>
      </c>
      <c r="V6" s="16">
        <v>2900</v>
      </c>
      <c r="W6" s="16">
        <v>3000</v>
      </c>
      <c r="X6" s="16">
        <v>3100</v>
      </c>
      <c r="Y6" s="16">
        <v>3200</v>
      </c>
      <c r="Z6" s="16">
        <v>3300</v>
      </c>
      <c r="AA6" s="16">
        <v>3400</v>
      </c>
      <c r="AB6" s="16">
        <v>3500</v>
      </c>
      <c r="AC6" s="16">
        <v>3600</v>
      </c>
      <c r="AD6" s="16">
        <v>3700</v>
      </c>
      <c r="AE6" s="16">
        <v>3800</v>
      </c>
      <c r="AF6" s="16">
        <v>3900</v>
      </c>
      <c r="AG6" s="19">
        <v>4000</v>
      </c>
      <c r="AH6" s="16">
        <v>4100</v>
      </c>
      <c r="AI6" s="16">
        <v>4200</v>
      </c>
      <c r="AJ6" s="16">
        <v>4300</v>
      </c>
      <c r="AK6" s="16">
        <v>4400</v>
      </c>
      <c r="AL6" s="16">
        <v>4500</v>
      </c>
      <c r="AM6" s="16">
        <v>4600</v>
      </c>
      <c r="AN6" s="16">
        <v>4700</v>
      </c>
      <c r="AO6" s="16">
        <v>4800</v>
      </c>
      <c r="AP6" s="16">
        <v>4900</v>
      </c>
      <c r="AQ6" s="16">
        <v>5000</v>
      </c>
      <c r="AR6" s="16">
        <v>5100</v>
      </c>
      <c r="AS6" s="16">
        <v>5200</v>
      </c>
      <c r="AT6" s="16">
        <v>5300</v>
      </c>
      <c r="AU6" s="16">
        <v>5400</v>
      </c>
      <c r="AV6" s="16">
        <v>5500</v>
      </c>
      <c r="AW6" s="16">
        <v>5600</v>
      </c>
      <c r="AX6" s="16">
        <v>5700</v>
      </c>
      <c r="AY6" s="16">
        <v>5800</v>
      </c>
      <c r="AZ6" s="16">
        <v>5900</v>
      </c>
      <c r="BA6" s="16">
        <v>6000</v>
      </c>
      <c r="BB6" s="16">
        <v>6100</v>
      </c>
      <c r="BC6" s="16">
        <v>6200</v>
      </c>
      <c r="BD6" s="16">
        <v>6300</v>
      </c>
      <c r="BE6" s="16">
        <v>6400</v>
      </c>
      <c r="BF6" s="16">
        <v>6500</v>
      </c>
      <c r="BG6" s="16">
        <v>6600</v>
      </c>
      <c r="BH6" s="16">
        <v>6700</v>
      </c>
      <c r="BI6" s="16">
        <v>6800</v>
      </c>
      <c r="BJ6" s="16">
        <v>6900</v>
      </c>
      <c r="BK6" s="16">
        <v>7000</v>
      </c>
      <c r="BL6" s="16">
        <v>7100</v>
      </c>
      <c r="BM6" s="16">
        <v>7200</v>
      </c>
      <c r="BN6" s="16">
        <v>7300</v>
      </c>
      <c r="BO6" s="16">
        <v>7400</v>
      </c>
      <c r="BP6" s="16">
        <v>7500</v>
      </c>
      <c r="BQ6" s="16">
        <v>7600</v>
      </c>
      <c r="BR6" s="16">
        <v>7700</v>
      </c>
      <c r="BS6" s="16">
        <v>7800</v>
      </c>
      <c r="BT6" s="16">
        <v>7900</v>
      </c>
      <c r="BU6" s="16">
        <v>8000</v>
      </c>
    </row>
    <row r="7" spans="1:73" ht="21" x14ac:dyDescent="0.35">
      <c r="A7" s="79" t="s">
        <v>1</v>
      </c>
      <c r="B7" s="20">
        <v>1000</v>
      </c>
      <c r="C7" s="21">
        <v>389.89500000000004</v>
      </c>
      <c r="D7" s="22">
        <v>403.92</v>
      </c>
      <c r="E7" s="22">
        <v>427.29500000000002</v>
      </c>
      <c r="F7" s="22">
        <v>450.67</v>
      </c>
      <c r="G7" s="22">
        <v>473.11</v>
      </c>
      <c r="H7" s="22">
        <v>496.48500000000001</v>
      </c>
      <c r="I7" s="22">
        <v>519.86</v>
      </c>
      <c r="J7" s="22">
        <v>543.23500000000001</v>
      </c>
      <c r="K7" s="22">
        <v>565.67500000000007</v>
      </c>
      <c r="L7" s="22">
        <v>734.91000000000008</v>
      </c>
      <c r="M7" s="22">
        <v>758.28500000000008</v>
      </c>
      <c r="N7" s="22">
        <v>781.66000000000008</v>
      </c>
      <c r="O7" s="22">
        <v>804.1</v>
      </c>
      <c r="P7" s="22">
        <v>827.47500000000002</v>
      </c>
      <c r="Q7" s="22">
        <v>850.85</v>
      </c>
      <c r="R7" s="22">
        <v>874.22500000000002</v>
      </c>
      <c r="S7" s="22">
        <v>896.66500000000008</v>
      </c>
      <c r="T7" s="22">
        <v>920.04000000000008</v>
      </c>
      <c r="U7" s="22">
        <v>943.41500000000008</v>
      </c>
      <c r="V7" s="22">
        <v>965.85500000000002</v>
      </c>
      <c r="W7" s="22">
        <v>989.23</v>
      </c>
      <c r="X7" s="22">
        <v>1012.605</v>
      </c>
      <c r="Y7" s="22">
        <v>1035.98</v>
      </c>
      <c r="Z7" s="22">
        <v>1058.42</v>
      </c>
      <c r="AA7" s="22">
        <v>1081.7950000000001</v>
      </c>
      <c r="AB7" s="22">
        <v>1105.17</v>
      </c>
      <c r="AC7" s="22">
        <v>1127.6100000000001</v>
      </c>
      <c r="AD7" s="22">
        <v>1296.845</v>
      </c>
      <c r="AE7" s="22">
        <v>1320.22</v>
      </c>
      <c r="AF7" s="22">
        <v>1343.595</v>
      </c>
      <c r="AG7" s="23">
        <v>1366.97</v>
      </c>
      <c r="AH7" s="22">
        <v>1389.41</v>
      </c>
      <c r="AI7" s="22">
        <v>1412.7850000000001</v>
      </c>
      <c r="AJ7" s="22">
        <v>1436.16</v>
      </c>
      <c r="AK7" s="22">
        <v>1458.6000000000001</v>
      </c>
      <c r="AL7" s="22">
        <v>1481.9750000000001</v>
      </c>
      <c r="AM7" s="22">
        <v>1505.3500000000001</v>
      </c>
      <c r="AN7" s="22">
        <v>1528.7250000000001</v>
      </c>
      <c r="AO7" s="22">
        <v>1551.1650000000002</v>
      </c>
      <c r="AP7" s="22">
        <v>1574.5400000000002</v>
      </c>
      <c r="AQ7" s="22">
        <v>1597.9150000000002</v>
      </c>
      <c r="AR7" s="22">
        <v>1620.355</v>
      </c>
      <c r="AS7" s="22">
        <v>1643.73</v>
      </c>
      <c r="AT7" s="22">
        <v>1667.105</v>
      </c>
      <c r="AU7" s="22">
        <v>1690.48</v>
      </c>
      <c r="AV7" s="22">
        <v>1859.7150000000001</v>
      </c>
      <c r="AW7" s="22">
        <v>1882.1550000000002</v>
      </c>
      <c r="AX7" s="22">
        <v>1905.5300000000002</v>
      </c>
      <c r="AY7" s="22">
        <v>1928.9050000000002</v>
      </c>
      <c r="AZ7" s="22">
        <v>1951.345</v>
      </c>
      <c r="BA7" s="22">
        <v>1974.72</v>
      </c>
      <c r="BB7" s="22">
        <v>2007.4450000000002</v>
      </c>
      <c r="BC7" s="22">
        <v>2040.17</v>
      </c>
      <c r="BD7" s="22">
        <v>2072.895</v>
      </c>
      <c r="BE7" s="22">
        <v>2105.6200000000003</v>
      </c>
      <c r="BF7" s="22">
        <v>2138.3450000000003</v>
      </c>
      <c r="BG7" s="22">
        <v>2171.0700000000002</v>
      </c>
      <c r="BH7" s="22">
        <v>2203.7950000000001</v>
      </c>
      <c r="BI7" s="22">
        <v>2236.52</v>
      </c>
      <c r="BJ7" s="22">
        <v>2269.2450000000003</v>
      </c>
      <c r="BK7" s="22">
        <v>2301.9700000000003</v>
      </c>
      <c r="BL7" s="22">
        <v>2334.6950000000002</v>
      </c>
      <c r="BM7" s="22">
        <v>2367.42</v>
      </c>
      <c r="BN7" s="22">
        <v>2400.145</v>
      </c>
      <c r="BO7" s="22">
        <v>2432.8700000000003</v>
      </c>
      <c r="BP7" s="22">
        <v>2465.5950000000003</v>
      </c>
      <c r="BQ7" s="22">
        <v>2498.3200000000002</v>
      </c>
      <c r="BR7" s="22">
        <v>2531.0450000000001</v>
      </c>
      <c r="BS7" s="22">
        <v>2563.77</v>
      </c>
      <c r="BT7" s="22">
        <v>2596.4950000000003</v>
      </c>
      <c r="BU7" s="22">
        <v>2629.2200000000003</v>
      </c>
    </row>
    <row r="8" spans="1:73" ht="21" x14ac:dyDescent="0.35">
      <c r="A8" s="80"/>
      <c r="B8" s="24">
        <v>1100</v>
      </c>
      <c r="C8" s="25">
        <v>420.75</v>
      </c>
      <c r="D8" s="26">
        <v>446.93</v>
      </c>
      <c r="E8" s="26">
        <v>473.11</v>
      </c>
      <c r="F8" s="26">
        <v>499.29</v>
      </c>
      <c r="G8" s="26">
        <v>525.47</v>
      </c>
      <c r="H8" s="26">
        <v>551.65</v>
      </c>
      <c r="I8" s="26">
        <v>577.83000000000004</v>
      </c>
      <c r="J8" s="26">
        <v>603.07500000000005</v>
      </c>
      <c r="K8" s="26">
        <v>629.255</v>
      </c>
      <c r="L8" s="26">
        <v>811.58</v>
      </c>
      <c r="M8" s="26">
        <v>837.76</v>
      </c>
      <c r="N8" s="26">
        <v>863.94</v>
      </c>
      <c r="O8" s="26">
        <v>890.12</v>
      </c>
      <c r="P8" s="26">
        <v>916.30000000000007</v>
      </c>
      <c r="Q8" s="26">
        <v>942.48</v>
      </c>
      <c r="R8" s="26">
        <v>967.72500000000002</v>
      </c>
      <c r="S8" s="26">
        <v>993.90500000000009</v>
      </c>
      <c r="T8" s="26">
        <v>1020.085</v>
      </c>
      <c r="U8" s="26">
        <v>1046.2650000000001</v>
      </c>
      <c r="V8" s="26">
        <v>1072.4450000000002</v>
      </c>
      <c r="W8" s="26">
        <v>1098.625</v>
      </c>
      <c r="X8" s="26">
        <v>1124.8050000000001</v>
      </c>
      <c r="Y8" s="26">
        <v>1150.9850000000001</v>
      </c>
      <c r="Z8" s="26">
        <v>1177.165</v>
      </c>
      <c r="AA8" s="26">
        <v>1202.4100000000001</v>
      </c>
      <c r="AB8" s="26">
        <v>1228.5900000000001</v>
      </c>
      <c r="AC8" s="26">
        <v>1254.77</v>
      </c>
      <c r="AD8" s="26">
        <v>1437.095</v>
      </c>
      <c r="AE8" s="26">
        <v>1463.2750000000001</v>
      </c>
      <c r="AF8" s="26">
        <v>1489.4550000000002</v>
      </c>
      <c r="AG8" s="27">
        <v>1515.635</v>
      </c>
      <c r="AH8" s="26">
        <v>1541.8150000000001</v>
      </c>
      <c r="AI8" s="26">
        <v>1567.0600000000002</v>
      </c>
      <c r="AJ8" s="26">
        <v>1593.24</v>
      </c>
      <c r="AK8" s="26">
        <v>1619.42</v>
      </c>
      <c r="AL8" s="26">
        <v>1645.6000000000001</v>
      </c>
      <c r="AM8" s="26">
        <v>1671.7800000000002</v>
      </c>
      <c r="AN8" s="26">
        <v>1697.96</v>
      </c>
      <c r="AO8" s="26">
        <v>1724.14</v>
      </c>
      <c r="AP8" s="26">
        <v>1750.3200000000002</v>
      </c>
      <c r="AQ8" s="26">
        <v>1776.5</v>
      </c>
      <c r="AR8" s="26">
        <v>1801.7450000000001</v>
      </c>
      <c r="AS8" s="26">
        <v>1827.9250000000002</v>
      </c>
      <c r="AT8" s="26">
        <v>1854.105</v>
      </c>
      <c r="AU8" s="26">
        <v>1880.2850000000001</v>
      </c>
      <c r="AV8" s="26">
        <v>2062.61</v>
      </c>
      <c r="AW8" s="26">
        <v>2088.79</v>
      </c>
      <c r="AX8" s="26">
        <v>2114.9700000000003</v>
      </c>
      <c r="AY8" s="26">
        <v>2141.15</v>
      </c>
      <c r="AZ8" s="26">
        <v>2167.33</v>
      </c>
      <c r="BA8" s="26">
        <v>2192.5750000000003</v>
      </c>
      <c r="BB8" s="26">
        <v>2229.04</v>
      </c>
      <c r="BC8" s="26">
        <v>2265.5050000000001</v>
      </c>
      <c r="BD8" s="26">
        <v>2301.9700000000003</v>
      </c>
      <c r="BE8" s="26">
        <v>2338.4349999999999</v>
      </c>
      <c r="BF8" s="26">
        <v>2374.9</v>
      </c>
      <c r="BG8" s="26">
        <v>2411.3650000000002</v>
      </c>
      <c r="BH8" s="26">
        <v>2447.83</v>
      </c>
      <c r="BI8" s="26">
        <v>2484.2950000000001</v>
      </c>
      <c r="BJ8" s="26">
        <v>2520.7600000000002</v>
      </c>
      <c r="BK8" s="26">
        <v>2557.2250000000004</v>
      </c>
      <c r="BL8" s="26">
        <v>2593.69</v>
      </c>
      <c r="BM8" s="26">
        <v>2630.1550000000002</v>
      </c>
      <c r="BN8" s="26">
        <v>2666.6200000000003</v>
      </c>
      <c r="BO8" s="26">
        <v>2703.085</v>
      </c>
      <c r="BP8" s="26">
        <v>2739.55</v>
      </c>
      <c r="BQ8" s="26">
        <v>2776.0150000000003</v>
      </c>
      <c r="BR8" s="26">
        <v>2812.48</v>
      </c>
      <c r="BS8" s="26">
        <v>2848.9450000000002</v>
      </c>
      <c r="BT8" s="26">
        <v>2885.4100000000003</v>
      </c>
      <c r="BU8" s="26">
        <v>2921.875</v>
      </c>
    </row>
    <row r="9" spans="1:73" ht="21" x14ac:dyDescent="0.35">
      <c r="A9" s="80"/>
      <c r="B9" s="24">
        <v>1200</v>
      </c>
      <c r="C9" s="25">
        <v>450.67</v>
      </c>
      <c r="D9" s="26">
        <v>478.72</v>
      </c>
      <c r="E9" s="26">
        <v>507.70500000000004</v>
      </c>
      <c r="F9" s="26">
        <v>535.755</v>
      </c>
      <c r="G9" s="26">
        <v>563.80500000000006</v>
      </c>
      <c r="H9" s="26">
        <v>591.85500000000002</v>
      </c>
      <c r="I9" s="26">
        <v>620.84</v>
      </c>
      <c r="J9" s="26">
        <v>648.89</v>
      </c>
      <c r="K9" s="26">
        <v>676.94</v>
      </c>
      <c r="L9" s="26">
        <v>869.55000000000007</v>
      </c>
      <c r="M9" s="26">
        <v>897.6</v>
      </c>
      <c r="N9" s="26">
        <v>925.65000000000009</v>
      </c>
      <c r="O9" s="26">
        <v>953.7</v>
      </c>
      <c r="P9" s="26">
        <v>982.68500000000006</v>
      </c>
      <c r="Q9" s="26">
        <v>1010.735</v>
      </c>
      <c r="R9" s="26">
        <v>1038.7850000000001</v>
      </c>
      <c r="S9" s="26">
        <v>1066.835</v>
      </c>
      <c r="T9" s="26">
        <v>1094.885</v>
      </c>
      <c r="U9" s="26">
        <v>1123.8700000000001</v>
      </c>
      <c r="V9" s="26">
        <v>1151.92</v>
      </c>
      <c r="W9" s="26">
        <v>1179.97</v>
      </c>
      <c r="X9" s="26">
        <v>1208.02</v>
      </c>
      <c r="Y9" s="26">
        <v>1236.0700000000002</v>
      </c>
      <c r="Z9" s="26">
        <v>1265.0550000000001</v>
      </c>
      <c r="AA9" s="26">
        <v>1293.105</v>
      </c>
      <c r="AB9" s="26">
        <v>1321.155</v>
      </c>
      <c r="AC9" s="26">
        <v>1349.2050000000002</v>
      </c>
      <c r="AD9" s="26">
        <v>1541.8150000000001</v>
      </c>
      <c r="AE9" s="26">
        <v>1569.865</v>
      </c>
      <c r="AF9" s="26">
        <v>1597.9150000000002</v>
      </c>
      <c r="AG9" s="27">
        <v>1626.9</v>
      </c>
      <c r="AH9" s="26">
        <v>1654.95</v>
      </c>
      <c r="AI9" s="26">
        <v>1683</v>
      </c>
      <c r="AJ9" s="26">
        <v>1711.0500000000002</v>
      </c>
      <c r="AK9" s="26">
        <v>1740.0350000000001</v>
      </c>
      <c r="AL9" s="26">
        <v>1768.085</v>
      </c>
      <c r="AM9" s="26">
        <v>1796.135</v>
      </c>
      <c r="AN9" s="26">
        <v>1824.1850000000002</v>
      </c>
      <c r="AO9" s="26">
        <v>1852.2350000000001</v>
      </c>
      <c r="AP9" s="26">
        <v>1881.22</v>
      </c>
      <c r="AQ9" s="26">
        <v>1909.2700000000002</v>
      </c>
      <c r="AR9" s="26">
        <v>1937.3200000000002</v>
      </c>
      <c r="AS9" s="26">
        <v>1965.3700000000001</v>
      </c>
      <c r="AT9" s="26">
        <v>1994.355</v>
      </c>
      <c r="AU9" s="26">
        <v>2022.4050000000002</v>
      </c>
      <c r="AV9" s="26">
        <v>2214.08</v>
      </c>
      <c r="AW9" s="26">
        <v>2243.0650000000001</v>
      </c>
      <c r="AX9" s="26">
        <v>2271.1150000000002</v>
      </c>
      <c r="AY9" s="26">
        <v>2299.165</v>
      </c>
      <c r="AZ9" s="26">
        <v>2327.2150000000001</v>
      </c>
      <c r="BA9" s="26">
        <v>2355.2650000000003</v>
      </c>
      <c r="BB9" s="26">
        <v>2394.5350000000003</v>
      </c>
      <c r="BC9" s="26">
        <v>2433.8050000000003</v>
      </c>
      <c r="BD9" s="26">
        <v>2473.0750000000003</v>
      </c>
      <c r="BE9" s="26">
        <v>2512.3450000000003</v>
      </c>
      <c r="BF9" s="26">
        <v>2551.6150000000002</v>
      </c>
      <c r="BG9" s="26">
        <v>2590.8850000000002</v>
      </c>
      <c r="BH9" s="26">
        <v>2630.1550000000002</v>
      </c>
      <c r="BI9" s="26">
        <v>2669.4250000000002</v>
      </c>
      <c r="BJ9" s="26">
        <v>2708.6950000000002</v>
      </c>
      <c r="BK9" s="26">
        <v>2747.9650000000001</v>
      </c>
      <c r="BL9" s="26">
        <v>2787.2350000000001</v>
      </c>
      <c r="BM9" s="26">
        <v>2826.5050000000001</v>
      </c>
      <c r="BN9" s="26">
        <v>2865.7750000000001</v>
      </c>
      <c r="BO9" s="26">
        <v>2905.0450000000001</v>
      </c>
      <c r="BP9" s="26">
        <v>2944.3150000000001</v>
      </c>
      <c r="BQ9" s="26">
        <v>2983.585</v>
      </c>
      <c r="BR9" s="26">
        <v>3022.855</v>
      </c>
      <c r="BS9" s="26">
        <v>3062.125</v>
      </c>
      <c r="BT9" s="26">
        <v>3101.395</v>
      </c>
      <c r="BU9" s="26">
        <v>3140.665</v>
      </c>
    </row>
    <row r="10" spans="1:73" ht="21" x14ac:dyDescent="0.35">
      <c r="A10" s="80"/>
      <c r="B10" s="24">
        <v>1300</v>
      </c>
      <c r="C10" s="25">
        <v>480.59000000000003</v>
      </c>
      <c r="D10" s="26">
        <v>511.44500000000005</v>
      </c>
      <c r="E10" s="26">
        <v>541.36500000000001</v>
      </c>
      <c r="F10" s="26">
        <v>572.22</v>
      </c>
      <c r="G10" s="26">
        <v>602.14</v>
      </c>
      <c r="H10" s="26">
        <v>632.995</v>
      </c>
      <c r="I10" s="26">
        <v>663.85</v>
      </c>
      <c r="J10" s="26">
        <v>693.7700000000001</v>
      </c>
      <c r="K10" s="26">
        <v>724.625</v>
      </c>
      <c r="L10" s="26">
        <v>926.58500000000004</v>
      </c>
      <c r="M10" s="26">
        <v>957.44</v>
      </c>
      <c r="N10" s="26">
        <v>987.36</v>
      </c>
      <c r="O10" s="26">
        <v>1018.215</v>
      </c>
      <c r="P10" s="26">
        <v>1048.135</v>
      </c>
      <c r="Q10" s="26">
        <v>1078.99</v>
      </c>
      <c r="R10" s="26">
        <v>1108.9100000000001</v>
      </c>
      <c r="S10" s="26">
        <v>1139.7650000000001</v>
      </c>
      <c r="T10" s="26">
        <v>1170.6200000000001</v>
      </c>
      <c r="U10" s="26">
        <v>1200.54</v>
      </c>
      <c r="V10" s="26">
        <v>1231.395</v>
      </c>
      <c r="W10" s="26">
        <v>1261.3150000000001</v>
      </c>
      <c r="X10" s="26">
        <v>1292.17</v>
      </c>
      <c r="Y10" s="26">
        <v>1322.0900000000001</v>
      </c>
      <c r="Z10" s="26">
        <v>1352.9450000000002</v>
      </c>
      <c r="AA10" s="26">
        <v>1382.865</v>
      </c>
      <c r="AB10" s="26">
        <v>1413.72</v>
      </c>
      <c r="AC10" s="26">
        <v>1444.575</v>
      </c>
      <c r="AD10" s="26">
        <v>1646.5350000000001</v>
      </c>
      <c r="AE10" s="26">
        <v>1676.4550000000002</v>
      </c>
      <c r="AF10" s="26">
        <v>1707.3100000000002</v>
      </c>
      <c r="AG10" s="27">
        <v>1738.1650000000002</v>
      </c>
      <c r="AH10" s="26">
        <v>1768.085</v>
      </c>
      <c r="AI10" s="26">
        <v>1798.94</v>
      </c>
      <c r="AJ10" s="26">
        <v>1828.8600000000001</v>
      </c>
      <c r="AK10" s="26">
        <v>1859.7150000000001</v>
      </c>
      <c r="AL10" s="26">
        <v>1889.6350000000002</v>
      </c>
      <c r="AM10" s="26">
        <v>1920.49</v>
      </c>
      <c r="AN10" s="26">
        <v>1950.41</v>
      </c>
      <c r="AO10" s="26">
        <v>1981.2650000000001</v>
      </c>
      <c r="AP10" s="26">
        <v>2012.1200000000001</v>
      </c>
      <c r="AQ10" s="26">
        <v>2042.0400000000002</v>
      </c>
      <c r="AR10" s="26">
        <v>2072.895</v>
      </c>
      <c r="AS10" s="26">
        <v>2102.8150000000001</v>
      </c>
      <c r="AT10" s="26">
        <v>2133.67</v>
      </c>
      <c r="AU10" s="26">
        <v>2163.59</v>
      </c>
      <c r="AV10" s="26">
        <v>2366.4850000000001</v>
      </c>
      <c r="AW10" s="26">
        <v>2396.4050000000002</v>
      </c>
      <c r="AX10" s="26">
        <v>2427.2600000000002</v>
      </c>
      <c r="AY10" s="26">
        <v>2457.1800000000003</v>
      </c>
      <c r="AZ10" s="26">
        <v>2488.0350000000003</v>
      </c>
      <c r="BA10" s="26">
        <v>2517.9549999999999</v>
      </c>
      <c r="BB10" s="26">
        <v>2560.0300000000002</v>
      </c>
      <c r="BC10" s="26">
        <v>2602.105</v>
      </c>
      <c r="BD10" s="26">
        <v>2644.1800000000003</v>
      </c>
      <c r="BE10" s="26">
        <v>2686.2550000000001</v>
      </c>
      <c r="BF10" s="26">
        <v>2728.3300000000004</v>
      </c>
      <c r="BG10" s="26">
        <v>2770.4050000000002</v>
      </c>
      <c r="BH10" s="26">
        <v>2812.48</v>
      </c>
      <c r="BI10" s="26">
        <v>2854.5550000000003</v>
      </c>
      <c r="BJ10" s="26">
        <v>2896.63</v>
      </c>
      <c r="BK10" s="26">
        <v>2938.7050000000004</v>
      </c>
      <c r="BL10" s="26">
        <v>2980.78</v>
      </c>
      <c r="BM10" s="26">
        <v>3022.855</v>
      </c>
      <c r="BN10" s="26">
        <v>3064.9300000000003</v>
      </c>
      <c r="BO10" s="26">
        <v>3107.0050000000001</v>
      </c>
      <c r="BP10" s="26">
        <v>3149.0800000000004</v>
      </c>
      <c r="BQ10" s="26">
        <v>3191.1550000000002</v>
      </c>
      <c r="BR10" s="26">
        <v>3233.23</v>
      </c>
      <c r="BS10" s="26">
        <v>3275.3050000000003</v>
      </c>
      <c r="BT10" s="26">
        <v>3317.38</v>
      </c>
      <c r="BU10" s="26">
        <v>3359.4550000000004</v>
      </c>
    </row>
    <row r="11" spans="1:73" ht="21" x14ac:dyDescent="0.35">
      <c r="A11" s="80"/>
      <c r="B11" s="24">
        <v>1400</v>
      </c>
      <c r="C11" s="25">
        <v>510.51000000000005</v>
      </c>
      <c r="D11" s="26">
        <v>543.23500000000001</v>
      </c>
      <c r="E11" s="26">
        <v>575.96</v>
      </c>
      <c r="F11" s="26">
        <v>608.68500000000006</v>
      </c>
      <c r="G11" s="26">
        <v>641.41000000000008</v>
      </c>
      <c r="H11" s="26">
        <v>674.13499999999999</v>
      </c>
      <c r="I11" s="26">
        <v>706.86</v>
      </c>
      <c r="J11" s="26">
        <v>739.58500000000004</v>
      </c>
      <c r="K11" s="26">
        <v>771.375</v>
      </c>
      <c r="L11" s="26">
        <v>983.62</v>
      </c>
      <c r="M11" s="26">
        <v>1016.345</v>
      </c>
      <c r="N11" s="26">
        <v>1049.0700000000002</v>
      </c>
      <c r="O11" s="26">
        <v>1081.7950000000001</v>
      </c>
      <c r="P11" s="26">
        <v>1114.52</v>
      </c>
      <c r="Q11" s="26">
        <v>1147.2450000000001</v>
      </c>
      <c r="R11" s="26">
        <v>1179.97</v>
      </c>
      <c r="S11" s="26">
        <v>1212.6950000000002</v>
      </c>
      <c r="T11" s="26">
        <v>1245.42</v>
      </c>
      <c r="U11" s="26">
        <v>1278.145</v>
      </c>
      <c r="V11" s="26">
        <v>1309.9350000000002</v>
      </c>
      <c r="W11" s="26">
        <v>1342.66</v>
      </c>
      <c r="X11" s="26">
        <v>1375.385</v>
      </c>
      <c r="Y11" s="26">
        <v>1408.1100000000001</v>
      </c>
      <c r="Z11" s="26">
        <v>1440.835</v>
      </c>
      <c r="AA11" s="26">
        <v>1473.5600000000002</v>
      </c>
      <c r="AB11" s="26">
        <v>1506.2850000000001</v>
      </c>
      <c r="AC11" s="26">
        <v>1539.01</v>
      </c>
      <c r="AD11" s="26">
        <v>1751.2550000000001</v>
      </c>
      <c r="AE11" s="26">
        <v>1783.98</v>
      </c>
      <c r="AF11" s="26">
        <v>1816.7050000000002</v>
      </c>
      <c r="AG11" s="27">
        <v>1848.4950000000001</v>
      </c>
      <c r="AH11" s="26">
        <v>1881.22</v>
      </c>
      <c r="AI11" s="26">
        <v>1913.9450000000002</v>
      </c>
      <c r="AJ11" s="26">
        <v>1946.67</v>
      </c>
      <c r="AK11" s="26">
        <v>1979.3950000000002</v>
      </c>
      <c r="AL11" s="26">
        <v>2012.1200000000001</v>
      </c>
      <c r="AM11" s="26">
        <v>2044.845</v>
      </c>
      <c r="AN11" s="26">
        <v>2077.5700000000002</v>
      </c>
      <c r="AO11" s="26">
        <v>2110.2950000000001</v>
      </c>
      <c r="AP11" s="26">
        <v>2143.02</v>
      </c>
      <c r="AQ11" s="26">
        <v>2174.81</v>
      </c>
      <c r="AR11" s="26">
        <v>2207.5350000000003</v>
      </c>
      <c r="AS11" s="26">
        <v>2240.2600000000002</v>
      </c>
      <c r="AT11" s="26">
        <v>2272.9850000000001</v>
      </c>
      <c r="AU11" s="26">
        <v>2305.71</v>
      </c>
      <c r="AV11" s="26">
        <v>2517.9549999999999</v>
      </c>
      <c r="AW11" s="26">
        <v>2550.6800000000003</v>
      </c>
      <c r="AX11" s="26">
        <v>2583.4050000000002</v>
      </c>
      <c r="AY11" s="26">
        <v>2616.13</v>
      </c>
      <c r="AZ11" s="26">
        <v>2648.855</v>
      </c>
      <c r="BA11" s="26">
        <v>2681.58</v>
      </c>
      <c r="BB11" s="26">
        <v>2726.46</v>
      </c>
      <c r="BC11" s="26">
        <v>2771.34</v>
      </c>
      <c r="BD11" s="26">
        <v>2816.2200000000003</v>
      </c>
      <c r="BE11" s="26">
        <v>2861.1000000000004</v>
      </c>
      <c r="BF11" s="26">
        <v>2905.98</v>
      </c>
      <c r="BG11" s="26">
        <v>2950.86</v>
      </c>
      <c r="BH11" s="26">
        <v>2995.7400000000002</v>
      </c>
      <c r="BI11" s="26">
        <v>3040.6200000000003</v>
      </c>
      <c r="BJ11" s="26">
        <v>3085.5</v>
      </c>
      <c r="BK11" s="26">
        <v>3130.38</v>
      </c>
      <c r="BL11" s="26">
        <v>3175.26</v>
      </c>
      <c r="BM11" s="26">
        <v>3220.1400000000003</v>
      </c>
      <c r="BN11" s="26">
        <v>3265.02</v>
      </c>
      <c r="BO11" s="26">
        <v>3309.9</v>
      </c>
      <c r="BP11" s="26">
        <v>3354.78</v>
      </c>
      <c r="BQ11" s="26">
        <v>3399.6600000000003</v>
      </c>
      <c r="BR11" s="26">
        <v>3444.5400000000004</v>
      </c>
      <c r="BS11" s="26">
        <v>3489.42</v>
      </c>
      <c r="BT11" s="26">
        <v>3534.3</v>
      </c>
      <c r="BU11" s="26">
        <v>3579.1800000000003</v>
      </c>
    </row>
    <row r="12" spans="1:73" ht="21" x14ac:dyDescent="0.35">
      <c r="A12" s="80"/>
      <c r="B12" s="24">
        <v>1500</v>
      </c>
      <c r="C12" s="25">
        <v>550.71500000000003</v>
      </c>
      <c r="D12" s="26">
        <v>586.245</v>
      </c>
      <c r="E12" s="26">
        <v>621.77500000000009</v>
      </c>
      <c r="F12" s="26">
        <v>657.30500000000006</v>
      </c>
      <c r="G12" s="26">
        <v>692.83500000000004</v>
      </c>
      <c r="H12" s="26">
        <v>728.36500000000001</v>
      </c>
      <c r="I12" s="26">
        <v>763.8950000000001</v>
      </c>
      <c r="J12" s="26">
        <v>799.42500000000007</v>
      </c>
      <c r="K12" s="26">
        <v>834.95500000000004</v>
      </c>
      <c r="L12" s="26">
        <v>1060.29</v>
      </c>
      <c r="M12" s="26">
        <v>1095.8200000000002</v>
      </c>
      <c r="N12" s="26">
        <v>1131.3500000000001</v>
      </c>
      <c r="O12" s="26">
        <v>1167.8150000000001</v>
      </c>
      <c r="P12" s="26">
        <v>1203.345</v>
      </c>
      <c r="Q12" s="26">
        <v>1238.875</v>
      </c>
      <c r="R12" s="26">
        <v>1274.405</v>
      </c>
      <c r="S12" s="26">
        <v>1309.9350000000002</v>
      </c>
      <c r="T12" s="26">
        <v>1345.4650000000001</v>
      </c>
      <c r="U12" s="26">
        <v>1380.9950000000001</v>
      </c>
      <c r="V12" s="26">
        <v>1416.5250000000001</v>
      </c>
      <c r="W12" s="26">
        <v>1452.0550000000001</v>
      </c>
      <c r="X12" s="26">
        <v>1487.585</v>
      </c>
      <c r="Y12" s="26">
        <v>1523.115</v>
      </c>
      <c r="Z12" s="26">
        <v>1558.645</v>
      </c>
      <c r="AA12" s="26">
        <v>1594.1750000000002</v>
      </c>
      <c r="AB12" s="26">
        <v>1629.7050000000002</v>
      </c>
      <c r="AC12" s="26">
        <v>1666.17</v>
      </c>
      <c r="AD12" s="26">
        <v>1890.5700000000002</v>
      </c>
      <c r="AE12" s="26">
        <v>1926.1000000000001</v>
      </c>
      <c r="AF12" s="26">
        <v>1962.5650000000001</v>
      </c>
      <c r="AG12" s="27">
        <v>1998.095</v>
      </c>
      <c r="AH12" s="26">
        <v>2033.6250000000002</v>
      </c>
      <c r="AI12" s="26">
        <v>2069.1550000000002</v>
      </c>
      <c r="AJ12" s="26">
        <v>2104.6849999999999</v>
      </c>
      <c r="AK12" s="26">
        <v>2140.2150000000001</v>
      </c>
      <c r="AL12" s="26">
        <v>2175.7450000000003</v>
      </c>
      <c r="AM12" s="26">
        <v>2211.2750000000001</v>
      </c>
      <c r="AN12" s="26">
        <v>2246.8050000000003</v>
      </c>
      <c r="AO12" s="26">
        <v>2282.335</v>
      </c>
      <c r="AP12" s="26">
        <v>2317.8650000000002</v>
      </c>
      <c r="AQ12" s="26">
        <v>2353.395</v>
      </c>
      <c r="AR12" s="26">
        <v>2388.9250000000002</v>
      </c>
      <c r="AS12" s="26">
        <v>2424.4549999999999</v>
      </c>
      <c r="AT12" s="26">
        <v>2460.92</v>
      </c>
      <c r="AU12" s="26">
        <v>2496.4500000000003</v>
      </c>
      <c r="AV12" s="26">
        <v>2720.8500000000004</v>
      </c>
      <c r="AW12" s="26">
        <v>2757.3150000000001</v>
      </c>
      <c r="AX12" s="26">
        <v>2792.8450000000003</v>
      </c>
      <c r="AY12" s="26">
        <v>2828.375</v>
      </c>
      <c r="AZ12" s="26">
        <v>2863.9050000000002</v>
      </c>
      <c r="BA12" s="26">
        <v>2899.4349999999999</v>
      </c>
      <c r="BB12" s="26">
        <v>2948.0550000000003</v>
      </c>
      <c r="BC12" s="26">
        <v>2996.6750000000002</v>
      </c>
      <c r="BD12" s="26">
        <v>3045.2950000000001</v>
      </c>
      <c r="BE12" s="26">
        <v>3093.915</v>
      </c>
      <c r="BF12" s="26">
        <v>3142.5350000000003</v>
      </c>
      <c r="BG12" s="26">
        <v>3191.1550000000002</v>
      </c>
      <c r="BH12" s="26">
        <v>3239.7750000000001</v>
      </c>
      <c r="BI12" s="26">
        <v>3288.395</v>
      </c>
      <c r="BJ12" s="26">
        <v>3337.0150000000003</v>
      </c>
      <c r="BK12" s="26">
        <v>3385.6350000000002</v>
      </c>
      <c r="BL12" s="26">
        <v>3434.2550000000001</v>
      </c>
      <c r="BM12" s="26">
        <v>3482.875</v>
      </c>
      <c r="BN12" s="26">
        <v>3531.4950000000003</v>
      </c>
      <c r="BO12" s="26">
        <v>3580.1150000000002</v>
      </c>
      <c r="BP12" s="26">
        <v>3628.7350000000001</v>
      </c>
      <c r="BQ12" s="26">
        <v>3677.355</v>
      </c>
      <c r="BR12" s="26">
        <v>3725.9750000000004</v>
      </c>
      <c r="BS12" s="26">
        <v>3774.5950000000003</v>
      </c>
      <c r="BT12" s="26">
        <v>3823.2150000000001</v>
      </c>
      <c r="BU12" s="26">
        <v>3871.835</v>
      </c>
    </row>
    <row r="13" spans="1:73" ht="21" x14ac:dyDescent="0.35">
      <c r="A13" s="80"/>
      <c r="B13" s="24">
        <v>1600</v>
      </c>
      <c r="C13" s="25">
        <v>580.63499999999999</v>
      </c>
      <c r="D13" s="26">
        <v>618.03500000000008</v>
      </c>
      <c r="E13" s="26">
        <v>656.37</v>
      </c>
      <c r="F13" s="26">
        <v>693.7700000000001</v>
      </c>
      <c r="G13" s="26">
        <v>732.10500000000002</v>
      </c>
      <c r="H13" s="26">
        <v>769.505</v>
      </c>
      <c r="I13" s="26">
        <v>806.90500000000009</v>
      </c>
      <c r="J13" s="26">
        <v>845.24</v>
      </c>
      <c r="K13" s="26">
        <v>882.6400000000001</v>
      </c>
      <c r="L13" s="26">
        <v>1118.26</v>
      </c>
      <c r="M13" s="26">
        <v>1155.6600000000001</v>
      </c>
      <c r="N13" s="26">
        <v>1193.9950000000001</v>
      </c>
      <c r="O13" s="26">
        <v>1231.395</v>
      </c>
      <c r="P13" s="26">
        <v>1268.7950000000001</v>
      </c>
      <c r="Q13" s="26">
        <v>1307.1300000000001</v>
      </c>
      <c r="R13" s="26">
        <v>1344.53</v>
      </c>
      <c r="S13" s="26">
        <v>1382.865</v>
      </c>
      <c r="T13" s="26">
        <v>1420.2650000000001</v>
      </c>
      <c r="U13" s="26">
        <v>1457.6650000000002</v>
      </c>
      <c r="V13" s="26">
        <v>1496</v>
      </c>
      <c r="W13" s="26">
        <v>1533.4</v>
      </c>
      <c r="X13" s="26">
        <v>1571.7350000000001</v>
      </c>
      <c r="Y13" s="26">
        <v>1609.135</v>
      </c>
      <c r="Z13" s="26">
        <v>1647.47</v>
      </c>
      <c r="AA13" s="26">
        <v>1684.8700000000001</v>
      </c>
      <c r="AB13" s="26">
        <v>1722.2700000000002</v>
      </c>
      <c r="AC13" s="26">
        <v>1760.605</v>
      </c>
      <c r="AD13" s="26">
        <v>1995.2900000000002</v>
      </c>
      <c r="AE13" s="26">
        <v>2033.6250000000002</v>
      </c>
      <c r="AF13" s="26">
        <v>2071.0250000000001</v>
      </c>
      <c r="AG13" s="27">
        <v>2109.36</v>
      </c>
      <c r="AH13" s="26">
        <v>2146.7600000000002</v>
      </c>
      <c r="AI13" s="26">
        <v>2184.1600000000003</v>
      </c>
      <c r="AJ13" s="26">
        <v>2222.4950000000003</v>
      </c>
      <c r="AK13" s="26">
        <v>2259.895</v>
      </c>
      <c r="AL13" s="26">
        <v>2298.23</v>
      </c>
      <c r="AM13" s="26">
        <v>2335.63</v>
      </c>
      <c r="AN13" s="26">
        <v>2373.0300000000002</v>
      </c>
      <c r="AO13" s="26">
        <v>2411.3650000000002</v>
      </c>
      <c r="AP13" s="26">
        <v>2448.7650000000003</v>
      </c>
      <c r="AQ13" s="26">
        <v>2487.1000000000004</v>
      </c>
      <c r="AR13" s="26">
        <v>2524.5</v>
      </c>
      <c r="AS13" s="26">
        <v>2561.9</v>
      </c>
      <c r="AT13" s="26">
        <v>2600.2350000000001</v>
      </c>
      <c r="AU13" s="26">
        <v>2637.6350000000002</v>
      </c>
      <c r="AV13" s="26">
        <v>2873.2550000000001</v>
      </c>
      <c r="AW13" s="26">
        <v>2910.6550000000002</v>
      </c>
      <c r="AX13" s="26">
        <v>2948.9900000000002</v>
      </c>
      <c r="AY13" s="26">
        <v>2986.3900000000003</v>
      </c>
      <c r="AZ13" s="26">
        <v>3023.79</v>
      </c>
      <c r="BA13" s="26">
        <v>3062.125</v>
      </c>
      <c r="BB13" s="26">
        <v>3113.55</v>
      </c>
      <c r="BC13" s="26">
        <v>3164.9750000000004</v>
      </c>
      <c r="BD13" s="26">
        <v>3216.4</v>
      </c>
      <c r="BE13" s="26">
        <v>3267.8250000000003</v>
      </c>
      <c r="BF13" s="26">
        <v>3319.25</v>
      </c>
      <c r="BG13" s="26">
        <v>3370.6750000000002</v>
      </c>
      <c r="BH13" s="26">
        <v>3422.1000000000004</v>
      </c>
      <c r="BI13" s="26">
        <v>3473.5250000000001</v>
      </c>
      <c r="BJ13" s="26">
        <v>3524.9500000000003</v>
      </c>
      <c r="BK13" s="26">
        <v>3576.375</v>
      </c>
      <c r="BL13" s="26">
        <v>3627.8</v>
      </c>
      <c r="BM13" s="26">
        <v>3679.2250000000004</v>
      </c>
      <c r="BN13" s="26">
        <v>3730.65</v>
      </c>
      <c r="BO13" s="26">
        <v>3782.0750000000003</v>
      </c>
      <c r="BP13" s="26">
        <v>3833.5</v>
      </c>
      <c r="BQ13" s="26">
        <v>3884.9250000000002</v>
      </c>
      <c r="BR13" s="26">
        <v>3936.3500000000004</v>
      </c>
      <c r="BS13" s="26">
        <v>3987.7750000000001</v>
      </c>
      <c r="BT13" s="26">
        <v>4039.2000000000003</v>
      </c>
      <c r="BU13" s="26">
        <v>4090.6250000000005</v>
      </c>
    </row>
    <row r="14" spans="1:73" ht="21" x14ac:dyDescent="0.35">
      <c r="A14" s="80"/>
      <c r="B14" s="24">
        <v>1700</v>
      </c>
      <c r="C14" s="25">
        <v>638.60500000000002</v>
      </c>
      <c r="D14" s="26">
        <v>680.68000000000006</v>
      </c>
      <c r="E14" s="26">
        <v>722.755</v>
      </c>
      <c r="F14" s="26">
        <v>764.83</v>
      </c>
      <c r="G14" s="26">
        <v>806.90500000000009</v>
      </c>
      <c r="H14" s="26">
        <v>849.91500000000008</v>
      </c>
      <c r="I14" s="26">
        <v>891.99</v>
      </c>
      <c r="J14" s="26">
        <v>934.06500000000005</v>
      </c>
      <c r="K14" s="26">
        <v>976.1400000000001</v>
      </c>
      <c r="L14" s="26">
        <v>1229.5250000000001</v>
      </c>
      <c r="M14" s="26">
        <v>1271.6000000000001</v>
      </c>
      <c r="N14" s="26">
        <v>1313.6750000000002</v>
      </c>
      <c r="O14" s="26">
        <v>1355.75</v>
      </c>
      <c r="P14" s="26">
        <v>1397.825</v>
      </c>
      <c r="Q14" s="26">
        <v>1439.9</v>
      </c>
      <c r="R14" s="26">
        <v>1482.91</v>
      </c>
      <c r="S14" s="26">
        <v>1524.9850000000001</v>
      </c>
      <c r="T14" s="26">
        <v>1567.0600000000002</v>
      </c>
      <c r="U14" s="26">
        <v>1609.135</v>
      </c>
      <c r="V14" s="26">
        <v>1651.21</v>
      </c>
      <c r="W14" s="26">
        <v>1693.2850000000001</v>
      </c>
      <c r="X14" s="26">
        <v>1735.3600000000001</v>
      </c>
      <c r="Y14" s="26">
        <v>1777.4350000000002</v>
      </c>
      <c r="Z14" s="26">
        <v>1820.4450000000002</v>
      </c>
      <c r="AA14" s="26">
        <v>1862.5200000000002</v>
      </c>
      <c r="AB14" s="26">
        <v>1904.595</v>
      </c>
      <c r="AC14" s="26">
        <v>1946.67</v>
      </c>
      <c r="AD14" s="26">
        <v>2200.0550000000003</v>
      </c>
      <c r="AE14" s="26">
        <v>2242.13</v>
      </c>
      <c r="AF14" s="26">
        <v>2284.2049999999999</v>
      </c>
      <c r="AG14" s="27">
        <v>2326.2800000000002</v>
      </c>
      <c r="AH14" s="26">
        <v>2368.355</v>
      </c>
      <c r="AI14" s="26">
        <v>2410.4300000000003</v>
      </c>
      <c r="AJ14" s="26">
        <v>2453.44</v>
      </c>
      <c r="AK14" s="26">
        <v>2495.5150000000003</v>
      </c>
      <c r="AL14" s="26">
        <v>2537.59</v>
      </c>
      <c r="AM14" s="26">
        <v>2579.665</v>
      </c>
      <c r="AN14" s="26">
        <v>2621.7400000000002</v>
      </c>
      <c r="AO14" s="26">
        <v>2663.8150000000001</v>
      </c>
      <c r="AP14" s="26">
        <v>2705.8900000000003</v>
      </c>
      <c r="AQ14" s="26">
        <v>2747.9650000000001</v>
      </c>
      <c r="AR14" s="26">
        <v>2790.9750000000004</v>
      </c>
      <c r="AS14" s="26">
        <v>2833.05</v>
      </c>
      <c r="AT14" s="26">
        <v>2875.125</v>
      </c>
      <c r="AU14" s="26">
        <v>2917.2000000000003</v>
      </c>
      <c r="AV14" s="26">
        <v>3170.585</v>
      </c>
      <c r="AW14" s="26">
        <v>3212.6600000000003</v>
      </c>
      <c r="AX14" s="26">
        <v>3254.7350000000001</v>
      </c>
      <c r="AY14" s="26">
        <v>3296.8100000000004</v>
      </c>
      <c r="AZ14" s="26">
        <v>3338.8850000000002</v>
      </c>
      <c r="BA14" s="26">
        <v>3380.96</v>
      </c>
      <c r="BB14" s="26">
        <v>3437.0600000000004</v>
      </c>
      <c r="BC14" s="26">
        <v>3493.1600000000003</v>
      </c>
      <c r="BD14" s="26">
        <v>3549.26</v>
      </c>
      <c r="BE14" s="26">
        <v>3605.36</v>
      </c>
      <c r="BF14" s="26">
        <v>3661.46</v>
      </c>
      <c r="BG14" s="26">
        <v>3717.5600000000004</v>
      </c>
      <c r="BH14" s="26">
        <v>3773.6600000000003</v>
      </c>
      <c r="BI14" s="26">
        <v>3829.76</v>
      </c>
      <c r="BJ14" s="26">
        <v>3885.86</v>
      </c>
      <c r="BK14" s="26">
        <v>3941.96</v>
      </c>
      <c r="BL14" s="26">
        <v>3998.0600000000004</v>
      </c>
      <c r="BM14" s="26">
        <v>4054.1600000000003</v>
      </c>
      <c r="BN14" s="26">
        <v>4110.26</v>
      </c>
      <c r="BO14" s="26">
        <v>4166.3600000000006</v>
      </c>
      <c r="BP14" s="26">
        <v>4222.46</v>
      </c>
      <c r="BQ14" s="26">
        <v>4278.5600000000004</v>
      </c>
      <c r="BR14" s="26">
        <v>4334.66</v>
      </c>
      <c r="BS14" s="26">
        <v>4390.76</v>
      </c>
      <c r="BT14" s="26">
        <v>4446.8600000000006</v>
      </c>
      <c r="BU14" s="26">
        <v>4502.96</v>
      </c>
    </row>
    <row r="15" spans="1:73" ht="21" x14ac:dyDescent="0.35">
      <c r="A15" s="80"/>
      <c r="B15" s="24">
        <v>1800</v>
      </c>
      <c r="C15" s="25">
        <v>668.52500000000009</v>
      </c>
      <c r="D15" s="26">
        <v>712.47</v>
      </c>
      <c r="E15" s="26">
        <v>757.35</v>
      </c>
      <c r="F15" s="26">
        <v>801.29500000000007</v>
      </c>
      <c r="G15" s="26">
        <v>846.17500000000007</v>
      </c>
      <c r="H15" s="26">
        <v>890.12</v>
      </c>
      <c r="I15" s="26">
        <v>935</v>
      </c>
      <c r="J15" s="26">
        <v>978.94500000000005</v>
      </c>
      <c r="K15" s="26">
        <v>1023.825</v>
      </c>
      <c r="L15" s="26">
        <v>1286.5600000000002</v>
      </c>
      <c r="M15" s="26">
        <v>1331.44</v>
      </c>
      <c r="N15" s="26">
        <v>1375.385</v>
      </c>
      <c r="O15" s="26">
        <v>1420.2650000000001</v>
      </c>
      <c r="P15" s="26">
        <v>1464.21</v>
      </c>
      <c r="Q15" s="26">
        <v>1509.0900000000001</v>
      </c>
      <c r="R15" s="26">
        <v>1553.0350000000001</v>
      </c>
      <c r="S15" s="26">
        <v>1597.9150000000002</v>
      </c>
      <c r="T15" s="26">
        <v>1641.8600000000001</v>
      </c>
      <c r="U15" s="26">
        <v>1685.8050000000001</v>
      </c>
      <c r="V15" s="26">
        <v>1730.6850000000002</v>
      </c>
      <c r="W15" s="26">
        <v>1774.63</v>
      </c>
      <c r="X15" s="26">
        <v>1819.51</v>
      </c>
      <c r="Y15" s="26">
        <v>1863.4550000000002</v>
      </c>
      <c r="Z15" s="26">
        <v>1908.335</v>
      </c>
      <c r="AA15" s="26">
        <v>1952.2800000000002</v>
      </c>
      <c r="AB15" s="26">
        <v>1997.16</v>
      </c>
      <c r="AC15" s="26">
        <v>2041.105</v>
      </c>
      <c r="AD15" s="26">
        <v>2304.7750000000001</v>
      </c>
      <c r="AE15" s="26">
        <v>2348.7200000000003</v>
      </c>
      <c r="AF15" s="26">
        <v>2393.6000000000004</v>
      </c>
      <c r="AG15" s="27">
        <v>2437.5450000000001</v>
      </c>
      <c r="AH15" s="26">
        <v>2482.4250000000002</v>
      </c>
      <c r="AI15" s="26">
        <v>2526.3700000000003</v>
      </c>
      <c r="AJ15" s="26">
        <v>2571.25</v>
      </c>
      <c r="AK15" s="26">
        <v>2615.1950000000002</v>
      </c>
      <c r="AL15" s="26">
        <v>2659.1400000000003</v>
      </c>
      <c r="AM15" s="26">
        <v>2704.02</v>
      </c>
      <c r="AN15" s="26">
        <v>2747.9650000000001</v>
      </c>
      <c r="AO15" s="26">
        <v>2792.8450000000003</v>
      </c>
      <c r="AP15" s="26">
        <v>2836.79</v>
      </c>
      <c r="AQ15" s="26">
        <v>2881.67</v>
      </c>
      <c r="AR15" s="26">
        <v>2925.6150000000002</v>
      </c>
      <c r="AS15" s="26">
        <v>2970.4950000000003</v>
      </c>
      <c r="AT15" s="26">
        <v>3014.44</v>
      </c>
      <c r="AU15" s="26">
        <v>3059.32</v>
      </c>
      <c r="AV15" s="26">
        <v>3322.0550000000003</v>
      </c>
      <c r="AW15" s="26">
        <v>3366.9350000000004</v>
      </c>
      <c r="AX15" s="26">
        <v>3410.88</v>
      </c>
      <c r="AY15" s="26">
        <v>3455.76</v>
      </c>
      <c r="AZ15" s="26">
        <v>3499.7050000000004</v>
      </c>
      <c r="BA15" s="26">
        <v>3544.585</v>
      </c>
      <c r="BB15" s="26">
        <v>3603.4900000000002</v>
      </c>
      <c r="BC15" s="26">
        <v>3662.395</v>
      </c>
      <c r="BD15" s="26">
        <v>3721.3</v>
      </c>
      <c r="BE15" s="26">
        <v>3780.2050000000004</v>
      </c>
      <c r="BF15" s="26">
        <v>3839.11</v>
      </c>
      <c r="BG15" s="26">
        <v>3898.0150000000003</v>
      </c>
      <c r="BH15" s="26">
        <v>3956.92</v>
      </c>
      <c r="BI15" s="26">
        <v>4015.8250000000003</v>
      </c>
      <c r="BJ15" s="26">
        <v>4074.73</v>
      </c>
      <c r="BK15" s="26">
        <v>4133.6350000000002</v>
      </c>
      <c r="BL15" s="26">
        <v>4192.54</v>
      </c>
      <c r="BM15" s="26">
        <v>4251.4450000000006</v>
      </c>
      <c r="BN15" s="26">
        <v>4310.3500000000004</v>
      </c>
      <c r="BO15" s="26">
        <v>4369.2550000000001</v>
      </c>
      <c r="BP15" s="26">
        <v>4428.16</v>
      </c>
      <c r="BQ15" s="26">
        <v>4487.0650000000005</v>
      </c>
      <c r="BR15" s="26">
        <v>4545.97</v>
      </c>
      <c r="BS15" s="26">
        <v>4604.875</v>
      </c>
      <c r="BT15" s="26">
        <v>4663.7800000000007</v>
      </c>
      <c r="BU15" s="26">
        <v>4722.6850000000004</v>
      </c>
    </row>
    <row r="16" spans="1:73" ht="21" x14ac:dyDescent="0.35">
      <c r="A16" s="80"/>
      <c r="B16" s="24">
        <v>1900</v>
      </c>
      <c r="C16" s="25">
        <v>708.73</v>
      </c>
      <c r="D16" s="26">
        <v>755.48</v>
      </c>
      <c r="E16" s="26">
        <v>803.16500000000008</v>
      </c>
      <c r="F16" s="26">
        <v>850.85</v>
      </c>
      <c r="G16" s="26">
        <v>897.6</v>
      </c>
      <c r="H16" s="26">
        <v>945.28500000000008</v>
      </c>
      <c r="I16" s="26">
        <v>992.03500000000008</v>
      </c>
      <c r="J16" s="26">
        <v>1039.72</v>
      </c>
      <c r="K16" s="26">
        <v>1087.405</v>
      </c>
      <c r="L16" s="26">
        <v>1363.23</v>
      </c>
      <c r="M16" s="26">
        <v>1410.9150000000002</v>
      </c>
      <c r="N16" s="26">
        <v>1457.6650000000002</v>
      </c>
      <c r="O16" s="26">
        <v>1505.3500000000001</v>
      </c>
      <c r="P16" s="26">
        <v>1553.0350000000001</v>
      </c>
      <c r="Q16" s="26">
        <v>1599.7850000000001</v>
      </c>
      <c r="R16" s="26">
        <v>1647.47</v>
      </c>
      <c r="S16" s="26">
        <v>1695.1550000000002</v>
      </c>
      <c r="T16" s="26">
        <v>1741.9050000000002</v>
      </c>
      <c r="U16" s="26">
        <v>1789.5900000000001</v>
      </c>
      <c r="V16" s="26">
        <v>1836.3400000000001</v>
      </c>
      <c r="W16" s="26">
        <v>1884.0250000000001</v>
      </c>
      <c r="X16" s="26">
        <v>1931.71</v>
      </c>
      <c r="Y16" s="26">
        <v>1978.46</v>
      </c>
      <c r="Z16" s="26">
        <v>2026.1450000000002</v>
      </c>
      <c r="AA16" s="26">
        <v>2073.83</v>
      </c>
      <c r="AB16" s="26">
        <v>2120.58</v>
      </c>
      <c r="AC16" s="26">
        <v>2168.2650000000003</v>
      </c>
      <c r="AD16" s="26">
        <v>2444.09</v>
      </c>
      <c r="AE16" s="26">
        <v>2491.7750000000001</v>
      </c>
      <c r="AF16" s="26">
        <v>2539.46</v>
      </c>
      <c r="AG16" s="27">
        <v>2586.21</v>
      </c>
      <c r="AH16" s="26">
        <v>2633.895</v>
      </c>
      <c r="AI16" s="26">
        <v>2681.58</v>
      </c>
      <c r="AJ16" s="26">
        <v>2728.3300000000004</v>
      </c>
      <c r="AK16" s="26">
        <v>2776.0150000000003</v>
      </c>
      <c r="AL16" s="26">
        <v>2822.7650000000003</v>
      </c>
      <c r="AM16" s="26">
        <v>2870.4500000000003</v>
      </c>
      <c r="AN16" s="26">
        <v>2918.1350000000002</v>
      </c>
      <c r="AO16" s="26">
        <v>2964.8850000000002</v>
      </c>
      <c r="AP16" s="26">
        <v>3012.57</v>
      </c>
      <c r="AQ16" s="26">
        <v>3060.2550000000001</v>
      </c>
      <c r="AR16" s="26">
        <v>3107.0050000000001</v>
      </c>
      <c r="AS16" s="26">
        <v>3154.69</v>
      </c>
      <c r="AT16" s="26">
        <v>3202.375</v>
      </c>
      <c r="AU16" s="26">
        <v>3249.125</v>
      </c>
      <c r="AV16" s="26">
        <v>3525.8850000000002</v>
      </c>
      <c r="AW16" s="26">
        <v>3572.6350000000002</v>
      </c>
      <c r="AX16" s="26">
        <v>3620.32</v>
      </c>
      <c r="AY16" s="26">
        <v>3668.0050000000001</v>
      </c>
      <c r="AZ16" s="26">
        <v>3714.7550000000001</v>
      </c>
      <c r="BA16" s="26">
        <v>3762.44</v>
      </c>
      <c r="BB16" s="26">
        <v>3825.085</v>
      </c>
      <c r="BC16" s="26">
        <v>3887.73</v>
      </c>
      <c r="BD16" s="26">
        <v>3950.375</v>
      </c>
      <c r="BE16" s="26">
        <v>4013.0200000000004</v>
      </c>
      <c r="BF16" s="26">
        <v>4075.6650000000004</v>
      </c>
      <c r="BG16" s="26">
        <v>4138.3100000000004</v>
      </c>
      <c r="BH16" s="26">
        <v>4200.9549999999999</v>
      </c>
      <c r="BI16" s="26">
        <v>4263.6000000000004</v>
      </c>
      <c r="BJ16" s="26">
        <v>4326.2449999999999</v>
      </c>
      <c r="BK16" s="26">
        <v>4388.8900000000003</v>
      </c>
      <c r="BL16" s="26">
        <v>4451.5349999999999</v>
      </c>
      <c r="BM16" s="26">
        <v>4514.18</v>
      </c>
      <c r="BN16" s="26">
        <v>4576.8249999999998</v>
      </c>
      <c r="BO16" s="26">
        <v>4639.47</v>
      </c>
      <c r="BP16" s="26">
        <v>4702.1150000000007</v>
      </c>
      <c r="BQ16" s="26">
        <v>4764.76</v>
      </c>
      <c r="BR16" s="26">
        <v>4827.4050000000007</v>
      </c>
      <c r="BS16" s="26">
        <v>4890.05</v>
      </c>
      <c r="BT16" s="26">
        <v>4952.6950000000006</v>
      </c>
      <c r="BU16" s="26">
        <v>5015.34</v>
      </c>
    </row>
    <row r="17" spans="1:73" ht="21" x14ac:dyDescent="0.35">
      <c r="A17" s="80"/>
      <c r="B17" s="24">
        <v>2000</v>
      </c>
      <c r="C17" s="25">
        <v>738.65000000000009</v>
      </c>
      <c r="D17" s="26">
        <v>788.20500000000004</v>
      </c>
      <c r="E17" s="26">
        <v>837.76</v>
      </c>
      <c r="F17" s="26">
        <v>887.31500000000005</v>
      </c>
      <c r="G17" s="26">
        <v>936.87</v>
      </c>
      <c r="H17" s="26">
        <v>985.49</v>
      </c>
      <c r="I17" s="26">
        <v>1035.0450000000001</v>
      </c>
      <c r="J17" s="26">
        <v>1084.6000000000001</v>
      </c>
      <c r="K17" s="26">
        <v>1134.155</v>
      </c>
      <c r="L17" s="26">
        <v>1421.2</v>
      </c>
      <c r="M17" s="26">
        <v>1470.7550000000001</v>
      </c>
      <c r="N17" s="26">
        <v>1520.3100000000002</v>
      </c>
      <c r="O17" s="26">
        <v>1568.93</v>
      </c>
      <c r="P17" s="26">
        <v>1618.4850000000001</v>
      </c>
      <c r="Q17" s="26">
        <v>1668.0400000000002</v>
      </c>
      <c r="R17" s="26">
        <v>1717.595</v>
      </c>
      <c r="S17" s="26">
        <v>1767.15</v>
      </c>
      <c r="T17" s="26">
        <v>1816.7050000000002</v>
      </c>
      <c r="U17" s="26">
        <v>1866.2600000000002</v>
      </c>
      <c r="V17" s="26">
        <v>1915.8150000000001</v>
      </c>
      <c r="W17" s="26">
        <v>1965.3700000000001</v>
      </c>
      <c r="X17" s="26">
        <v>2014.9250000000002</v>
      </c>
      <c r="Y17" s="26">
        <v>2064.48</v>
      </c>
      <c r="Z17" s="26">
        <v>2114.0350000000003</v>
      </c>
      <c r="AA17" s="26">
        <v>2163.59</v>
      </c>
      <c r="AB17" s="26">
        <v>2213.145</v>
      </c>
      <c r="AC17" s="26">
        <v>2262.7000000000003</v>
      </c>
      <c r="AD17" s="26">
        <v>2548.81</v>
      </c>
      <c r="AE17" s="26">
        <v>2598.3650000000002</v>
      </c>
      <c r="AF17" s="26">
        <v>2647.92</v>
      </c>
      <c r="AG17" s="27">
        <v>2697.4750000000004</v>
      </c>
      <c r="AH17" s="26">
        <v>2747.03</v>
      </c>
      <c r="AI17" s="26">
        <v>2796.585</v>
      </c>
      <c r="AJ17" s="26">
        <v>2846.1400000000003</v>
      </c>
      <c r="AK17" s="26">
        <v>2895.6950000000002</v>
      </c>
      <c r="AL17" s="26">
        <v>2945.25</v>
      </c>
      <c r="AM17" s="26">
        <v>2994.8050000000003</v>
      </c>
      <c r="AN17" s="26">
        <v>3044.36</v>
      </c>
      <c r="AO17" s="26">
        <v>3093.915</v>
      </c>
      <c r="AP17" s="26">
        <v>3143.4700000000003</v>
      </c>
      <c r="AQ17" s="26">
        <v>3193.0250000000001</v>
      </c>
      <c r="AR17" s="26">
        <v>3242.5800000000004</v>
      </c>
      <c r="AS17" s="26">
        <v>3292.1350000000002</v>
      </c>
      <c r="AT17" s="26">
        <v>3341.69</v>
      </c>
      <c r="AU17" s="26">
        <v>3391.2450000000003</v>
      </c>
      <c r="AV17" s="26">
        <v>3677.355</v>
      </c>
      <c r="AW17" s="26">
        <v>3726.9100000000003</v>
      </c>
      <c r="AX17" s="26">
        <v>3776.4650000000001</v>
      </c>
      <c r="AY17" s="26">
        <v>3826.0200000000004</v>
      </c>
      <c r="AZ17" s="26">
        <v>3875.5750000000003</v>
      </c>
      <c r="BA17" s="26">
        <v>3925.13</v>
      </c>
      <c r="BB17" s="26">
        <v>3990.5800000000004</v>
      </c>
      <c r="BC17" s="26">
        <v>4056.03</v>
      </c>
      <c r="BD17" s="26">
        <v>4121.4800000000005</v>
      </c>
      <c r="BE17" s="26">
        <v>4186.93</v>
      </c>
      <c r="BF17" s="26">
        <v>4252.38</v>
      </c>
      <c r="BG17" s="26">
        <v>4317.83</v>
      </c>
      <c r="BH17" s="26">
        <v>4383.2800000000007</v>
      </c>
      <c r="BI17" s="26">
        <v>4448.7300000000005</v>
      </c>
      <c r="BJ17" s="26">
        <v>4514.18</v>
      </c>
      <c r="BK17" s="26">
        <v>4579.63</v>
      </c>
      <c r="BL17" s="26">
        <v>4645.08</v>
      </c>
      <c r="BM17" s="26">
        <v>4710.5300000000007</v>
      </c>
      <c r="BN17" s="26">
        <v>4775.9800000000005</v>
      </c>
      <c r="BO17" s="26">
        <v>4841.43</v>
      </c>
      <c r="BP17" s="26">
        <v>4906.88</v>
      </c>
      <c r="BQ17" s="26">
        <v>4972.33</v>
      </c>
      <c r="BR17" s="26">
        <v>5037.7800000000007</v>
      </c>
      <c r="BS17" s="26">
        <v>5103.2300000000005</v>
      </c>
      <c r="BT17" s="26">
        <v>5168.68</v>
      </c>
      <c r="BU17" s="26">
        <v>5234.13</v>
      </c>
    </row>
    <row r="18" spans="1:73" ht="21" x14ac:dyDescent="0.35">
      <c r="A18" s="80"/>
      <c r="B18" s="24">
        <v>2100</v>
      </c>
      <c r="C18" s="25">
        <v>768.57</v>
      </c>
      <c r="D18" s="26">
        <v>819.995</v>
      </c>
      <c r="E18" s="26">
        <v>871.42000000000007</v>
      </c>
      <c r="F18" s="26">
        <v>923.78000000000009</v>
      </c>
      <c r="G18" s="26">
        <v>975.20500000000004</v>
      </c>
      <c r="H18" s="26">
        <v>1026.6300000000001</v>
      </c>
      <c r="I18" s="26">
        <v>1078.0550000000001</v>
      </c>
      <c r="J18" s="26">
        <v>1130.415</v>
      </c>
      <c r="K18" s="26">
        <v>1181.8400000000001</v>
      </c>
      <c r="L18" s="26">
        <v>1478.2350000000001</v>
      </c>
      <c r="M18" s="26">
        <v>1529.66</v>
      </c>
      <c r="N18" s="26">
        <v>1582.02</v>
      </c>
      <c r="O18" s="26">
        <v>1633.4450000000002</v>
      </c>
      <c r="P18" s="26">
        <v>1684.8700000000001</v>
      </c>
      <c r="Q18" s="26">
        <v>1737.23</v>
      </c>
      <c r="R18" s="26">
        <v>1788.6550000000002</v>
      </c>
      <c r="S18" s="26">
        <v>1840.0800000000002</v>
      </c>
      <c r="T18" s="26">
        <v>1891.5050000000001</v>
      </c>
      <c r="U18" s="26">
        <v>1943.865</v>
      </c>
      <c r="V18" s="26">
        <v>1995.2900000000002</v>
      </c>
      <c r="W18" s="26">
        <v>2046.7150000000001</v>
      </c>
      <c r="X18" s="26">
        <v>2099.0750000000003</v>
      </c>
      <c r="Y18" s="26">
        <v>2150.5</v>
      </c>
      <c r="Z18" s="26">
        <v>2201.9250000000002</v>
      </c>
      <c r="AA18" s="26">
        <v>2254.2850000000003</v>
      </c>
      <c r="AB18" s="26">
        <v>2305.71</v>
      </c>
      <c r="AC18" s="26">
        <v>2357.1350000000002</v>
      </c>
      <c r="AD18" s="26">
        <v>2653.53</v>
      </c>
      <c r="AE18" s="26">
        <v>2704.9549999999999</v>
      </c>
      <c r="AF18" s="26">
        <v>2757.3150000000001</v>
      </c>
      <c r="AG18" s="27">
        <v>2808.7400000000002</v>
      </c>
      <c r="AH18" s="26">
        <v>2860.165</v>
      </c>
      <c r="AI18" s="26">
        <v>2912.5250000000001</v>
      </c>
      <c r="AJ18" s="26">
        <v>2963.9500000000003</v>
      </c>
      <c r="AK18" s="26">
        <v>3015.375</v>
      </c>
      <c r="AL18" s="26">
        <v>3067.7350000000001</v>
      </c>
      <c r="AM18" s="26">
        <v>3119.1600000000003</v>
      </c>
      <c r="AN18" s="26">
        <v>3170.585</v>
      </c>
      <c r="AO18" s="26">
        <v>3222.9450000000002</v>
      </c>
      <c r="AP18" s="26">
        <v>3274.3700000000003</v>
      </c>
      <c r="AQ18" s="26">
        <v>3325.7950000000001</v>
      </c>
      <c r="AR18" s="26">
        <v>3378.1550000000002</v>
      </c>
      <c r="AS18" s="26">
        <v>3429.5800000000004</v>
      </c>
      <c r="AT18" s="26">
        <v>3481.0050000000001</v>
      </c>
      <c r="AU18" s="26">
        <v>3532.4300000000003</v>
      </c>
      <c r="AV18" s="26">
        <v>3828.8250000000003</v>
      </c>
      <c r="AW18" s="26">
        <v>3881.1850000000004</v>
      </c>
      <c r="AX18" s="26">
        <v>3932.61</v>
      </c>
      <c r="AY18" s="26">
        <v>3984.0350000000003</v>
      </c>
      <c r="AZ18" s="26">
        <v>4036.3950000000004</v>
      </c>
      <c r="BA18" s="26">
        <v>4087.82</v>
      </c>
      <c r="BB18" s="26">
        <v>4156.0749999999998</v>
      </c>
      <c r="BC18" s="26">
        <v>4224.33</v>
      </c>
      <c r="BD18" s="26">
        <v>4292.585</v>
      </c>
      <c r="BE18" s="26">
        <v>4360.84</v>
      </c>
      <c r="BF18" s="26">
        <v>4429.0950000000003</v>
      </c>
      <c r="BG18" s="26">
        <v>4497.3500000000004</v>
      </c>
      <c r="BH18" s="26">
        <v>4565.6050000000005</v>
      </c>
      <c r="BI18" s="26">
        <v>4633.8600000000006</v>
      </c>
      <c r="BJ18" s="26">
        <v>4702.1150000000007</v>
      </c>
      <c r="BK18" s="26">
        <v>4770.37</v>
      </c>
      <c r="BL18" s="26">
        <v>4838.625</v>
      </c>
      <c r="BM18" s="26">
        <v>4906.88</v>
      </c>
      <c r="BN18" s="26">
        <v>4975.1350000000002</v>
      </c>
      <c r="BO18" s="26">
        <v>5043.3900000000003</v>
      </c>
      <c r="BP18" s="26">
        <v>5111.6450000000004</v>
      </c>
      <c r="BQ18" s="26">
        <v>5179.9000000000005</v>
      </c>
      <c r="BR18" s="26">
        <v>5248.1550000000007</v>
      </c>
      <c r="BS18" s="26">
        <v>5316.41</v>
      </c>
      <c r="BT18" s="26">
        <v>5384.665</v>
      </c>
      <c r="BU18" s="26">
        <v>5452.92</v>
      </c>
    </row>
    <row r="19" spans="1:73" ht="21" x14ac:dyDescent="0.35">
      <c r="A19" s="80"/>
      <c r="B19" s="24">
        <v>2200</v>
      </c>
      <c r="C19" s="25">
        <v>808.77500000000009</v>
      </c>
      <c r="D19" s="26">
        <v>862.07</v>
      </c>
      <c r="E19" s="26">
        <v>916.30000000000007</v>
      </c>
      <c r="F19" s="26">
        <v>970.53000000000009</v>
      </c>
      <c r="G19" s="26">
        <v>1023.825</v>
      </c>
      <c r="H19" s="26">
        <v>1078.0550000000001</v>
      </c>
      <c r="I19" s="26">
        <v>1132.2850000000001</v>
      </c>
      <c r="J19" s="26">
        <v>1185.5800000000002</v>
      </c>
      <c r="K19" s="26">
        <v>1239.8100000000002</v>
      </c>
      <c r="L19" s="26">
        <v>1555.8400000000001</v>
      </c>
      <c r="M19" s="26">
        <v>1610.0700000000002</v>
      </c>
      <c r="N19" s="26">
        <v>1664.3000000000002</v>
      </c>
      <c r="O19" s="26">
        <v>1717.595</v>
      </c>
      <c r="P19" s="26">
        <v>1771.825</v>
      </c>
      <c r="Q19" s="26">
        <v>1826.0550000000001</v>
      </c>
      <c r="R19" s="26">
        <v>1879.3500000000001</v>
      </c>
      <c r="S19" s="26">
        <v>1933.5800000000002</v>
      </c>
      <c r="T19" s="26">
        <v>1987.8100000000002</v>
      </c>
      <c r="U19" s="26">
        <v>2041.105</v>
      </c>
      <c r="V19" s="26">
        <v>2095.335</v>
      </c>
      <c r="W19" s="26">
        <v>2149.5650000000001</v>
      </c>
      <c r="X19" s="26">
        <v>2202.86</v>
      </c>
      <c r="Y19" s="26">
        <v>2257.09</v>
      </c>
      <c r="Z19" s="26">
        <v>2311.3200000000002</v>
      </c>
      <c r="AA19" s="26">
        <v>2364.6150000000002</v>
      </c>
      <c r="AB19" s="26">
        <v>2418.8450000000003</v>
      </c>
      <c r="AC19" s="26">
        <v>2473.0750000000003</v>
      </c>
      <c r="AD19" s="26">
        <v>2789.105</v>
      </c>
      <c r="AE19" s="26">
        <v>2843.335</v>
      </c>
      <c r="AF19" s="26">
        <v>2896.63</v>
      </c>
      <c r="AG19" s="27">
        <v>2950.86</v>
      </c>
      <c r="AH19" s="26">
        <v>3005.09</v>
      </c>
      <c r="AI19" s="26">
        <v>3058.3850000000002</v>
      </c>
      <c r="AJ19" s="26">
        <v>3112.6150000000002</v>
      </c>
      <c r="AK19" s="26">
        <v>3166.8450000000003</v>
      </c>
      <c r="AL19" s="26">
        <v>3220.1400000000003</v>
      </c>
      <c r="AM19" s="26">
        <v>3274.3700000000003</v>
      </c>
      <c r="AN19" s="26">
        <v>3328.6000000000004</v>
      </c>
      <c r="AO19" s="26">
        <v>3381.895</v>
      </c>
      <c r="AP19" s="26">
        <v>3436.125</v>
      </c>
      <c r="AQ19" s="26">
        <v>3490.355</v>
      </c>
      <c r="AR19" s="26">
        <v>3543.65</v>
      </c>
      <c r="AS19" s="26">
        <v>3597.88</v>
      </c>
      <c r="AT19" s="26">
        <v>3652.11</v>
      </c>
      <c r="AU19" s="26">
        <v>3705.4050000000002</v>
      </c>
      <c r="AV19" s="26">
        <v>4022.3700000000003</v>
      </c>
      <c r="AW19" s="26">
        <v>4075.6650000000004</v>
      </c>
      <c r="AX19" s="26">
        <v>4129.8950000000004</v>
      </c>
      <c r="AY19" s="26">
        <v>4184.125</v>
      </c>
      <c r="AZ19" s="26">
        <v>4237.42</v>
      </c>
      <c r="BA19" s="26">
        <v>4291.6500000000005</v>
      </c>
      <c r="BB19" s="26">
        <v>4363.6450000000004</v>
      </c>
      <c r="BC19" s="26">
        <v>4435.6400000000003</v>
      </c>
      <c r="BD19" s="26">
        <v>4507.6350000000002</v>
      </c>
      <c r="BE19" s="26">
        <v>4579.63</v>
      </c>
      <c r="BF19" s="26">
        <v>4651.625</v>
      </c>
      <c r="BG19" s="26">
        <v>4723.62</v>
      </c>
      <c r="BH19" s="26">
        <v>4795.6150000000007</v>
      </c>
      <c r="BI19" s="26">
        <v>4867.6100000000006</v>
      </c>
      <c r="BJ19" s="26">
        <v>4939.6050000000005</v>
      </c>
      <c r="BK19" s="26">
        <v>5011.6000000000004</v>
      </c>
      <c r="BL19" s="26">
        <v>5083.5950000000003</v>
      </c>
      <c r="BM19" s="26">
        <v>5155.59</v>
      </c>
      <c r="BN19" s="26">
        <v>5227.585</v>
      </c>
      <c r="BO19" s="26">
        <v>5299.58</v>
      </c>
      <c r="BP19" s="26">
        <v>5371.5750000000007</v>
      </c>
      <c r="BQ19" s="26">
        <v>5443.5700000000006</v>
      </c>
      <c r="BR19" s="26">
        <v>5515.5650000000005</v>
      </c>
      <c r="BS19" s="26">
        <v>5587.56</v>
      </c>
      <c r="BT19" s="26">
        <v>5659.5550000000003</v>
      </c>
      <c r="BU19" s="26">
        <v>5731.55</v>
      </c>
    </row>
    <row r="20" spans="1:73" ht="21" x14ac:dyDescent="0.35">
      <c r="A20" s="80"/>
      <c r="B20" s="24">
        <v>2300</v>
      </c>
      <c r="C20" s="25">
        <v>848.04500000000007</v>
      </c>
      <c r="D20" s="26">
        <v>905.08</v>
      </c>
      <c r="E20" s="26">
        <v>962.11500000000001</v>
      </c>
      <c r="F20" s="26">
        <v>1019.1500000000001</v>
      </c>
      <c r="G20" s="26">
        <v>1076.1850000000002</v>
      </c>
      <c r="H20" s="26">
        <v>1132.2850000000001</v>
      </c>
      <c r="I20" s="26">
        <v>1189.3200000000002</v>
      </c>
      <c r="J20" s="26">
        <v>1246.355</v>
      </c>
      <c r="K20" s="26">
        <v>1303.3900000000001</v>
      </c>
      <c r="L20" s="26">
        <v>1632.51</v>
      </c>
      <c r="M20" s="26">
        <v>1689.5450000000001</v>
      </c>
      <c r="N20" s="26">
        <v>1746.5800000000002</v>
      </c>
      <c r="O20" s="26">
        <v>1803.615</v>
      </c>
      <c r="P20" s="26">
        <v>1860.65</v>
      </c>
      <c r="Q20" s="26">
        <v>1916.75</v>
      </c>
      <c r="R20" s="26">
        <v>1973.7850000000001</v>
      </c>
      <c r="S20" s="26">
        <v>2030.8200000000002</v>
      </c>
      <c r="T20" s="26">
        <v>2087.855</v>
      </c>
      <c r="U20" s="26">
        <v>2144.8900000000003</v>
      </c>
      <c r="V20" s="26">
        <v>2201.9250000000002</v>
      </c>
      <c r="W20" s="26">
        <v>2258.0250000000001</v>
      </c>
      <c r="X20" s="26">
        <v>2315.06</v>
      </c>
      <c r="Y20" s="26">
        <v>2372.0950000000003</v>
      </c>
      <c r="Z20" s="26">
        <v>2429.13</v>
      </c>
      <c r="AA20" s="26">
        <v>2486.165</v>
      </c>
      <c r="AB20" s="26">
        <v>2542.2650000000003</v>
      </c>
      <c r="AC20" s="26">
        <v>2599.3000000000002</v>
      </c>
      <c r="AD20" s="26">
        <v>2929.355</v>
      </c>
      <c r="AE20" s="26">
        <v>2986.3900000000003</v>
      </c>
      <c r="AF20" s="26">
        <v>3042.4900000000002</v>
      </c>
      <c r="AG20" s="27">
        <v>3099.5250000000001</v>
      </c>
      <c r="AH20" s="26">
        <v>3156.5600000000004</v>
      </c>
      <c r="AI20" s="26">
        <v>3213.5950000000003</v>
      </c>
      <c r="AJ20" s="26">
        <v>3270.63</v>
      </c>
      <c r="AK20" s="26">
        <v>3327.665</v>
      </c>
      <c r="AL20" s="26">
        <v>3383.7650000000003</v>
      </c>
      <c r="AM20" s="26">
        <v>3440.8</v>
      </c>
      <c r="AN20" s="26">
        <v>3497.835</v>
      </c>
      <c r="AO20" s="26">
        <v>3554.8700000000003</v>
      </c>
      <c r="AP20" s="26">
        <v>3611.9050000000002</v>
      </c>
      <c r="AQ20" s="26">
        <v>3668.0050000000001</v>
      </c>
      <c r="AR20" s="26">
        <v>3725.0400000000004</v>
      </c>
      <c r="AS20" s="26">
        <v>3782.0750000000003</v>
      </c>
      <c r="AT20" s="26">
        <v>3839.11</v>
      </c>
      <c r="AU20" s="26">
        <v>3896.1450000000004</v>
      </c>
      <c r="AV20" s="26">
        <v>4225.2650000000003</v>
      </c>
      <c r="AW20" s="26">
        <v>4282.3</v>
      </c>
      <c r="AX20" s="26">
        <v>4339.335</v>
      </c>
      <c r="AY20" s="26">
        <v>4396.37</v>
      </c>
      <c r="AZ20" s="26">
        <v>4453.4050000000007</v>
      </c>
      <c r="BA20" s="26">
        <v>4509.5050000000001</v>
      </c>
      <c r="BB20" s="26">
        <v>4584.3050000000003</v>
      </c>
      <c r="BC20" s="26">
        <v>4659.1050000000005</v>
      </c>
      <c r="BD20" s="26">
        <v>4733.9050000000007</v>
      </c>
      <c r="BE20" s="26">
        <v>4808.7049999999999</v>
      </c>
      <c r="BF20" s="26">
        <v>4883.5050000000001</v>
      </c>
      <c r="BG20" s="26">
        <v>4958.3050000000003</v>
      </c>
      <c r="BH20" s="26">
        <v>5033.1050000000005</v>
      </c>
      <c r="BI20" s="26">
        <v>5107.9050000000007</v>
      </c>
      <c r="BJ20" s="26">
        <v>5182.7049999999999</v>
      </c>
      <c r="BK20" s="26">
        <v>5257.5050000000001</v>
      </c>
      <c r="BL20" s="26">
        <v>5332.3050000000003</v>
      </c>
      <c r="BM20" s="26">
        <v>5407.1050000000005</v>
      </c>
      <c r="BN20" s="26">
        <v>5481.9050000000007</v>
      </c>
      <c r="BO20" s="26">
        <v>5556.7049999999999</v>
      </c>
      <c r="BP20" s="26">
        <v>5631.5050000000001</v>
      </c>
      <c r="BQ20" s="26">
        <v>5706.3050000000003</v>
      </c>
      <c r="BR20" s="26">
        <v>5781.1050000000005</v>
      </c>
      <c r="BS20" s="26">
        <v>5855.9050000000007</v>
      </c>
      <c r="BT20" s="26">
        <v>5930.7049999999999</v>
      </c>
      <c r="BU20" s="26">
        <v>6005.5050000000001</v>
      </c>
    </row>
    <row r="21" spans="1:73" ht="21" x14ac:dyDescent="0.35">
      <c r="A21" s="80"/>
      <c r="B21" s="24">
        <v>2400</v>
      </c>
      <c r="C21" s="25">
        <v>877.96500000000003</v>
      </c>
      <c r="D21" s="26">
        <v>936.87</v>
      </c>
      <c r="E21" s="26">
        <v>996.71</v>
      </c>
      <c r="F21" s="26">
        <v>1055.615</v>
      </c>
      <c r="G21" s="26">
        <v>1114.52</v>
      </c>
      <c r="H21" s="26">
        <v>1173.425</v>
      </c>
      <c r="I21" s="26">
        <v>1232.3300000000002</v>
      </c>
      <c r="J21" s="26">
        <v>1291.2350000000001</v>
      </c>
      <c r="K21" s="26">
        <v>1351.075</v>
      </c>
      <c r="L21" s="26">
        <v>1690.48</v>
      </c>
      <c r="M21" s="26">
        <v>1749.385</v>
      </c>
      <c r="N21" s="26">
        <v>1808.2900000000002</v>
      </c>
      <c r="O21" s="26">
        <v>1867.1950000000002</v>
      </c>
      <c r="P21" s="26">
        <v>1926.1000000000001</v>
      </c>
      <c r="Q21" s="26">
        <v>1985.94</v>
      </c>
      <c r="R21" s="26">
        <v>2044.845</v>
      </c>
      <c r="S21" s="26">
        <v>2103.75</v>
      </c>
      <c r="T21" s="26">
        <v>2162.6550000000002</v>
      </c>
      <c r="U21" s="26">
        <v>2221.56</v>
      </c>
      <c r="V21" s="26">
        <v>2280.4650000000001</v>
      </c>
      <c r="W21" s="26">
        <v>2340.3050000000003</v>
      </c>
      <c r="X21" s="26">
        <v>2399.21</v>
      </c>
      <c r="Y21" s="26">
        <v>2458.1150000000002</v>
      </c>
      <c r="Z21" s="26">
        <v>2517.02</v>
      </c>
      <c r="AA21" s="26">
        <v>2575.9250000000002</v>
      </c>
      <c r="AB21" s="26">
        <v>2634.83</v>
      </c>
      <c r="AC21" s="26">
        <v>2694.67</v>
      </c>
      <c r="AD21" s="26">
        <v>3034.0750000000003</v>
      </c>
      <c r="AE21" s="26">
        <v>3092.98</v>
      </c>
      <c r="AF21" s="26">
        <v>3151.8850000000002</v>
      </c>
      <c r="AG21" s="27">
        <v>3210.79</v>
      </c>
      <c r="AH21" s="26">
        <v>3269.6950000000002</v>
      </c>
      <c r="AI21" s="26">
        <v>3328.6000000000004</v>
      </c>
      <c r="AJ21" s="26">
        <v>3388.44</v>
      </c>
      <c r="AK21" s="26">
        <v>3447.3450000000003</v>
      </c>
      <c r="AL21" s="26">
        <v>3506.25</v>
      </c>
      <c r="AM21" s="26">
        <v>3565.1550000000002</v>
      </c>
      <c r="AN21" s="26">
        <v>3624.0600000000004</v>
      </c>
      <c r="AO21" s="26">
        <v>3682.9650000000001</v>
      </c>
      <c r="AP21" s="26">
        <v>3742.8050000000003</v>
      </c>
      <c r="AQ21" s="26">
        <v>3801.71</v>
      </c>
      <c r="AR21" s="26">
        <v>3860.6150000000002</v>
      </c>
      <c r="AS21" s="26">
        <v>3919.5200000000004</v>
      </c>
      <c r="AT21" s="26">
        <v>3978.4250000000002</v>
      </c>
      <c r="AU21" s="26">
        <v>4037.3300000000004</v>
      </c>
      <c r="AV21" s="26">
        <v>4377.67</v>
      </c>
      <c r="AW21" s="26">
        <v>4436.5749999999998</v>
      </c>
      <c r="AX21" s="26">
        <v>4495.4800000000005</v>
      </c>
      <c r="AY21" s="26">
        <v>4554.3850000000002</v>
      </c>
      <c r="AZ21" s="26">
        <v>4613.29</v>
      </c>
      <c r="BA21" s="26">
        <v>4672.1950000000006</v>
      </c>
      <c r="BB21" s="26">
        <v>4749.8</v>
      </c>
      <c r="BC21" s="26">
        <v>4827.4050000000007</v>
      </c>
      <c r="BD21" s="26">
        <v>4905.01</v>
      </c>
      <c r="BE21" s="26">
        <v>4982.6150000000007</v>
      </c>
      <c r="BF21" s="26">
        <v>5060.22</v>
      </c>
      <c r="BG21" s="26">
        <v>5137.8250000000007</v>
      </c>
      <c r="BH21" s="26">
        <v>5215.43</v>
      </c>
      <c r="BI21" s="26">
        <v>5293.0349999999999</v>
      </c>
      <c r="BJ21" s="26">
        <v>5370.64</v>
      </c>
      <c r="BK21" s="26">
        <v>5448.2449999999999</v>
      </c>
      <c r="BL21" s="26">
        <v>5525.85</v>
      </c>
      <c r="BM21" s="26">
        <v>5603.4549999999999</v>
      </c>
      <c r="BN21" s="26">
        <v>5681.06</v>
      </c>
      <c r="BO21" s="26">
        <v>5758.665</v>
      </c>
      <c r="BP21" s="26">
        <v>5836.27</v>
      </c>
      <c r="BQ21" s="26">
        <v>5913.875</v>
      </c>
      <c r="BR21" s="26">
        <v>5991.4800000000005</v>
      </c>
      <c r="BS21" s="26">
        <v>6069.085</v>
      </c>
      <c r="BT21" s="26">
        <v>6146.6900000000005</v>
      </c>
      <c r="BU21" s="26">
        <v>6224.2950000000001</v>
      </c>
    </row>
    <row r="22" spans="1:73" ht="21" x14ac:dyDescent="0.35">
      <c r="A22" s="80"/>
      <c r="B22" s="24">
        <v>2500</v>
      </c>
      <c r="C22" s="25">
        <v>917.23500000000001</v>
      </c>
      <c r="D22" s="26">
        <v>978.94500000000005</v>
      </c>
      <c r="E22" s="26">
        <v>1039.72</v>
      </c>
      <c r="F22" s="26">
        <v>1101.43</v>
      </c>
      <c r="G22" s="26">
        <v>1162.2050000000002</v>
      </c>
      <c r="H22" s="26">
        <v>1223.915</v>
      </c>
      <c r="I22" s="26">
        <v>1284.69</v>
      </c>
      <c r="J22" s="26">
        <v>1346.4</v>
      </c>
      <c r="K22" s="26">
        <v>1407.1750000000002</v>
      </c>
      <c r="L22" s="26">
        <v>1766.2150000000001</v>
      </c>
      <c r="M22" s="26">
        <v>1826.99</v>
      </c>
      <c r="N22" s="26">
        <v>1888.7</v>
      </c>
      <c r="O22" s="26">
        <v>1949.4750000000001</v>
      </c>
      <c r="P22" s="26">
        <v>2011.1850000000002</v>
      </c>
      <c r="Q22" s="26">
        <v>2071.96</v>
      </c>
      <c r="R22" s="26">
        <v>2133.67</v>
      </c>
      <c r="S22" s="26">
        <v>2194.4450000000002</v>
      </c>
      <c r="T22" s="26">
        <v>2256.1550000000002</v>
      </c>
      <c r="U22" s="26">
        <v>2316.9300000000003</v>
      </c>
      <c r="V22" s="26">
        <v>2378.6400000000003</v>
      </c>
      <c r="W22" s="26">
        <v>2439.415</v>
      </c>
      <c r="X22" s="26">
        <v>2501.125</v>
      </c>
      <c r="Y22" s="26">
        <v>2561.9</v>
      </c>
      <c r="Z22" s="26">
        <v>2623.61</v>
      </c>
      <c r="AA22" s="26">
        <v>2684.3850000000002</v>
      </c>
      <c r="AB22" s="26">
        <v>2746.0950000000003</v>
      </c>
      <c r="AC22" s="26">
        <v>2806.8700000000003</v>
      </c>
      <c r="AD22" s="26">
        <v>3165.9100000000003</v>
      </c>
      <c r="AE22" s="26">
        <v>3227.6200000000003</v>
      </c>
      <c r="AF22" s="26">
        <v>3288.395</v>
      </c>
      <c r="AG22" s="27">
        <v>3350.105</v>
      </c>
      <c r="AH22" s="26">
        <v>3410.88</v>
      </c>
      <c r="AI22" s="26">
        <v>3472.59</v>
      </c>
      <c r="AJ22" s="26">
        <v>3533.3650000000002</v>
      </c>
      <c r="AK22" s="26">
        <v>3595.0750000000003</v>
      </c>
      <c r="AL22" s="26">
        <v>3655.8500000000004</v>
      </c>
      <c r="AM22" s="26">
        <v>3717.5600000000004</v>
      </c>
      <c r="AN22" s="26">
        <v>3778.335</v>
      </c>
      <c r="AO22" s="26">
        <v>3840.0450000000001</v>
      </c>
      <c r="AP22" s="26">
        <v>3900.82</v>
      </c>
      <c r="AQ22" s="26">
        <v>3962.53</v>
      </c>
      <c r="AR22" s="26">
        <v>4023.3050000000003</v>
      </c>
      <c r="AS22" s="26">
        <v>4085.0150000000003</v>
      </c>
      <c r="AT22" s="26">
        <v>4145.79</v>
      </c>
      <c r="AU22" s="26">
        <v>4207.5</v>
      </c>
      <c r="AV22" s="26">
        <v>4566.54</v>
      </c>
      <c r="AW22" s="26">
        <v>4627.3150000000005</v>
      </c>
      <c r="AX22" s="26">
        <v>4689.0250000000005</v>
      </c>
      <c r="AY22" s="26">
        <v>4749.8</v>
      </c>
      <c r="AZ22" s="26">
        <v>4811.51</v>
      </c>
      <c r="BA22" s="26">
        <v>4872.2849999999999</v>
      </c>
      <c r="BB22" s="26">
        <v>4953.63</v>
      </c>
      <c r="BC22" s="26">
        <v>5034.9750000000004</v>
      </c>
      <c r="BD22" s="26">
        <v>5116.3200000000006</v>
      </c>
      <c r="BE22" s="26">
        <v>5197.665</v>
      </c>
      <c r="BF22" s="26">
        <v>5279.01</v>
      </c>
      <c r="BG22" s="26">
        <v>5360.3550000000005</v>
      </c>
      <c r="BH22" s="26">
        <v>5441.7000000000007</v>
      </c>
      <c r="BI22" s="26">
        <v>5523.0450000000001</v>
      </c>
      <c r="BJ22" s="26">
        <v>5604.39</v>
      </c>
      <c r="BK22" s="26">
        <v>5685.7350000000006</v>
      </c>
      <c r="BL22" s="26">
        <v>5767.08</v>
      </c>
      <c r="BM22" s="26">
        <v>5848.4250000000002</v>
      </c>
      <c r="BN22" s="26">
        <v>5929.77</v>
      </c>
      <c r="BO22" s="26">
        <v>6011.1150000000007</v>
      </c>
      <c r="BP22" s="26">
        <v>6092.46</v>
      </c>
      <c r="BQ22" s="26">
        <v>6173.8050000000003</v>
      </c>
      <c r="BR22" s="26">
        <v>6255.1500000000005</v>
      </c>
      <c r="BS22" s="26">
        <v>6336.4950000000008</v>
      </c>
      <c r="BT22" s="26">
        <v>6417.84</v>
      </c>
      <c r="BU22" s="26">
        <v>6499.1850000000004</v>
      </c>
    </row>
    <row r="23" spans="1:73" ht="21" x14ac:dyDescent="0.35">
      <c r="A23" s="80"/>
      <c r="B23" s="24">
        <v>2600</v>
      </c>
      <c r="C23" s="25">
        <v>947.15500000000009</v>
      </c>
      <c r="D23" s="26">
        <v>1010.735</v>
      </c>
      <c r="E23" s="26">
        <v>1074.3150000000001</v>
      </c>
      <c r="F23" s="26">
        <v>1137.895</v>
      </c>
      <c r="G23" s="26">
        <v>1201.4750000000001</v>
      </c>
      <c r="H23" s="26">
        <v>1264.1200000000001</v>
      </c>
      <c r="I23" s="26">
        <v>1327.7</v>
      </c>
      <c r="J23" s="26">
        <v>1391.28</v>
      </c>
      <c r="K23" s="26">
        <v>1454.8600000000001</v>
      </c>
      <c r="L23" s="26">
        <v>1823.25</v>
      </c>
      <c r="M23" s="26">
        <v>1886.8300000000002</v>
      </c>
      <c r="N23" s="26">
        <v>1950.41</v>
      </c>
      <c r="O23" s="26">
        <v>2013.99</v>
      </c>
      <c r="P23" s="26">
        <v>2077.5700000000002</v>
      </c>
      <c r="Q23" s="26">
        <v>2141.15</v>
      </c>
      <c r="R23" s="26">
        <v>2203.7950000000001</v>
      </c>
      <c r="S23" s="26">
        <v>2267.375</v>
      </c>
      <c r="T23" s="26">
        <v>2330.9549999999999</v>
      </c>
      <c r="U23" s="26">
        <v>2394.5350000000003</v>
      </c>
      <c r="V23" s="26">
        <v>2458.1150000000002</v>
      </c>
      <c r="W23" s="26">
        <v>2521.6950000000002</v>
      </c>
      <c r="X23" s="26">
        <v>2584.34</v>
      </c>
      <c r="Y23" s="26">
        <v>2647.92</v>
      </c>
      <c r="Z23" s="26">
        <v>2711.5</v>
      </c>
      <c r="AA23" s="26">
        <v>2775.0800000000004</v>
      </c>
      <c r="AB23" s="26">
        <v>2838.6600000000003</v>
      </c>
      <c r="AC23" s="26">
        <v>2902.2400000000002</v>
      </c>
      <c r="AD23" s="26">
        <v>3270.63</v>
      </c>
      <c r="AE23" s="26">
        <v>3334.21</v>
      </c>
      <c r="AF23" s="26">
        <v>3397.7900000000004</v>
      </c>
      <c r="AG23" s="27">
        <v>3461.3700000000003</v>
      </c>
      <c r="AH23" s="26">
        <v>3524.0150000000003</v>
      </c>
      <c r="AI23" s="26">
        <v>3587.5950000000003</v>
      </c>
      <c r="AJ23" s="26">
        <v>3651.1750000000002</v>
      </c>
      <c r="AK23" s="26">
        <v>3714.7550000000001</v>
      </c>
      <c r="AL23" s="26">
        <v>3778.335</v>
      </c>
      <c r="AM23" s="26">
        <v>3841.9150000000004</v>
      </c>
      <c r="AN23" s="26">
        <v>3905.4950000000003</v>
      </c>
      <c r="AO23" s="26">
        <v>3968.1400000000003</v>
      </c>
      <c r="AP23" s="26">
        <v>4031.7200000000003</v>
      </c>
      <c r="AQ23" s="26">
        <v>4095.3</v>
      </c>
      <c r="AR23" s="26">
        <v>4158.88</v>
      </c>
      <c r="AS23" s="26">
        <v>4222.46</v>
      </c>
      <c r="AT23" s="26">
        <v>4286.04</v>
      </c>
      <c r="AU23" s="26">
        <v>4348.6850000000004</v>
      </c>
      <c r="AV23" s="26">
        <v>4718.01</v>
      </c>
      <c r="AW23" s="26">
        <v>4781.59</v>
      </c>
      <c r="AX23" s="26">
        <v>4845.17</v>
      </c>
      <c r="AY23" s="26">
        <v>4907.8150000000005</v>
      </c>
      <c r="AZ23" s="26">
        <v>4971.3950000000004</v>
      </c>
      <c r="BA23" s="26">
        <v>5034.9750000000004</v>
      </c>
      <c r="BB23" s="26">
        <v>5119.125</v>
      </c>
      <c r="BC23" s="26">
        <v>5203.2750000000005</v>
      </c>
      <c r="BD23" s="26">
        <v>5287.4250000000002</v>
      </c>
      <c r="BE23" s="26">
        <v>5371.5750000000007</v>
      </c>
      <c r="BF23" s="26">
        <v>5455.7250000000004</v>
      </c>
      <c r="BG23" s="26">
        <v>5539.875</v>
      </c>
      <c r="BH23" s="26">
        <v>5624.0250000000005</v>
      </c>
      <c r="BI23" s="26">
        <v>5708.1750000000002</v>
      </c>
      <c r="BJ23" s="26">
        <v>5792.3250000000007</v>
      </c>
      <c r="BK23" s="26">
        <v>5876.4750000000004</v>
      </c>
      <c r="BL23" s="26">
        <v>5960.625</v>
      </c>
      <c r="BM23" s="26">
        <v>6044.7750000000005</v>
      </c>
      <c r="BN23" s="26">
        <v>6128.9250000000002</v>
      </c>
      <c r="BO23" s="26">
        <v>6213.0750000000007</v>
      </c>
      <c r="BP23" s="26">
        <v>6297.2250000000004</v>
      </c>
      <c r="BQ23" s="26">
        <v>6381.375</v>
      </c>
      <c r="BR23" s="26">
        <v>6465.5250000000005</v>
      </c>
      <c r="BS23" s="26">
        <v>6549.6750000000002</v>
      </c>
      <c r="BT23" s="26">
        <v>6633.8250000000007</v>
      </c>
      <c r="BU23" s="26">
        <v>6717.9750000000004</v>
      </c>
    </row>
    <row r="24" spans="1:73" ht="21" x14ac:dyDescent="0.35">
      <c r="A24" s="80"/>
      <c r="B24" s="24">
        <v>2700</v>
      </c>
      <c r="C24" s="25">
        <v>987.36</v>
      </c>
      <c r="D24" s="26">
        <v>1053.7450000000001</v>
      </c>
      <c r="E24" s="26">
        <v>1120.1300000000001</v>
      </c>
      <c r="F24" s="26">
        <v>1186.5150000000001</v>
      </c>
      <c r="G24" s="26">
        <v>1252.9000000000001</v>
      </c>
      <c r="H24" s="26">
        <v>1319.2850000000001</v>
      </c>
      <c r="I24" s="26">
        <v>1385.67</v>
      </c>
      <c r="J24" s="26">
        <v>1452.0550000000001</v>
      </c>
      <c r="K24" s="26">
        <v>1518.44</v>
      </c>
      <c r="L24" s="26">
        <v>1899.92</v>
      </c>
      <c r="M24" s="26">
        <v>1966.3050000000001</v>
      </c>
      <c r="N24" s="26">
        <v>2032.69</v>
      </c>
      <c r="O24" s="26">
        <v>2099.0750000000003</v>
      </c>
      <c r="P24" s="26">
        <v>2165.46</v>
      </c>
      <c r="Q24" s="26">
        <v>2231.8450000000003</v>
      </c>
      <c r="R24" s="26">
        <v>2298.23</v>
      </c>
      <c r="S24" s="26">
        <v>2364.6150000000002</v>
      </c>
      <c r="T24" s="26">
        <v>2431</v>
      </c>
      <c r="U24" s="26">
        <v>2497.3850000000002</v>
      </c>
      <c r="V24" s="26">
        <v>2563.77</v>
      </c>
      <c r="W24" s="26">
        <v>2630.1550000000002</v>
      </c>
      <c r="X24" s="26">
        <v>2696.54</v>
      </c>
      <c r="Y24" s="26">
        <v>2762.9250000000002</v>
      </c>
      <c r="Z24" s="26">
        <v>2829.31</v>
      </c>
      <c r="AA24" s="26">
        <v>2895.6950000000002</v>
      </c>
      <c r="AB24" s="26">
        <v>2962.0800000000004</v>
      </c>
      <c r="AC24" s="26">
        <v>3028.4650000000001</v>
      </c>
      <c r="AD24" s="26">
        <v>3410.88</v>
      </c>
      <c r="AE24" s="26">
        <v>3477.2650000000003</v>
      </c>
      <c r="AF24" s="26">
        <v>3543.65</v>
      </c>
      <c r="AG24" s="27">
        <v>3610.0350000000003</v>
      </c>
      <c r="AH24" s="26">
        <v>3676.42</v>
      </c>
      <c r="AI24" s="26">
        <v>3742.8050000000003</v>
      </c>
      <c r="AJ24" s="26">
        <v>3809.19</v>
      </c>
      <c r="AK24" s="26">
        <v>3875.5750000000003</v>
      </c>
      <c r="AL24" s="26">
        <v>3941.96</v>
      </c>
      <c r="AM24" s="26">
        <v>4008.3450000000003</v>
      </c>
      <c r="AN24" s="26">
        <v>4074.73</v>
      </c>
      <c r="AO24" s="26">
        <v>4141.1149999999998</v>
      </c>
      <c r="AP24" s="26">
        <v>4207.5</v>
      </c>
      <c r="AQ24" s="26">
        <v>4273.8850000000002</v>
      </c>
      <c r="AR24" s="26">
        <v>4340.2700000000004</v>
      </c>
      <c r="AS24" s="26">
        <v>4406.6550000000007</v>
      </c>
      <c r="AT24" s="26">
        <v>4473.04</v>
      </c>
      <c r="AU24" s="26">
        <v>4539.4250000000002</v>
      </c>
      <c r="AV24" s="26">
        <v>4920.9050000000007</v>
      </c>
      <c r="AW24" s="26">
        <v>4987.29</v>
      </c>
      <c r="AX24" s="26">
        <v>5053.6750000000002</v>
      </c>
      <c r="AY24" s="26">
        <v>5120.0600000000004</v>
      </c>
      <c r="AZ24" s="26">
        <v>5186.4450000000006</v>
      </c>
      <c r="BA24" s="26">
        <v>5252.83</v>
      </c>
      <c r="BB24" s="26">
        <v>5340.72</v>
      </c>
      <c r="BC24" s="26">
        <v>5428.6100000000006</v>
      </c>
      <c r="BD24" s="26">
        <v>5516.5</v>
      </c>
      <c r="BE24" s="26">
        <v>5604.39</v>
      </c>
      <c r="BF24" s="26">
        <v>5692.2800000000007</v>
      </c>
      <c r="BG24" s="26">
        <v>5780.17</v>
      </c>
      <c r="BH24" s="26">
        <v>5868.06</v>
      </c>
      <c r="BI24" s="26">
        <v>5955.9500000000007</v>
      </c>
      <c r="BJ24" s="26">
        <v>6043.84</v>
      </c>
      <c r="BK24" s="26">
        <v>6131.7300000000005</v>
      </c>
      <c r="BL24" s="26">
        <v>6219.6200000000008</v>
      </c>
      <c r="BM24" s="26">
        <v>6307.51</v>
      </c>
      <c r="BN24" s="26">
        <v>6395.4000000000005</v>
      </c>
      <c r="BO24" s="26">
        <v>6483.29</v>
      </c>
      <c r="BP24" s="26">
        <v>6571.18</v>
      </c>
      <c r="BQ24" s="26">
        <v>6659.0700000000006</v>
      </c>
      <c r="BR24" s="26">
        <v>6746.96</v>
      </c>
      <c r="BS24" s="26">
        <v>6834.85</v>
      </c>
      <c r="BT24" s="26">
        <v>6922.7400000000007</v>
      </c>
      <c r="BU24" s="26">
        <v>7010.63</v>
      </c>
    </row>
    <row r="25" spans="1:73" ht="21" x14ac:dyDescent="0.35">
      <c r="A25" s="80"/>
      <c r="B25" s="24">
        <v>2800</v>
      </c>
      <c r="C25" s="25">
        <v>1017.2800000000001</v>
      </c>
      <c r="D25" s="26">
        <v>1085.5350000000001</v>
      </c>
      <c r="E25" s="26">
        <v>1154.7250000000001</v>
      </c>
      <c r="F25" s="26">
        <v>1222.98</v>
      </c>
      <c r="G25" s="26">
        <v>1291.2350000000001</v>
      </c>
      <c r="H25" s="26">
        <v>1360.4250000000002</v>
      </c>
      <c r="I25" s="26">
        <v>1428.68</v>
      </c>
      <c r="J25" s="26">
        <v>1496.9350000000002</v>
      </c>
      <c r="K25" s="26">
        <v>1566.125</v>
      </c>
      <c r="L25" s="26">
        <v>1957.89</v>
      </c>
      <c r="M25" s="26">
        <v>2026.1450000000002</v>
      </c>
      <c r="N25" s="26">
        <v>2094.4</v>
      </c>
      <c r="O25" s="26">
        <v>2163.59</v>
      </c>
      <c r="P25" s="26">
        <v>2231.8450000000003</v>
      </c>
      <c r="Q25" s="26">
        <v>2300.1</v>
      </c>
      <c r="R25" s="26">
        <v>2369.29</v>
      </c>
      <c r="S25" s="26">
        <v>2437.5450000000001</v>
      </c>
      <c r="T25" s="26">
        <v>2505.8000000000002</v>
      </c>
      <c r="U25" s="26">
        <v>2574.9900000000002</v>
      </c>
      <c r="V25" s="26">
        <v>2643.2450000000003</v>
      </c>
      <c r="W25" s="26">
        <v>2712.4349999999999</v>
      </c>
      <c r="X25" s="26">
        <v>2780.69</v>
      </c>
      <c r="Y25" s="26">
        <v>2848.9450000000002</v>
      </c>
      <c r="Z25" s="26">
        <v>2918.1350000000002</v>
      </c>
      <c r="AA25" s="26">
        <v>2986.3900000000003</v>
      </c>
      <c r="AB25" s="26">
        <v>3054.645</v>
      </c>
      <c r="AC25" s="26">
        <v>3123.835</v>
      </c>
      <c r="AD25" s="26">
        <v>3515.6000000000004</v>
      </c>
      <c r="AE25" s="26">
        <v>3583.855</v>
      </c>
      <c r="AF25" s="26">
        <v>3652.11</v>
      </c>
      <c r="AG25" s="27">
        <v>3721.3</v>
      </c>
      <c r="AH25" s="26">
        <v>3789.5550000000003</v>
      </c>
      <c r="AI25" s="26">
        <v>3857.8100000000004</v>
      </c>
      <c r="AJ25" s="26">
        <v>3927</v>
      </c>
      <c r="AK25" s="26">
        <v>3995.2550000000001</v>
      </c>
      <c r="AL25" s="26">
        <v>4063.51</v>
      </c>
      <c r="AM25" s="26">
        <v>4132.7</v>
      </c>
      <c r="AN25" s="26">
        <v>4200.9549999999999</v>
      </c>
      <c r="AO25" s="26">
        <v>4270.1450000000004</v>
      </c>
      <c r="AP25" s="26">
        <v>4338.4000000000005</v>
      </c>
      <c r="AQ25" s="26">
        <v>4406.6550000000007</v>
      </c>
      <c r="AR25" s="26">
        <v>4475.8450000000003</v>
      </c>
      <c r="AS25" s="26">
        <v>4544.1000000000004</v>
      </c>
      <c r="AT25" s="26">
        <v>4612.3550000000005</v>
      </c>
      <c r="AU25" s="26">
        <v>4681.5450000000001</v>
      </c>
      <c r="AV25" s="26">
        <v>5073.3100000000004</v>
      </c>
      <c r="AW25" s="26">
        <v>5141.5650000000005</v>
      </c>
      <c r="AX25" s="26">
        <v>5209.8200000000006</v>
      </c>
      <c r="AY25" s="26">
        <v>5279.01</v>
      </c>
      <c r="AZ25" s="26">
        <v>5347.2650000000003</v>
      </c>
      <c r="BA25" s="26">
        <v>5415.52</v>
      </c>
      <c r="BB25" s="26">
        <v>5506.2150000000001</v>
      </c>
      <c r="BC25" s="26">
        <v>5596.9100000000008</v>
      </c>
      <c r="BD25" s="26">
        <v>5687.6050000000005</v>
      </c>
      <c r="BE25" s="26">
        <v>5778.3</v>
      </c>
      <c r="BF25" s="26">
        <v>5868.9949999999999</v>
      </c>
      <c r="BG25" s="26">
        <v>5959.6900000000005</v>
      </c>
      <c r="BH25" s="26">
        <v>6050.3850000000002</v>
      </c>
      <c r="BI25" s="26">
        <v>6141.08</v>
      </c>
      <c r="BJ25" s="26">
        <v>6231.7750000000005</v>
      </c>
      <c r="BK25" s="26">
        <v>6322.47</v>
      </c>
      <c r="BL25" s="26">
        <v>6413.165</v>
      </c>
      <c r="BM25" s="26">
        <v>6503.8600000000006</v>
      </c>
      <c r="BN25" s="26">
        <v>6594.5550000000003</v>
      </c>
      <c r="BO25" s="26">
        <v>6685.25</v>
      </c>
      <c r="BP25" s="26">
        <v>6775.9450000000006</v>
      </c>
      <c r="BQ25" s="26">
        <v>6866.64</v>
      </c>
      <c r="BR25" s="26">
        <v>6957.335</v>
      </c>
      <c r="BS25" s="26">
        <v>7048.0300000000007</v>
      </c>
      <c r="BT25" s="26">
        <v>7138.7250000000004</v>
      </c>
      <c r="BU25" s="26">
        <v>7229.42</v>
      </c>
    </row>
    <row r="26" spans="1:73" ht="21" x14ac:dyDescent="0.35">
      <c r="A26" s="80"/>
      <c r="B26" s="24">
        <v>2900</v>
      </c>
      <c r="C26" s="25">
        <v>1047.2</v>
      </c>
      <c r="D26" s="26">
        <v>1118.26</v>
      </c>
      <c r="E26" s="26">
        <v>1188.385</v>
      </c>
      <c r="F26" s="26">
        <v>1259.4450000000002</v>
      </c>
      <c r="G26" s="26">
        <v>1330.5050000000001</v>
      </c>
      <c r="H26" s="26">
        <v>1400.63</v>
      </c>
      <c r="I26" s="26">
        <v>1471.69</v>
      </c>
      <c r="J26" s="26">
        <v>1542.75</v>
      </c>
      <c r="K26" s="26">
        <v>1612.875</v>
      </c>
      <c r="L26" s="26">
        <v>2014.9250000000002</v>
      </c>
      <c r="M26" s="26">
        <v>2085.9850000000001</v>
      </c>
      <c r="N26" s="26">
        <v>2156.11</v>
      </c>
      <c r="O26" s="26">
        <v>2227.17</v>
      </c>
      <c r="P26" s="26">
        <v>2298.23</v>
      </c>
      <c r="Q26" s="26">
        <v>2369.29</v>
      </c>
      <c r="R26" s="26">
        <v>2439.415</v>
      </c>
      <c r="S26" s="26">
        <v>2510.4750000000004</v>
      </c>
      <c r="T26" s="26">
        <v>2581.5350000000003</v>
      </c>
      <c r="U26" s="26">
        <v>2651.6600000000003</v>
      </c>
      <c r="V26" s="26">
        <v>2722.7200000000003</v>
      </c>
      <c r="W26" s="26">
        <v>2793.78</v>
      </c>
      <c r="X26" s="26">
        <v>2863.9050000000002</v>
      </c>
      <c r="Y26" s="26">
        <v>2934.9650000000001</v>
      </c>
      <c r="Z26" s="26">
        <v>3006.0250000000001</v>
      </c>
      <c r="AA26" s="26">
        <v>3076.15</v>
      </c>
      <c r="AB26" s="26">
        <v>3147.21</v>
      </c>
      <c r="AC26" s="26">
        <v>3218.27</v>
      </c>
      <c r="AD26" s="26">
        <v>3620.32</v>
      </c>
      <c r="AE26" s="26">
        <v>3690.4450000000002</v>
      </c>
      <c r="AF26" s="26">
        <v>3761.5050000000001</v>
      </c>
      <c r="AG26" s="27">
        <v>3832.5650000000001</v>
      </c>
      <c r="AH26" s="26">
        <v>3902.69</v>
      </c>
      <c r="AI26" s="26">
        <v>3973.75</v>
      </c>
      <c r="AJ26" s="26">
        <v>4044.8100000000004</v>
      </c>
      <c r="AK26" s="26">
        <v>4114.9350000000004</v>
      </c>
      <c r="AL26" s="26">
        <v>4185.9949999999999</v>
      </c>
      <c r="AM26" s="26">
        <v>4257.0550000000003</v>
      </c>
      <c r="AN26" s="26">
        <v>4327.18</v>
      </c>
      <c r="AO26" s="26">
        <v>4398.2400000000007</v>
      </c>
      <c r="AP26" s="26">
        <v>4469.3</v>
      </c>
      <c r="AQ26" s="26">
        <v>4540.3600000000006</v>
      </c>
      <c r="AR26" s="26">
        <v>4610.4850000000006</v>
      </c>
      <c r="AS26" s="26">
        <v>4681.5450000000001</v>
      </c>
      <c r="AT26" s="26">
        <v>4752.6050000000005</v>
      </c>
      <c r="AU26" s="26">
        <v>4822.7300000000005</v>
      </c>
      <c r="AV26" s="26">
        <v>5224.7800000000007</v>
      </c>
      <c r="AW26" s="26">
        <v>5295.84</v>
      </c>
      <c r="AX26" s="26">
        <v>5365.9650000000001</v>
      </c>
      <c r="AY26" s="26">
        <v>5437.0250000000005</v>
      </c>
      <c r="AZ26" s="26">
        <v>5508.085</v>
      </c>
      <c r="BA26" s="26">
        <v>5578.21</v>
      </c>
      <c r="BB26" s="26">
        <v>5670.7750000000005</v>
      </c>
      <c r="BC26" s="26">
        <v>5763.34</v>
      </c>
      <c r="BD26" s="26">
        <v>5855.9050000000007</v>
      </c>
      <c r="BE26" s="26">
        <v>5948.47</v>
      </c>
      <c r="BF26" s="26">
        <v>6041.0350000000008</v>
      </c>
      <c r="BG26" s="26">
        <v>6133.6</v>
      </c>
      <c r="BH26" s="26">
        <v>6226.165</v>
      </c>
      <c r="BI26" s="26">
        <v>6318.7300000000005</v>
      </c>
      <c r="BJ26" s="26">
        <v>6411.2950000000001</v>
      </c>
      <c r="BK26" s="26">
        <v>6503.8600000000006</v>
      </c>
      <c r="BL26" s="26">
        <v>6596.4250000000002</v>
      </c>
      <c r="BM26" s="26">
        <v>6688.9900000000007</v>
      </c>
      <c r="BN26" s="26">
        <v>6781.5550000000003</v>
      </c>
      <c r="BO26" s="26">
        <v>6874.1200000000008</v>
      </c>
      <c r="BP26" s="26">
        <v>6966.6850000000004</v>
      </c>
      <c r="BQ26" s="26">
        <v>7059.25</v>
      </c>
      <c r="BR26" s="26">
        <v>7151.8150000000005</v>
      </c>
      <c r="BS26" s="26">
        <v>7244.38</v>
      </c>
      <c r="BT26" s="26">
        <v>7336.9450000000006</v>
      </c>
      <c r="BU26" s="26">
        <v>7429.51</v>
      </c>
    </row>
    <row r="27" spans="1:73" ht="21.75" thickBot="1" x14ac:dyDescent="0.4">
      <c r="A27" s="81"/>
      <c r="B27" s="28">
        <v>3000</v>
      </c>
      <c r="C27" s="29">
        <v>1077.1200000000001</v>
      </c>
      <c r="D27" s="30">
        <v>1150.05</v>
      </c>
      <c r="E27" s="30">
        <v>1222.98</v>
      </c>
      <c r="F27" s="30">
        <v>1295.9100000000001</v>
      </c>
      <c r="G27" s="30">
        <v>1368.8400000000001</v>
      </c>
      <c r="H27" s="30">
        <v>1441.77</v>
      </c>
      <c r="I27" s="30">
        <v>1514.7</v>
      </c>
      <c r="J27" s="30">
        <v>1587.63</v>
      </c>
      <c r="K27" s="30">
        <v>1660.5600000000002</v>
      </c>
      <c r="L27" s="30">
        <v>2071.96</v>
      </c>
      <c r="M27" s="30">
        <v>2145.8250000000003</v>
      </c>
      <c r="N27" s="30">
        <v>2218.7550000000001</v>
      </c>
      <c r="O27" s="30">
        <v>2291.6849999999999</v>
      </c>
      <c r="P27" s="30">
        <v>2364.6150000000002</v>
      </c>
      <c r="Q27" s="30">
        <v>2437.5450000000001</v>
      </c>
      <c r="R27" s="30">
        <v>2510.4750000000004</v>
      </c>
      <c r="S27" s="30">
        <v>2583.4050000000002</v>
      </c>
      <c r="T27" s="30">
        <v>2656.335</v>
      </c>
      <c r="U27" s="30">
        <v>2729.2650000000003</v>
      </c>
      <c r="V27" s="30">
        <v>2802.1950000000002</v>
      </c>
      <c r="W27" s="30">
        <v>2875.125</v>
      </c>
      <c r="X27" s="30">
        <v>2948.0550000000003</v>
      </c>
      <c r="Y27" s="30">
        <v>3020.9850000000001</v>
      </c>
      <c r="Z27" s="30">
        <v>3093.915</v>
      </c>
      <c r="AA27" s="30">
        <v>3166.8450000000003</v>
      </c>
      <c r="AB27" s="30">
        <v>3239.7750000000001</v>
      </c>
      <c r="AC27" s="30">
        <v>3312.7050000000004</v>
      </c>
      <c r="AD27" s="30">
        <v>3724.105</v>
      </c>
      <c r="AE27" s="30">
        <v>3797.0350000000003</v>
      </c>
      <c r="AF27" s="30">
        <v>3869.9650000000001</v>
      </c>
      <c r="AG27" s="31">
        <v>3943.8300000000004</v>
      </c>
      <c r="AH27" s="30">
        <v>4016.76</v>
      </c>
      <c r="AI27" s="30">
        <v>4089.69</v>
      </c>
      <c r="AJ27" s="30">
        <v>4162.62</v>
      </c>
      <c r="AK27" s="30">
        <v>4235.55</v>
      </c>
      <c r="AL27" s="30">
        <v>4308.4800000000005</v>
      </c>
      <c r="AM27" s="30">
        <v>4381.41</v>
      </c>
      <c r="AN27" s="30">
        <v>4454.34</v>
      </c>
      <c r="AO27" s="30">
        <v>4527.2700000000004</v>
      </c>
      <c r="AP27" s="30">
        <v>4600.2</v>
      </c>
      <c r="AQ27" s="30">
        <v>4673.13</v>
      </c>
      <c r="AR27" s="30">
        <v>4746.0600000000004</v>
      </c>
      <c r="AS27" s="30">
        <v>4818.9900000000007</v>
      </c>
      <c r="AT27" s="30">
        <v>4891.92</v>
      </c>
      <c r="AU27" s="30">
        <v>4964.8500000000004</v>
      </c>
      <c r="AV27" s="30">
        <v>5376.25</v>
      </c>
      <c r="AW27" s="30">
        <v>5449.18</v>
      </c>
      <c r="AX27" s="30">
        <v>5522.1100000000006</v>
      </c>
      <c r="AY27" s="30">
        <v>5595.04</v>
      </c>
      <c r="AZ27" s="30">
        <v>5667.97</v>
      </c>
      <c r="BA27" s="30">
        <v>5741.835</v>
      </c>
      <c r="BB27" s="30">
        <v>5837.2049999999999</v>
      </c>
      <c r="BC27" s="30">
        <v>5932.5750000000007</v>
      </c>
      <c r="BD27" s="30">
        <v>6027.9450000000006</v>
      </c>
      <c r="BE27" s="30">
        <v>6123.3150000000005</v>
      </c>
      <c r="BF27" s="30">
        <v>6218.6850000000004</v>
      </c>
      <c r="BG27" s="30">
        <v>6314.0550000000003</v>
      </c>
      <c r="BH27" s="30">
        <v>6409.4250000000002</v>
      </c>
      <c r="BI27" s="30">
        <v>6504.7950000000001</v>
      </c>
      <c r="BJ27" s="30">
        <v>6600.165</v>
      </c>
      <c r="BK27" s="30">
        <v>6695.5350000000008</v>
      </c>
      <c r="BL27" s="30">
        <v>6790.9050000000007</v>
      </c>
      <c r="BM27" s="30">
        <v>6886.2750000000005</v>
      </c>
      <c r="BN27" s="30">
        <v>6981.6450000000004</v>
      </c>
      <c r="BO27" s="30">
        <v>7077.0150000000003</v>
      </c>
      <c r="BP27" s="30">
        <v>7172.3850000000002</v>
      </c>
      <c r="BQ27" s="30">
        <v>7267.7550000000001</v>
      </c>
      <c r="BR27" s="30">
        <v>7363.125</v>
      </c>
      <c r="BS27" s="30">
        <v>7458.4950000000008</v>
      </c>
      <c r="BT27" s="30">
        <v>7553.8650000000007</v>
      </c>
      <c r="BU27" s="30">
        <v>7649.2350000000006</v>
      </c>
    </row>
    <row r="28" spans="1:73" ht="21.75" thickBot="1" x14ac:dyDescent="0.4">
      <c r="A28" s="87" t="s">
        <v>27</v>
      </c>
      <c r="B28" s="88"/>
      <c r="C28" s="88"/>
      <c r="D28" s="88"/>
      <c r="E28" s="88"/>
      <c r="F28" s="88"/>
      <c r="G28" s="88"/>
      <c r="H28" s="88"/>
      <c r="I28" s="88"/>
      <c r="J28" s="88"/>
      <c r="K28" s="88"/>
      <c r="L28" s="88"/>
      <c r="M28" s="88"/>
      <c r="N28" s="88"/>
      <c r="O28" s="88"/>
      <c r="P28" s="88"/>
      <c r="Q28" s="88"/>
      <c r="R28" s="88"/>
      <c r="S28" s="88"/>
      <c r="T28" s="88"/>
      <c r="U28" s="88"/>
      <c r="V28" s="88"/>
      <c r="W28" s="88"/>
      <c r="X28" s="88"/>
      <c r="Y28" s="88"/>
      <c r="Z28" s="88"/>
      <c r="AA28" s="88"/>
      <c r="AB28" s="88"/>
      <c r="AC28" s="88"/>
      <c r="AD28" s="88"/>
      <c r="AE28" s="88"/>
      <c r="AF28" s="88"/>
      <c r="AG28" s="89"/>
      <c r="AH28" s="49"/>
      <c r="AI28" s="49"/>
      <c r="AJ28" s="49"/>
      <c r="AK28" s="49"/>
      <c r="AL28" s="49"/>
      <c r="AM28" s="49"/>
      <c r="AN28" s="49"/>
      <c r="AO28" s="49"/>
      <c r="AP28" s="49"/>
      <c r="AQ28" s="49"/>
      <c r="AR28" s="49"/>
      <c r="AS28" s="49"/>
      <c r="AT28" s="49"/>
      <c r="AU28" s="49"/>
      <c r="AV28" s="49"/>
      <c r="AW28" s="49"/>
      <c r="AX28" s="49"/>
      <c r="AY28" s="49"/>
      <c r="AZ28" s="49"/>
      <c r="BA28" s="49"/>
      <c r="BB28" s="49"/>
      <c r="BC28" s="49"/>
      <c r="BD28" s="49"/>
      <c r="BE28" s="49"/>
      <c r="BF28" s="49"/>
      <c r="BG28" s="49"/>
      <c r="BH28" s="49"/>
      <c r="BI28" s="49"/>
      <c r="BJ28" s="49"/>
      <c r="BK28" s="49"/>
      <c r="BL28" s="49"/>
      <c r="BM28" s="49"/>
      <c r="BN28" s="49"/>
      <c r="BO28" s="49"/>
      <c r="BP28" s="49"/>
      <c r="BQ28" s="49"/>
      <c r="BR28" s="49"/>
      <c r="BS28" s="49"/>
      <c r="BT28" s="49"/>
      <c r="BU28" s="49"/>
    </row>
    <row r="29" spans="1:73" ht="21" x14ac:dyDescent="0.35">
      <c r="A29" s="99" t="s">
        <v>39</v>
      </c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  <c r="Q29" s="99"/>
      <c r="R29" s="99"/>
      <c r="S29" s="99"/>
      <c r="T29" s="99"/>
      <c r="U29" s="99"/>
      <c r="V29" s="99"/>
      <c r="W29" s="99"/>
      <c r="X29" s="99"/>
      <c r="Y29" s="99"/>
      <c r="Z29" s="99"/>
      <c r="AA29" s="99"/>
      <c r="AB29" s="99"/>
      <c r="AC29" s="99"/>
      <c r="AD29" s="99"/>
      <c r="AE29" s="99"/>
      <c r="AF29" s="99"/>
      <c r="AG29" s="99"/>
      <c r="AH29" s="48"/>
      <c r="AI29" s="48"/>
      <c r="AJ29" s="48"/>
      <c r="AK29" s="48"/>
      <c r="AL29" s="48"/>
      <c r="AM29" s="48"/>
      <c r="AN29" s="48"/>
      <c r="AO29" s="48"/>
      <c r="AP29" s="48"/>
      <c r="AQ29" s="48"/>
      <c r="AR29" s="48"/>
      <c r="AS29" s="48"/>
      <c r="AT29" s="48"/>
      <c r="AU29" s="48"/>
      <c r="AV29" s="48"/>
      <c r="AW29" s="48"/>
      <c r="AX29" s="48"/>
      <c r="AY29" s="48"/>
      <c r="AZ29" s="48"/>
      <c r="BA29" s="48"/>
      <c r="BB29" s="48"/>
      <c r="BC29" s="48"/>
      <c r="BD29" s="48"/>
      <c r="BE29" s="48"/>
      <c r="BF29" s="48"/>
      <c r="BG29" s="48"/>
      <c r="BH29" s="48"/>
      <c r="BI29" s="48"/>
      <c r="BJ29" s="48"/>
      <c r="BK29" s="48"/>
      <c r="BL29" s="48"/>
      <c r="BM29" s="48"/>
      <c r="BN29" s="48"/>
      <c r="BO29" s="48"/>
      <c r="BP29" s="48"/>
      <c r="BQ29" s="48"/>
      <c r="BR29" s="48"/>
      <c r="BS29" s="48"/>
      <c r="BT29" s="48"/>
      <c r="BU29" s="48"/>
    </row>
    <row r="30" spans="1:73" ht="15.75" thickBot="1" x14ac:dyDescent="0.3"/>
    <row r="31" spans="1:73" ht="36.75" customHeight="1" thickBot="1" x14ac:dyDescent="0.45">
      <c r="B31" s="7"/>
      <c r="C31" s="7"/>
      <c r="D31" s="7"/>
      <c r="E31" s="7"/>
      <c r="F31" s="7"/>
      <c r="G31" s="95" t="s">
        <v>2</v>
      </c>
      <c r="H31" s="96"/>
      <c r="I31" s="96"/>
      <c r="J31" s="96"/>
      <c r="K31" s="96"/>
      <c r="L31" s="96"/>
      <c r="M31" s="96"/>
      <c r="N31" s="96"/>
      <c r="O31" s="96"/>
      <c r="P31" s="96"/>
      <c r="Q31" s="85" t="s">
        <v>3</v>
      </c>
      <c r="R31" s="86"/>
      <c r="S31" s="4"/>
      <c r="T31" s="82" t="s">
        <v>26</v>
      </c>
      <c r="U31" s="83"/>
      <c r="V31" s="83"/>
      <c r="W31" s="92"/>
      <c r="X31" s="110" t="s">
        <v>49</v>
      </c>
      <c r="Y31" s="111"/>
    </row>
    <row r="32" spans="1:73" ht="18.75" x14ac:dyDescent="0.3">
      <c r="B32" s="8"/>
      <c r="C32" s="8"/>
      <c r="D32" s="8"/>
      <c r="E32" s="8"/>
      <c r="F32" s="8"/>
      <c r="G32" s="97" t="s">
        <v>4</v>
      </c>
      <c r="H32" s="98"/>
      <c r="I32" s="98"/>
      <c r="J32" s="98"/>
      <c r="K32" s="98"/>
      <c r="L32" s="98"/>
      <c r="M32" s="98"/>
      <c r="N32" s="98"/>
      <c r="O32" s="98"/>
      <c r="P32" s="98"/>
      <c r="Q32" s="67">
        <v>0.05</v>
      </c>
      <c r="R32" s="68"/>
      <c r="S32" s="1"/>
      <c r="T32" s="76" t="s">
        <v>41</v>
      </c>
      <c r="U32" s="77"/>
      <c r="V32" s="77"/>
      <c r="W32" s="78"/>
      <c r="X32" s="90">
        <v>0.04</v>
      </c>
      <c r="Y32" s="91"/>
    </row>
    <row r="33" spans="2:25" ht="18.75" x14ac:dyDescent="0.3">
      <c r="B33" s="8"/>
      <c r="C33" s="8"/>
      <c r="D33" s="8"/>
      <c r="E33" s="8"/>
      <c r="F33" s="8"/>
      <c r="G33" s="97" t="s">
        <v>5</v>
      </c>
      <c r="H33" s="98"/>
      <c r="I33" s="98"/>
      <c r="J33" s="98"/>
      <c r="K33" s="98"/>
      <c r="L33" s="98"/>
      <c r="M33" s="98"/>
      <c r="N33" s="98"/>
      <c r="O33" s="98"/>
      <c r="P33" s="98"/>
      <c r="Q33" s="67">
        <v>0.1</v>
      </c>
      <c r="R33" s="68"/>
      <c r="S33" s="1"/>
      <c r="T33" s="71" t="s">
        <v>42</v>
      </c>
      <c r="U33" s="72"/>
      <c r="V33" s="72"/>
      <c r="W33" s="73"/>
      <c r="X33" s="74">
        <v>0.05</v>
      </c>
      <c r="Y33" s="75"/>
    </row>
    <row r="34" spans="2:25" ht="18.75" x14ac:dyDescent="0.3">
      <c r="B34" s="8"/>
      <c r="C34" s="8"/>
      <c r="D34" s="8"/>
      <c r="E34" s="8"/>
      <c r="F34" s="8"/>
      <c r="G34" s="97" t="s">
        <v>6</v>
      </c>
      <c r="H34" s="98"/>
      <c r="I34" s="98"/>
      <c r="J34" s="98"/>
      <c r="K34" s="98"/>
      <c r="L34" s="98"/>
      <c r="M34" s="98"/>
      <c r="N34" s="98"/>
      <c r="O34" s="98"/>
      <c r="P34" s="98"/>
      <c r="Q34" s="67">
        <v>0.1</v>
      </c>
      <c r="R34" s="68"/>
      <c r="S34" s="1"/>
      <c r="T34" s="71" t="s">
        <v>43</v>
      </c>
      <c r="U34" s="72"/>
      <c r="V34" s="72"/>
      <c r="W34" s="73"/>
      <c r="X34" s="74">
        <v>0.05</v>
      </c>
      <c r="Y34" s="75"/>
    </row>
    <row r="35" spans="2:25" ht="18.75" x14ac:dyDescent="0.3">
      <c r="B35" s="8"/>
      <c r="C35" s="8"/>
      <c r="D35" s="8"/>
      <c r="E35" s="8"/>
      <c r="F35" s="8"/>
      <c r="G35" s="97" t="s">
        <v>7</v>
      </c>
      <c r="H35" s="98"/>
      <c r="I35" s="98"/>
      <c r="J35" s="98"/>
      <c r="K35" s="98"/>
      <c r="L35" s="98"/>
      <c r="M35" s="98"/>
      <c r="N35" s="98"/>
      <c r="O35" s="98"/>
      <c r="P35" s="98"/>
      <c r="Q35" s="69">
        <v>0.5</v>
      </c>
      <c r="R35" s="70"/>
      <c r="S35" s="2"/>
      <c r="T35" s="71" t="s">
        <v>44</v>
      </c>
      <c r="U35" s="72"/>
      <c r="V35" s="72"/>
      <c r="W35" s="73"/>
      <c r="X35" s="74">
        <v>0.05</v>
      </c>
      <c r="Y35" s="75"/>
    </row>
    <row r="36" spans="2:25" ht="18.75" x14ac:dyDescent="0.3">
      <c r="B36" s="8"/>
      <c r="C36" s="8"/>
      <c r="D36" s="8"/>
      <c r="E36" s="8"/>
      <c r="F36" s="8"/>
      <c r="G36" s="97" t="s">
        <v>8</v>
      </c>
      <c r="H36" s="98"/>
      <c r="I36" s="98"/>
      <c r="J36" s="98"/>
      <c r="K36" s="98"/>
      <c r="L36" s="98"/>
      <c r="M36" s="98"/>
      <c r="N36" s="98"/>
      <c r="O36" s="98"/>
      <c r="P36" s="98"/>
      <c r="Q36" s="67">
        <v>1</v>
      </c>
      <c r="R36" s="68"/>
      <c r="S36" s="1"/>
      <c r="T36" s="71" t="s">
        <v>45</v>
      </c>
      <c r="U36" s="72"/>
      <c r="V36" s="72"/>
      <c r="W36" s="73"/>
      <c r="X36" s="74">
        <v>0.06</v>
      </c>
      <c r="Y36" s="75"/>
    </row>
    <row r="37" spans="2:25" ht="18.75" x14ac:dyDescent="0.3">
      <c r="B37" s="8"/>
      <c r="C37" s="8"/>
      <c r="D37" s="8"/>
      <c r="E37" s="8"/>
      <c r="F37" s="8"/>
      <c r="G37" s="97" t="s">
        <v>9</v>
      </c>
      <c r="H37" s="98"/>
      <c r="I37" s="98"/>
      <c r="J37" s="98"/>
      <c r="K37" s="98"/>
      <c r="L37" s="98"/>
      <c r="M37" s="98"/>
      <c r="N37" s="98"/>
      <c r="O37" s="98"/>
      <c r="P37" s="98"/>
      <c r="Q37" s="102">
        <v>250</v>
      </c>
      <c r="R37" s="103"/>
      <c r="S37" s="3"/>
      <c r="T37" s="71" t="s">
        <v>46</v>
      </c>
      <c r="U37" s="72"/>
      <c r="V37" s="72"/>
      <c r="W37" s="73"/>
      <c r="X37" s="74">
        <v>7.0000000000000007E-2</v>
      </c>
      <c r="Y37" s="75"/>
    </row>
    <row r="38" spans="2:25" ht="18.75" x14ac:dyDescent="0.3">
      <c r="B38" s="8"/>
      <c r="C38" s="8"/>
      <c r="D38" s="8"/>
      <c r="E38" s="8"/>
      <c r="F38" s="8"/>
      <c r="G38" s="97" t="s">
        <v>10</v>
      </c>
      <c r="H38" s="98"/>
      <c r="I38" s="98"/>
      <c r="J38" s="98"/>
      <c r="K38" s="98"/>
      <c r="L38" s="98"/>
      <c r="M38" s="98"/>
      <c r="N38" s="98"/>
      <c r="O38" s="98"/>
      <c r="P38" s="98"/>
      <c r="Q38" s="102">
        <v>53</v>
      </c>
      <c r="R38" s="103"/>
      <c r="S38" s="3"/>
      <c r="T38" s="71" t="s">
        <v>47</v>
      </c>
      <c r="U38" s="72"/>
      <c r="V38" s="72"/>
      <c r="W38" s="73"/>
      <c r="X38" s="74">
        <v>7.0000000000000007E-2</v>
      </c>
      <c r="Y38" s="75"/>
    </row>
    <row r="39" spans="2:25" ht="18.75" customHeight="1" thickBot="1" x14ac:dyDescent="0.35">
      <c r="B39" s="8"/>
      <c r="C39" s="8"/>
      <c r="D39" s="8"/>
      <c r="E39" s="8"/>
      <c r="F39" s="8"/>
      <c r="G39" s="97" t="s">
        <v>11</v>
      </c>
      <c r="H39" s="98"/>
      <c r="I39" s="98"/>
      <c r="J39" s="98"/>
      <c r="K39" s="98"/>
      <c r="L39" s="98"/>
      <c r="M39" s="98"/>
      <c r="N39" s="98"/>
      <c r="O39" s="98"/>
      <c r="P39" s="98"/>
      <c r="Q39" s="102">
        <v>79</v>
      </c>
      <c r="R39" s="103"/>
      <c r="S39" s="3"/>
      <c r="T39" s="59" t="s">
        <v>48</v>
      </c>
      <c r="U39" s="60"/>
      <c r="V39" s="60"/>
      <c r="W39" s="61"/>
      <c r="X39" s="62">
        <v>0.06</v>
      </c>
      <c r="Y39" s="63"/>
    </row>
    <row r="40" spans="2:25" ht="18.75" x14ac:dyDescent="0.3">
      <c r="B40" s="8"/>
      <c r="C40" s="8"/>
      <c r="D40" s="8"/>
      <c r="E40" s="8"/>
      <c r="F40" s="8"/>
      <c r="G40" s="97" t="s">
        <v>12</v>
      </c>
      <c r="H40" s="98"/>
      <c r="I40" s="98"/>
      <c r="J40" s="98"/>
      <c r="K40" s="98"/>
      <c r="L40" s="98"/>
      <c r="M40" s="98"/>
      <c r="N40" s="98"/>
      <c r="O40" s="98"/>
      <c r="P40" s="98"/>
      <c r="Q40" s="102">
        <v>27</v>
      </c>
      <c r="R40" s="103"/>
      <c r="S40" s="3"/>
      <c r="T40" s="64" t="s">
        <v>24</v>
      </c>
      <c r="U40" s="64"/>
      <c r="V40" s="64"/>
      <c r="W40" s="64"/>
      <c r="X40" s="64"/>
      <c r="Y40" s="64"/>
    </row>
    <row r="41" spans="2:25" ht="18.75" x14ac:dyDescent="0.3">
      <c r="B41" s="8"/>
      <c r="C41" s="8"/>
      <c r="D41" s="8"/>
      <c r="E41" s="8"/>
      <c r="F41" s="8"/>
      <c r="G41" s="97" t="s">
        <v>13</v>
      </c>
      <c r="H41" s="98"/>
      <c r="I41" s="98"/>
      <c r="J41" s="98"/>
      <c r="K41" s="98"/>
      <c r="L41" s="98"/>
      <c r="M41" s="98"/>
      <c r="N41" s="98"/>
      <c r="O41" s="98"/>
      <c r="P41" s="98"/>
      <c r="Q41" s="102">
        <v>34</v>
      </c>
      <c r="R41" s="103"/>
      <c r="S41" s="3"/>
      <c r="T41" s="65"/>
      <c r="U41" s="65"/>
      <c r="V41" s="65"/>
      <c r="W41" s="65"/>
      <c r="X41" s="65"/>
      <c r="Y41" s="65"/>
    </row>
    <row r="42" spans="2:25" ht="18.75" customHeight="1" x14ac:dyDescent="0.3">
      <c r="B42" s="8"/>
      <c r="C42" s="8"/>
      <c r="D42" s="8"/>
      <c r="E42" s="8"/>
      <c r="F42" s="8"/>
      <c r="G42" s="97" t="s">
        <v>14</v>
      </c>
      <c r="H42" s="98"/>
      <c r="I42" s="98"/>
      <c r="J42" s="98"/>
      <c r="K42" s="98"/>
      <c r="L42" s="98"/>
      <c r="M42" s="98"/>
      <c r="N42" s="98"/>
      <c r="O42" s="98"/>
      <c r="P42" s="98"/>
      <c r="Q42" s="102">
        <v>130</v>
      </c>
      <c r="R42" s="103"/>
      <c r="S42" s="3"/>
      <c r="T42" s="65"/>
      <c r="U42" s="65"/>
      <c r="V42" s="65"/>
      <c r="W42" s="65"/>
      <c r="X42" s="65"/>
      <c r="Y42" s="65"/>
    </row>
    <row r="43" spans="2:25" ht="18.75" x14ac:dyDescent="0.3">
      <c r="B43" s="8"/>
      <c r="C43" s="8"/>
      <c r="D43" s="8"/>
      <c r="E43" s="8"/>
      <c r="F43" s="8"/>
      <c r="G43" s="97" t="s">
        <v>15</v>
      </c>
      <c r="H43" s="98"/>
      <c r="I43" s="98"/>
      <c r="J43" s="98"/>
      <c r="K43" s="98"/>
      <c r="L43" s="98"/>
      <c r="M43" s="98"/>
      <c r="N43" s="98"/>
      <c r="O43" s="98"/>
      <c r="P43" s="98"/>
      <c r="Q43" s="102">
        <v>250</v>
      </c>
      <c r="R43" s="103"/>
      <c r="S43" s="3"/>
      <c r="T43" s="66" t="s">
        <v>25</v>
      </c>
      <c r="U43" s="66"/>
      <c r="V43" s="66"/>
      <c r="W43" s="66"/>
      <c r="X43" s="66"/>
      <c r="Y43" s="66"/>
    </row>
    <row r="44" spans="2:25" ht="18.75" x14ac:dyDescent="0.3">
      <c r="B44" s="8"/>
      <c r="C44" s="8"/>
      <c r="D44" s="8"/>
      <c r="E44" s="8"/>
      <c r="F44" s="8"/>
      <c r="G44" s="97" t="s">
        <v>16</v>
      </c>
      <c r="H44" s="98"/>
      <c r="I44" s="98"/>
      <c r="J44" s="98"/>
      <c r="K44" s="98"/>
      <c r="L44" s="98"/>
      <c r="M44" s="98"/>
      <c r="N44" s="98"/>
      <c r="O44" s="98"/>
      <c r="P44" s="98"/>
      <c r="Q44" s="102">
        <v>28</v>
      </c>
      <c r="R44" s="103"/>
      <c r="S44" s="3"/>
      <c r="T44" s="66"/>
      <c r="U44" s="66"/>
      <c r="V44" s="66"/>
      <c r="W44" s="66"/>
      <c r="X44" s="66"/>
      <c r="Y44" s="66"/>
    </row>
    <row r="45" spans="2:25" ht="18.75" x14ac:dyDescent="0.3">
      <c r="B45" s="8"/>
      <c r="C45" s="8"/>
      <c r="D45" s="8"/>
      <c r="E45" s="8"/>
      <c r="F45" s="8"/>
      <c r="G45" s="97" t="s">
        <v>17</v>
      </c>
      <c r="H45" s="98"/>
      <c r="I45" s="98"/>
      <c r="J45" s="98"/>
      <c r="K45" s="98"/>
      <c r="L45" s="98"/>
      <c r="M45" s="98"/>
      <c r="N45" s="98"/>
      <c r="O45" s="98"/>
      <c r="P45" s="98"/>
      <c r="Q45" s="102">
        <v>9</v>
      </c>
      <c r="R45" s="103"/>
      <c r="S45" s="3"/>
      <c r="T45" s="66"/>
      <c r="U45" s="66"/>
      <c r="V45" s="66"/>
      <c r="W45" s="66"/>
      <c r="X45" s="66"/>
      <c r="Y45" s="66"/>
    </row>
    <row r="46" spans="2:25" ht="18.75" x14ac:dyDescent="0.3">
      <c r="B46" s="8"/>
      <c r="C46" s="8"/>
      <c r="D46" s="8"/>
      <c r="E46" s="8"/>
      <c r="F46" s="8"/>
      <c r="G46" s="97" t="s">
        <v>18</v>
      </c>
      <c r="H46" s="98"/>
      <c r="I46" s="98"/>
      <c r="J46" s="98"/>
      <c r="K46" s="98"/>
      <c r="L46" s="98"/>
      <c r="M46" s="98"/>
      <c r="N46" s="98"/>
      <c r="O46" s="98"/>
      <c r="P46" s="98"/>
      <c r="Q46" s="102">
        <v>12</v>
      </c>
      <c r="R46" s="103"/>
      <c r="S46" s="3"/>
      <c r="T46" s="5"/>
      <c r="U46" s="5"/>
      <c r="V46" s="5"/>
      <c r="W46" s="5"/>
      <c r="X46" s="5"/>
    </row>
    <row r="47" spans="2:25" ht="18.75" x14ac:dyDescent="0.3">
      <c r="B47" s="8"/>
      <c r="C47" s="8"/>
      <c r="D47" s="8"/>
      <c r="E47" s="8"/>
      <c r="F47" s="8"/>
      <c r="G47" s="97" t="s">
        <v>19</v>
      </c>
      <c r="H47" s="98"/>
      <c r="I47" s="98"/>
      <c r="J47" s="98"/>
      <c r="K47" s="98"/>
      <c r="L47" s="98"/>
      <c r="M47" s="98"/>
      <c r="N47" s="98"/>
      <c r="O47" s="98"/>
      <c r="P47" s="98"/>
      <c r="Q47" s="102">
        <v>20</v>
      </c>
      <c r="R47" s="103"/>
      <c r="S47" s="3"/>
      <c r="T47" s="5"/>
      <c r="U47" s="5"/>
      <c r="V47" s="5"/>
      <c r="W47" s="5"/>
      <c r="X47" s="5"/>
    </row>
    <row r="48" spans="2:25" ht="18.75" x14ac:dyDescent="0.3">
      <c r="B48" s="8"/>
      <c r="C48" s="8"/>
      <c r="D48" s="8"/>
      <c r="E48" s="8"/>
      <c r="F48" s="8"/>
      <c r="G48" s="97" t="s">
        <v>20</v>
      </c>
      <c r="H48" s="98"/>
      <c r="I48" s="98"/>
      <c r="J48" s="98"/>
      <c r="K48" s="98"/>
      <c r="L48" s="98"/>
      <c r="M48" s="98"/>
      <c r="N48" s="98"/>
      <c r="O48" s="98"/>
      <c r="P48" s="98"/>
      <c r="Q48" s="102">
        <v>11</v>
      </c>
      <c r="R48" s="103"/>
      <c r="S48" s="3"/>
      <c r="T48" s="5"/>
      <c r="U48" s="5"/>
      <c r="V48" s="5"/>
      <c r="W48" s="5"/>
      <c r="X48" s="5"/>
    </row>
    <row r="49" spans="2:24" ht="18.75" x14ac:dyDescent="0.3">
      <c r="B49" s="8"/>
      <c r="C49" s="8"/>
      <c r="D49" s="8"/>
      <c r="E49" s="8"/>
      <c r="F49" s="8"/>
      <c r="G49" s="97" t="s">
        <v>21</v>
      </c>
      <c r="H49" s="98"/>
      <c r="I49" s="98"/>
      <c r="J49" s="98"/>
      <c r="K49" s="98"/>
      <c r="L49" s="98"/>
      <c r="M49" s="98"/>
      <c r="N49" s="98"/>
      <c r="O49" s="98"/>
      <c r="P49" s="98"/>
      <c r="Q49" s="102">
        <v>14</v>
      </c>
      <c r="R49" s="103"/>
      <c r="S49" s="3"/>
      <c r="T49" s="5"/>
      <c r="U49" s="5"/>
      <c r="V49" s="5"/>
      <c r="W49" s="5"/>
      <c r="X49" s="5"/>
    </row>
    <row r="50" spans="2:24" ht="18.75" x14ac:dyDescent="0.3">
      <c r="B50" s="8"/>
      <c r="C50" s="8"/>
      <c r="D50" s="8"/>
      <c r="E50" s="8"/>
      <c r="F50" s="8"/>
      <c r="G50" s="97" t="s">
        <v>22</v>
      </c>
      <c r="H50" s="98"/>
      <c r="I50" s="98"/>
      <c r="J50" s="98"/>
      <c r="K50" s="98"/>
      <c r="L50" s="98"/>
      <c r="M50" s="98"/>
      <c r="N50" s="98"/>
      <c r="O50" s="98"/>
      <c r="P50" s="98"/>
      <c r="Q50" s="102">
        <v>27</v>
      </c>
      <c r="R50" s="103"/>
      <c r="S50" s="3"/>
      <c r="T50" s="5"/>
      <c r="U50" s="5"/>
      <c r="V50" s="5"/>
      <c r="W50" s="5"/>
      <c r="X50" s="5"/>
    </row>
    <row r="51" spans="2:24" ht="19.5" thickBot="1" x14ac:dyDescent="0.35">
      <c r="B51" s="8"/>
      <c r="C51" s="8"/>
      <c r="D51" s="8"/>
      <c r="E51" s="8"/>
      <c r="F51" s="8"/>
      <c r="G51" s="104" t="s">
        <v>23</v>
      </c>
      <c r="H51" s="105"/>
      <c r="I51" s="105"/>
      <c r="J51" s="105"/>
      <c r="K51" s="105"/>
      <c r="L51" s="105"/>
      <c r="M51" s="105"/>
      <c r="N51" s="105"/>
      <c r="O51" s="105"/>
      <c r="P51" s="105"/>
      <c r="Q51" s="100">
        <v>105</v>
      </c>
      <c r="R51" s="101"/>
      <c r="S51" s="3"/>
      <c r="T51" s="5"/>
      <c r="U51" s="5"/>
      <c r="V51" s="5"/>
      <c r="W51" s="5"/>
      <c r="X51" s="5"/>
    </row>
  </sheetData>
  <mergeCells count="70">
    <mergeCell ref="A7:A27"/>
    <mergeCell ref="G32:P32"/>
    <mergeCell ref="Q32:R32"/>
    <mergeCell ref="T32:W32"/>
    <mergeCell ref="X32:Y32"/>
    <mergeCell ref="A28:AG28"/>
    <mergeCell ref="G31:P31"/>
    <mergeCell ref="Q31:R31"/>
    <mergeCell ref="T31:W31"/>
    <mergeCell ref="X31:Y31"/>
    <mergeCell ref="A29:AG29"/>
    <mergeCell ref="B1:G4"/>
    <mergeCell ref="I1:X2"/>
    <mergeCell ref="L3:U3"/>
    <mergeCell ref="L4:U4"/>
    <mergeCell ref="C5:AG5"/>
    <mergeCell ref="G33:P33"/>
    <mergeCell ref="Q33:R33"/>
    <mergeCell ref="T33:W33"/>
    <mergeCell ref="X33:Y33"/>
    <mergeCell ref="G34:P34"/>
    <mergeCell ref="Q34:R34"/>
    <mergeCell ref="T34:W34"/>
    <mergeCell ref="X34:Y34"/>
    <mergeCell ref="G35:P35"/>
    <mergeCell ref="Q35:R35"/>
    <mergeCell ref="T35:W35"/>
    <mergeCell ref="X35:Y35"/>
    <mergeCell ref="G36:P36"/>
    <mergeCell ref="Q36:R36"/>
    <mergeCell ref="T36:W36"/>
    <mergeCell ref="X36:Y36"/>
    <mergeCell ref="G37:P37"/>
    <mergeCell ref="Q37:R37"/>
    <mergeCell ref="T37:W37"/>
    <mergeCell ref="X37:Y37"/>
    <mergeCell ref="G38:P38"/>
    <mergeCell ref="Q38:R38"/>
    <mergeCell ref="T38:W38"/>
    <mergeCell ref="X38:Y38"/>
    <mergeCell ref="T40:Y42"/>
    <mergeCell ref="T43:Y45"/>
    <mergeCell ref="G39:P39"/>
    <mergeCell ref="Q39:R39"/>
    <mergeCell ref="G40:P40"/>
    <mergeCell ref="Q40:R40"/>
    <mergeCell ref="G41:P41"/>
    <mergeCell ref="Q41:R41"/>
    <mergeCell ref="T39:W39"/>
    <mergeCell ref="X39:Y39"/>
    <mergeCell ref="G42:P42"/>
    <mergeCell ref="Q42:R42"/>
    <mergeCell ref="G43:P43"/>
    <mergeCell ref="Q43:R43"/>
    <mergeCell ref="G44:P44"/>
    <mergeCell ref="Q44:R44"/>
    <mergeCell ref="G45:P45"/>
    <mergeCell ref="Q45:R45"/>
    <mergeCell ref="G46:P46"/>
    <mergeCell ref="Q46:R46"/>
    <mergeCell ref="G47:P47"/>
    <mergeCell ref="Q47:R47"/>
    <mergeCell ref="G51:P51"/>
    <mergeCell ref="Q51:R51"/>
    <mergeCell ref="G48:P48"/>
    <mergeCell ref="Q48:R48"/>
    <mergeCell ref="G49:P49"/>
    <mergeCell ref="Q49:R49"/>
    <mergeCell ref="G50:P50"/>
    <mergeCell ref="Q50:R50"/>
  </mergeCells>
  <pageMargins left="0.70866141732283472" right="0.70866141732283472" top="0.74803149606299213" bottom="0.74803149606299213" header="0.31496062992125984" footer="0.31496062992125984"/>
  <pageSetup paperSize="9" scale="43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BA51"/>
  <sheetViews>
    <sheetView zoomScale="80" zoomScaleNormal="80" workbookViewId="0"/>
  </sheetViews>
  <sheetFormatPr defaultRowHeight="15" x14ac:dyDescent="0.25"/>
  <sheetData>
    <row r="1" spans="1:53" x14ac:dyDescent="0.25">
      <c r="B1" s="106"/>
      <c r="C1" s="106"/>
      <c r="D1" s="106"/>
      <c r="E1" s="106"/>
      <c r="F1" s="106"/>
      <c r="G1" s="106"/>
      <c r="I1" s="107" t="s">
        <v>32</v>
      </c>
      <c r="J1" s="107"/>
      <c r="K1" s="107"/>
      <c r="L1" s="107"/>
      <c r="M1" s="107"/>
      <c r="N1" s="107"/>
      <c r="O1" s="107"/>
      <c r="P1" s="107"/>
      <c r="Q1" s="107"/>
      <c r="R1" s="107"/>
      <c r="S1" s="107"/>
      <c r="T1" s="107"/>
      <c r="U1" s="107"/>
      <c r="V1" s="107"/>
      <c r="W1" s="107"/>
      <c r="X1" s="107"/>
    </row>
    <row r="2" spans="1:53" x14ac:dyDescent="0.25">
      <c r="B2" s="106"/>
      <c r="C2" s="106"/>
      <c r="D2" s="106"/>
      <c r="E2" s="106"/>
      <c r="F2" s="106"/>
      <c r="G2" s="106"/>
      <c r="I2" s="107"/>
      <c r="J2" s="107"/>
      <c r="K2" s="107"/>
      <c r="L2" s="107"/>
      <c r="M2" s="107"/>
      <c r="N2" s="107"/>
      <c r="O2" s="107"/>
      <c r="P2" s="107"/>
      <c r="Q2" s="107"/>
      <c r="R2" s="107"/>
      <c r="S2" s="107"/>
      <c r="T2" s="107"/>
      <c r="U2" s="107"/>
      <c r="V2" s="107"/>
      <c r="W2" s="107"/>
      <c r="X2" s="107"/>
    </row>
    <row r="3" spans="1:53" x14ac:dyDescent="0.25">
      <c r="B3" s="106"/>
      <c r="C3" s="106"/>
      <c r="D3" s="106"/>
      <c r="E3" s="106"/>
      <c r="F3" s="106"/>
      <c r="G3" s="106"/>
      <c r="L3" s="108">
        <v>43282</v>
      </c>
      <c r="M3" s="106"/>
      <c r="N3" s="106"/>
      <c r="O3" s="106"/>
      <c r="P3" s="106"/>
      <c r="Q3" s="106"/>
      <c r="R3" s="106"/>
      <c r="S3" s="106"/>
      <c r="T3" s="106"/>
      <c r="U3" s="106"/>
    </row>
    <row r="4" spans="1:53" ht="15.75" thickBot="1" x14ac:dyDescent="0.3">
      <c r="B4" s="106"/>
      <c r="C4" s="106"/>
      <c r="D4" s="106"/>
      <c r="E4" s="106"/>
      <c r="F4" s="106"/>
      <c r="G4" s="106"/>
      <c r="L4" s="109" t="s">
        <v>28</v>
      </c>
      <c r="M4" s="109"/>
      <c r="N4" s="109"/>
      <c r="O4" s="109"/>
      <c r="P4" s="109"/>
      <c r="Q4" s="109"/>
      <c r="R4" s="109"/>
      <c r="S4" s="109"/>
      <c r="T4" s="109"/>
      <c r="U4" s="109"/>
    </row>
    <row r="5" spans="1:53" ht="21.75" thickBot="1" x14ac:dyDescent="0.4">
      <c r="A5" s="14"/>
      <c r="B5" s="14"/>
      <c r="C5" s="82" t="s">
        <v>0</v>
      </c>
      <c r="D5" s="83"/>
      <c r="E5" s="83"/>
      <c r="F5" s="83"/>
      <c r="G5" s="83"/>
      <c r="H5" s="83"/>
      <c r="I5" s="83"/>
      <c r="J5" s="83"/>
      <c r="K5" s="83"/>
      <c r="L5" s="83"/>
      <c r="M5" s="83"/>
      <c r="N5" s="83"/>
      <c r="O5" s="83"/>
      <c r="P5" s="83"/>
      <c r="Q5" s="83"/>
      <c r="R5" s="83"/>
      <c r="S5" s="83"/>
      <c r="T5" s="83"/>
      <c r="U5" s="83"/>
      <c r="V5" s="83"/>
      <c r="W5" s="83"/>
      <c r="X5" s="83"/>
      <c r="Y5" s="83"/>
      <c r="Z5" s="83"/>
      <c r="AA5" s="83"/>
      <c r="AB5" s="83"/>
      <c r="AC5" s="83"/>
      <c r="AD5" s="83"/>
      <c r="AE5" s="83"/>
      <c r="AF5" s="83"/>
      <c r="AG5" s="84"/>
      <c r="AH5" s="48"/>
      <c r="AI5" s="48"/>
      <c r="AJ5" s="48"/>
      <c r="AK5" s="48"/>
      <c r="AL5" s="48"/>
      <c r="AM5" s="48"/>
      <c r="AN5" s="48"/>
      <c r="AO5" s="48"/>
      <c r="AP5" s="48"/>
      <c r="AQ5" s="48"/>
      <c r="AR5" s="48"/>
      <c r="AS5" s="48"/>
      <c r="AT5" s="48"/>
      <c r="AU5" s="48"/>
      <c r="AV5" s="48"/>
      <c r="AW5" s="48"/>
      <c r="AX5" s="48"/>
      <c r="AY5" s="48"/>
      <c r="AZ5" s="48"/>
      <c r="BA5" s="48"/>
    </row>
    <row r="6" spans="1:53" ht="21.75" thickBot="1" x14ac:dyDescent="0.4">
      <c r="A6" s="14"/>
      <c r="B6" s="14"/>
      <c r="C6" s="15">
        <v>1000</v>
      </c>
      <c r="D6" s="16">
        <v>1100</v>
      </c>
      <c r="E6" s="16">
        <v>1200</v>
      </c>
      <c r="F6" s="16">
        <v>1300</v>
      </c>
      <c r="G6" s="16">
        <v>1400</v>
      </c>
      <c r="H6" s="16">
        <v>1500</v>
      </c>
      <c r="I6" s="16">
        <v>1600</v>
      </c>
      <c r="J6" s="16">
        <v>1700</v>
      </c>
      <c r="K6" s="16">
        <v>1800</v>
      </c>
      <c r="L6" s="16">
        <v>1900</v>
      </c>
      <c r="M6" s="16">
        <v>2000</v>
      </c>
      <c r="N6" s="16">
        <v>2100</v>
      </c>
      <c r="O6" s="17">
        <v>2200</v>
      </c>
      <c r="P6" s="18">
        <v>2300</v>
      </c>
      <c r="Q6" s="16">
        <v>2400</v>
      </c>
      <c r="R6" s="16">
        <v>2500</v>
      </c>
      <c r="S6" s="16">
        <v>2600</v>
      </c>
      <c r="T6" s="16">
        <v>2700</v>
      </c>
      <c r="U6" s="16">
        <v>2800</v>
      </c>
      <c r="V6" s="16">
        <v>2900</v>
      </c>
      <c r="W6" s="16">
        <v>3000</v>
      </c>
      <c r="X6" s="16">
        <v>3100</v>
      </c>
      <c r="Y6" s="16">
        <v>3200</v>
      </c>
      <c r="Z6" s="16">
        <v>3300</v>
      </c>
      <c r="AA6" s="16">
        <v>3400</v>
      </c>
      <c r="AB6" s="16">
        <v>3500</v>
      </c>
      <c r="AC6" s="16">
        <v>3600</v>
      </c>
      <c r="AD6" s="16">
        <v>3700</v>
      </c>
      <c r="AE6" s="16">
        <v>3800</v>
      </c>
      <c r="AF6" s="16">
        <v>3900</v>
      </c>
      <c r="AG6" s="19">
        <v>4000</v>
      </c>
      <c r="AH6" s="16">
        <v>4100</v>
      </c>
      <c r="AI6" s="16">
        <v>4200</v>
      </c>
      <c r="AJ6" s="16">
        <v>4300</v>
      </c>
      <c r="AK6" s="16">
        <v>4400</v>
      </c>
      <c r="AL6" s="16">
        <v>4500</v>
      </c>
      <c r="AM6" s="16">
        <v>4600</v>
      </c>
      <c r="AN6" s="16">
        <v>4700</v>
      </c>
      <c r="AO6" s="16">
        <v>4800</v>
      </c>
      <c r="AP6" s="16">
        <v>4900</v>
      </c>
      <c r="AQ6" s="16">
        <v>5000</v>
      </c>
      <c r="AR6" s="16">
        <v>5100</v>
      </c>
      <c r="AS6" s="16">
        <v>5200</v>
      </c>
      <c r="AT6" s="16">
        <v>5300</v>
      </c>
      <c r="AU6" s="16">
        <v>5400</v>
      </c>
      <c r="AV6" s="16">
        <v>5500</v>
      </c>
      <c r="AW6" s="16">
        <v>5600</v>
      </c>
      <c r="AX6" s="16">
        <v>5700</v>
      </c>
      <c r="AY6" s="16">
        <v>5800</v>
      </c>
      <c r="AZ6" s="16">
        <v>5900</v>
      </c>
      <c r="BA6" s="16">
        <v>6000</v>
      </c>
    </row>
    <row r="7" spans="1:53" ht="21" x14ac:dyDescent="0.35">
      <c r="A7" s="79" t="s">
        <v>1</v>
      </c>
      <c r="B7" s="20">
        <v>1000</v>
      </c>
      <c r="C7" s="21">
        <v>316.03000000000003</v>
      </c>
      <c r="D7" s="22">
        <v>330.05500000000001</v>
      </c>
      <c r="E7" s="22">
        <v>425.42500000000001</v>
      </c>
      <c r="F7" s="22">
        <v>448.8</v>
      </c>
      <c r="G7" s="22">
        <v>472.17500000000001</v>
      </c>
      <c r="H7" s="22">
        <v>494.61500000000001</v>
      </c>
      <c r="I7" s="22">
        <v>517.99</v>
      </c>
      <c r="J7" s="22">
        <v>541.36500000000001</v>
      </c>
      <c r="K7" s="22">
        <v>563.80500000000006</v>
      </c>
      <c r="L7" s="22">
        <v>587.18000000000006</v>
      </c>
      <c r="M7" s="22">
        <v>610.55500000000006</v>
      </c>
      <c r="N7" s="22">
        <v>633.93000000000006</v>
      </c>
      <c r="O7" s="22">
        <v>656.37</v>
      </c>
      <c r="P7" s="22">
        <v>751.74</v>
      </c>
      <c r="Q7" s="22">
        <v>775.11500000000001</v>
      </c>
      <c r="R7" s="22">
        <v>798.49</v>
      </c>
      <c r="S7" s="22">
        <v>820.93000000000006</v>
      </c>
      <c r="T7" s="22">
        <v>844.30500000000006</v>
      </c>
      <c r="U7" s="22">
        <v>867.68000000000006</v>
      </c>
      <c r="V7" s="22">
        <v>890.12</v>
      </c>
      <c r="W7" s="22">
        <v>913.495</v>
      </c>
      <c r="X7" s="22">
        <v>936.87</v>
      </c>
      <c r="Y7" s="22">
        <v>960.245</v>
      </c>
      <c r="Z7" s="22">
        <v>982.68500000000006</v>
      </c>
      <c r="AA7" s="22">
        <v>1078.0550000000001</v>
      </c>
      <c r="AB7" s="22">
        <v>1101.43</v>
      </c>
      <c r="AC7" s="22">
        <v>1124.8050000000001</v>
      </c>
      <c r="AD7" s="22">
        <v>1147.2450000000001</v>
      </c>
      <c r="AE7" s="22">
        <v>1170.6200000000001</v>
      </c>
      <c r="AF7" s="22">
        <v>1193.9950000000001</v>
      </c>
      <c r="AG7" s="23">
        <v>1216.4350000000002</v>
      </c>
      <c r="AH7" s="22">
        <v>1239.8100000000002</v>
      </c>
      <c r="AI7" s="22">
        <v>1263.1850000000002</v>
      </c>
      <c r="AJ7" s="22">
        <v>1286.5600000000002</v>
      </c>
      <c r="AK7" s="22">
        <v>1309</v>
      </c>
      <c r="AL7" s="22">
        <v>1404.3700000000001</v>
      </c>
      <c r="AM7" s="22">
        <v>1427.7450000000001</v>
      </c>
      <c r="AN7" s="22">
        <v>1451.1200000000001</v>
      </c>
      <c r="AO7" s="22">
        <v>1473.5600000000002</v>
      </c>
      <c r="AP7" s="22">
        <v>1496.9350000000002</v>
      </c>
      <c r="AQ7" s="22">
        <v>1520.3100000000002</v>
      </c>
      <c r="AR7" s="22">
        <v>1542.75</v>
      </c>
      <c r="AS7" s="22">
        <v>1566.125</v>
      </c>
      <c r="AT7" s="22">
        <v>1589.5</v>
      </c>
      <c r="AU7" s="22">
        <v>1612.875</v>
      </c>
      <c r="AV7" s="22">
        <v>1635.3150000000001</v>
      </c>
      <c r="AW7" s="22">
        <v>1730.6850000000002</v>
      </c>
      <c r="AX7" s="22">
        <v>1754.0600000000002</v>
      </c>
      <c r="AY7" s="22">
        <v>1777.4350000000002</v>
      </c>
      <c r="AZ7" s="22">
        <v>1799.875</v>
      </c>
      <c r="BA7" s="22">
        <v>1823.25</v>
      </c>
    </row>
    <row r="8" spans="1:53" ht="21" x14ac:dyDescent="0.35">
      <c r="A8" s="80"/>
      <c r="B8" s="24">
        <v>1100</v>
      </c>
      <c r="C8" s="25">
        <v>342.21000000000004</v>
      </c>
      <c r="D8" s="26">
        <v>368.39000000000004</v>
      </c>
      <c r="E8" s="26">
        <v>471.24</v>
      </c>
      <c r="F8" s="26">
        <v>497.42</v>
      </c>
      <c r="G8" s="26">
        <v>523.6</v>
      </c>
      <c r="H8" s="26">
        <v>549.78000000000009</v>
      </c>
      <c r="I8" s="26">
        <v>575.96</v>
      </c>
      <c r="J8" s="26">
        <v>602.14</v>
      </c>
      <c r="K8" s="26">
        <v>627.38499999999999</v>
      </c>
      <c r="L8" s="26">
        <v>653.56500000000005</v>
      </c>
      <c r="M8" s="26">
        <v>679.745</v>
      </c>
      <c r="N8" s="26">
        <v>705.92500000000007</v>
      </c>
      <c r="O8" s="26">
        <v>732.10500000000002</v>
      </c>
      <c r="P8" s="26">
        <v>834.95500000000004</v>
      </c>
      <c r="Q8" s="26">
        <v>861.1350000000001</v>
      </c>
      <c r="R8" s="26">
        <v>887.31500000000005</v>
      </c>
      <c r="S8" s="26">
        <v>913.495</v>
      </c>
      <c r="T8" s="26">
        <v>939.67500000000007</v>
      </c>
      <c r="U8" s="26">
        <v>965.85500000000002</v>
      </c>
      <c r="V8" s="26">
        <v>992.03500000000008</v>
      </c>
      <c r="W8" s="26">
        <v>1018.215</v>
      </c>
      <c r="X8" s="26">
        <v>1043.46</v>
      </c>
      <c r="Y8" s="26">
        <v>1069.6400000000001</v>
      </c>
      <c r="Z8" s="26">
        <v>1095.8200000000002</v>
      </c>
      <c r="AA8" s="26">
        <v>1199.605</v>
      </c>
      <c r="AB8" s="26">
        <v>1225.7850000000001</v>
      </c>
      <c r="AC8" s="26">
        <v>1251.03</v>
      </c>
      <c r="AD8" s="26">
        <v>1277.21</v>
      </c>
      <c r="AE8" s="26">
        <v>1303.3900000000001</v>
      </c>
      <c r="AF8" s="26">
        <v>1329.5700000000002</v>
      </c>
      <c r="AG8" s="27">
        <v>1355.75</v>
      </c>
      <c r="AH8" s="26">
        <v>1381.93</v>
      </c>
      <c r="AI8" s="26">
        <v>1408.1100000000001</v>
      </c>
      <c r="AJ8" s="26">
        <v>1434.2900000000002</v>
      </c>
      <c r="AK8" s="26">
        <v>1459.5350000000001</v>
      </c>
      <c r="AL8" s="26">
        <v>1563.3200000000002</v>
      </c>
      <c r="AM8" s="26">
        <v>1589.5</v>
      </c>
      <c r="AN8" s="26">
        <v>1615.68</v>
      </c>
      <c r="AO8" s="26">
        <v>1641.8600000000001</v>
      </c>
      <c r="AP8" s="26">
        <v>1667.105</v>
      </c>
      <c r="AQ8" s="26">
        <v>1693.2850000000001</v>
      </c>
      <c r="AR8" s="26">
        <v>1719.4650000000001</v>
      </c>
      <c r="AS8" s="26">
        <v>1745.6450000000002</v>
      </c>
      <c r="AT8" s="26">
        <v>1771.825</v>
      </c>
      <c r="AU8" s="26">
        <v>1798.0050000000001</v>
      </c>
      <c r="AV8" s="26">
        <v>1824.1850000000002</v>
      </c>
      <c r="AW8" s="26">
        <v>1927.0350000000001</v>
      </c>
      <c r="AX8" s="26">
        <v>1953.2150000000001</v>
      </c>
      <c r="AY8" s="26">
        <v>1979.3950000000002</v>
      </c>
      <c r="AZ8" s="26">
        <v>2005.575</v>
      </c>
      <c r="BA8" s="26">
        <v>2031.7550000000001</v>
      </c>
    </row>
    <row r="9" spans="1:53" ht="21" x14ac:dyDescent="0.35">
      <c r="A9" s="80"/>
      <c r="B9" s="24">
        <v>1200</v>
      </c>
      <c r="C9" s="25">
        <v>368.39000000000004</v>
      </c>
      <c r="D9" s="26">
        <v>396.44</v>
      </c>
      <c r="E9" s="26">
        <v>505.83500000000004</v>
      </c>
      <c r="F9" s="26">
        <v>533.88499999999999</v>
      </c>
      <c r="G9" s="26">
        <v>561.93500000000006</v>
      </c>
      <c r="H9" s="26">
        <v>589.98500000000001</v>
      </c>
      <c r="I9" s="26">
        <v>618.97</v>
      </c>
      <c r="J9" s="26">
        <v>647.02</v>
      </c>
      <c r="K9" s="26">
        <v>675.07</v>
      </c>
      <c r="L9" s="26">
        <v>703.12</v>
      </c>
      <c r="M9" s="26">
        <v>732.10500000000002</v>
      </c>
      <c r="N9" s="26">
        <v>760.15500000000009</v>
      </c>
      <c r="O9" s="26">
        <v>788.20500000000004</v>
      </c>
      <c r="P9" s="26">
        <v>897.6</v>
      </c>
      <c r="Q9" s="26">
        <v>925.65000000000009</v>
      </c>
      <c r="R9" s="26">
        <v>953.7</v>
      </c>
      <c r="S9" s="26">
        <v>982.68500000000006</v>
      </c>
      <c r="T9" s="26">
        <v>1010.735</v>
      </c>
      <c r="U9" s="26">
        <v>1038.7850000000001</v>
      </c>
      <c r="V9" s="26">
        <v>1066.835</v>
      </c>
      <c r="W9" s="26">
        <v>1095.8200000000002</v>
      </c>
      <c r="X9" s="26">
        <v>1123.8700000000001</v>
      </c>
      <c r="Y9" s="26">
        <v>1151.92</v>
      </c>
      <c r="Z9" s="26">
        <v>1179.97</v>
      </c>
      <c r="AA9" s="26">
        <v>1289.365</v>
      </c>
      <c r="AB9" s="26">
        <v>1317.415</v>
      </c>
      <c r="AC9" s="26">
        <v>1346.4</v>
      </c>
      <c r="AD9" s="26">
        <v>1374.45</v>
      </c>
      <c r="AE9" s="26">
        <v>1402.5</v>
      </c>
      <c r="AF9" s="26">
        <v>1430.5500000000002</v>
      </c>
      <c r="AG9" s="27">
        <v>1458.6000000000001</v>
      </c>
      <c r="AH9" s="26">
        <v>1487.585</v>
      </c>
      <c r="AI9" s="26">
        <v>1515.635</v>
      </c>
      <c r="AJ9" s="26">
        <v>1543.6850000000002</v>
      </c>
      <c r="AK9" s="26">
        <v>1571.7350000000001</v>
      </c>
      <c r="AL9" s="26">
        <v>1681.13</v>
      </c>
      <c r="AM9" s="26">
        <v>1710.115</v>
      </c>
      <c r="AN9" s="26">
        <v>1738.1650000000002</v>
      </c>
      <c r="AO9" s="26">
        <v>1766.2150000000001</v>
      </c>
      <c r="AP9" s="26">
        <v>1794.2650000000001</v>
      </c>
      <c r="AQ9" s="26">
        <v>1822.3150000000001</v>
      </c>
      <c r="AR9" s="26">
        <v>1851.3000000000002</v>
      </c>
      <c r="AS9" s="26">
        <v>1879.3500000000001</v>
      </c>
      <c r="AT9" s="26">
        <v>1907.4</v>
      </c>
      <c r="AU9" s="26">
        <v>1935.45</v>
      </c>
      <c r="AV9" s="26">
        <v>1964.4350000000002</v>
      </c>
      <c r="AW9" s="26">
        <v>2072.895</v>
      </c>
      <c r="AX9" s="26">
        <v>2101.88</v>
      </c>
      <c r="AY9" s="26">
        <v>2129.9300000000003</v>
      </c>
      <c r="AZ9" s="26">
        <v>2157.98</v>
      </c>
      <c r="BA9" s="26">
        <v>2186.0300000000002</v>
      </c>
    </row>
    <row r="10" spans="1:53" ht="21" x14ac:dyDescent="0.35">
      <c r="A10" s="80"/>
      <c r="B10" s="24">
        <v>1300</v>
      </c>
      <c r="C10" s="25">
        <v>393.63500000000005</v>
      </c>
      <c r="D10" s="26">
        <v>424.49</v>
      </c>
      <c r="E10" s="26">
        <v>539.495</v>
      </c>
      <c r="F10" s="26">
        <v>570.35</v>
      </c>
      <c r="G10" s="26">
        <v>601.20500000000004</v>
      </c>
      <c r="H10" s="26">
        <v>631.125</v>
      </c>
      <c r="I10" s="26">
        <v>661.98</v>
      </c>
      <c r="J10" s="26">
        <v>691.90000000000009</v>
      </c>
      <c r="K10" s="26">
        <v>722.755</v>
      </c>
      <c r="L10" s="26">
        <v>752.67500000000007</v>
      </c>
      <c r="M10" s="26">
        <v>783.53000000000009</v>
      </c>
      <c r="N10" s="26">
        <v>814.38499999999999</v>
      </c>
      <c r="O10" s="26">
        <v>844.30500000000006</v>
      </c>
      <c r="P10" s="26">
        <v>960.245</v>
      </c>
      <c r="Q10" s="26">
        <v>990.16500000000008</v>
      </c>
      <c r="R10" s="26">
        <v>1021.0200000000001</v>
      </c>
      <c r="S10" s="26">
        <v>1050.94</v>
      </c>
      <c r="T10" s="26">
        <v>1081.7950000000001</v>
      </c>
      <c r="U10" s="26">
        <v>1111.7150000000001</v>
      </c>
      <c r="V10" s="26">
        <v>1142.5700000000002</v>
      </c>
      <c r="W10" s="26">
        <v>1172.49</v>
      </c>
      <c r="X10" s="26">
        <v>1203.345</v>
      </c>
      <c r="Y10" s="26">
        <v>1234.2</v>
      </c>
      <c r="Z10" s="26">
        <v>1264.1200000000001</v>
      </c>
      <c r="AA10" s="26">
        <v>1380.0600000000002</v>
      </c>
      <c r="AB10" s="26">
        <v>1409.98</v>
      </c>
      <c r="AC10" s="26">
        <v>1440.835</v>
      </c>
      <c r="AD10" s="26">
        <v>1470.7550000000001</v>
      </c>
      <c r="AE10" s="26">
        <v>1501.6100000000001</v>
      </c>
      <c r="AF10" s="26">
        <v>1531.5300000000002</v>
      </c>
      <c r="AG10" s="27">
        <v>1562.385</v>
      </c>
      <c r="AH10" s="26">
        <v>1593.24</v>
      </c>
      <c r="AI10" s="26">
        <v>1623.16</v>
      </c>
      <c r="AJ10" s="26">
        <v>1654.0150000000001</v>
      </c>
      <c r="AK10" s="26">
        <v>1683.9350000000002</v>
      </c>
      <c r="AL10" s="26">
        <v>1799.875</v>
      </c>
      <c r="AM10" s="26">
        <v>1829.7950000000001</v>
      </c>
      <c r="AN10" s="26">
        <v>1860.65</v>
      </c>
      <c r="AO10" s="26">
        <v>1890.5700000000002</v>
      </c>
      <c r="AP10" s="26">
        <v>1921.4250000000002</v>
      </c>
      <c r="AQ10" s="26">
        <v>1952.2800000000002</v>
      </c>
      <c r="AR10" s="26">
        <v>1982.2</v>
      </c>
      <c r="AS10" s="26">
        <v>2013.0550000000001</v>
      </c>
      <c r="AT10" s="26">
        <v>2042.9750000000001</v>
      </c>
      <c r="AU10" s="26">
        <v>2073.83</v>
      </c>
      <c r="AV10" s="26">
        <v>2103.75</v>
      </c>
      <c r="AW10" s="26">
        <v>2219.69</v>
      </c>
      <c r="AX10" s="26">
        <v>2249.61</v>
      </c>
      <c r="AY10" s="26">
        <v>2280.4650000000001</v>
      </c>
      <c r="AZ10" s="26">
        <v>2311.3200000000002</v>
      </c>
      <c r="BA10" s="26">
        <v>2341.2400000000002</v>
      </c>
    </row>
    <row r="11" spans="1:53" ht="21" x14ac:dyDescent="0.35">
      <c r="A11" s="80"/>
      <c r="B11" s="24">
        <v>1400</v>
      </c>
      <c r="C11" s="25">
        <v>419.815</v>
      </c>
      <c r="D11" s="26">
        <v>452.54</v>
      </c>
      <c r="E11" s="26">
        <v>574.09</v>
      </c>
      <c r="F11" s="26">
        <v>606.81500000000005</v>
      </c>
      <c r="G11" s="26">
        <v>639.54000000000008</v>
      </c>
      <c r="H11" s="26">
        <v>672.26499999999999</v>
      </c>
      <c r="I11" s="26">
        <v>704.99</v>
      </c>
      <c r="J11" s="26">
        <v>737.71500000000003</v>
      </c>
      <c r="K11" s="26">
        <v>770.44</v>
      </c>
      <c r="L11" s="26">
        <v>802.23</v>
      </c>
      <c r="M11" s="26">
        <v>834.95500000000004</v>
      </c>
      <c r="N11" s="26">
        <v>867.68000000000006</v>
      </c>
      <c r="O11" s="26">
        <v>900.40500000000009</v>
      </c>
      <c r="P11" s="26">
        <v>1021.955</v>
      </c>
      <c r="Q11" s="26">
        <v>1054.68</v>
      </c>
      <c r="R11" s="26">
        <v>1087.405</v>
      </c>
      <c r="S11" s="26">
        <v>1120.1300000000001</v>
      </c>
      <c r="T11" s="26">
        <v>1152.855</v>
      </c>
      <c r="U11" s="26">
        <v>1185.5800000000002</v>
      </c>
      <c r="V11" s="26">
        <v>1218.3050000000001</v>
      </c>
      <c r="W11" s="26">
        <v>1250.095</v>
      </c>
      <c r="X11" s="26">
        <v>1282.8200000000002</v>
      </c>
      <c r="Y11" s="26">
        <v>1315.5450000000001</v>
      </c>
      <c r="Z11" s="26">
        <v>1348.27</v>
      </c>
      <c r="AA11" s="26">
        <v>1469.8200000000002</v>
      </c>
      <c r="AB11" s="26">
        <v>1502.5450000000001</v>
      </c>
      <c r="AC11" s="26">
        <v>1535.27</v>
      </c>
      <c r="AD11" s="26">
        <v>1567.9950000000001</v>
      </c>
      <c r="AE11" s="26">
        <v>1600.72</v>
      </c>
      <c r="AF11" s="26">
        <v>1633.4450000000002</v>
      </c>
      <c r="AG11" s="27">
        <v>1666.17</v>
      </c>
      <c r="AH11" s="26">
        <v>1697.96</v>
      </c>
      <c r="AI11" s="26">
        <v>1730.6850000000002</v>
      </c>
      <c r="AJ11" s="26">
        <v>1763.41</v>
      </c>
      <c r="AK11" s="26">
        <v>1796.135</v>
      </c>
      <c r="AL11" s="26">
        <v>1917.6850000000002</v>
      </c>
      <c r="AM11" s="26">
        <v>1950.41</v>
      </c>
      <c r="AN11" s="26">
        <v>1983.1350000000002</v>
      </c>
      <c r="AO11" s="26">
        <v>2015.8600000000001</v>
      </c>
      <c r="AP11" s="26">
        <v>2048.585</v>
      </c>
      <c r="AQ11" s="26">
        <v>2081.31</v>
      </c>
      <c r="AR11" s="26">
        <v>2114.0350000000003</v>
      </c>
      <c r="AS11" s="26">
        <v>2145.8250000000003</v>
      </c>
      <c r="AT11" s="26">
        <v>2178.5500000000002</v>
      </c>
      <c r="AU11" s="26">
        <v>2211.2750000000001</v>
      </c>
      <c r="AV11" s="26">
        <v>2244</v>
      </c>
      <c r="AW11" s="26">
        <v>2365.5500000000002</v>
      </c>
      <c r="AX11" s="26">
        <v>2398.2750000000001</v>
      </c>
      <c r="AY11" s="26">
        <v>2431</v>
      </c>
      <c r="AZ11" s="26">
        <v>2463.7250000000004</v>
      </c>
      <c r="BA11" s="26">
        <v>2496.4500000000003</v>
      </c>
    </row>
    <row r="12" spans="1:53" ht="21" x14ac:dyDescent="0.35">
      <c r="A12" s="80"/>
      <c r="B12" s="24">
        <v>1500</v>
      </c>
      <c r="C12" s="25">
        <v>455.34500000000003</v>
      </c>
      <c r="D12" s="26">
        <v>490.875</v>
      </c>
      <c r="E12" s="26">
        <v>619.90500000000009</v>
      </c>
      <c r="F12" s="26">
        <v>655.43500000000006</v>
      </c>
      <c r="G12" s="26">
        <v>690.96500000000003</v>
      </c>
      <c r="H12" s="26">
        <v>726.495</v>
      </c>
      <c r="I12" s="26">
        <v>762.02500000000009</v>
      </c>
      <c r="J12" s="26">
        <v>798.49</v>
      </c>
      <c r="K12" s="26">
        <v>834.0200000000001</v>
      </c>
      <c r="L12" s="26">
        <v>869.55000000000007</v>
      </c>
      <c r="M12" s="26">
        <v>905.08</v>
      </c>
      <c r="N12" s="26">
        <v>940.61</v>
      </c>
      <c r="O12" s="26">
        <v>976.1400000000001</v>
      </c>
      <c r="P12" s="26">
        <v>1105.17</v>
      </c>
      <c r="Q12" s="26">
        <v>1140.7</v>
      </c>
      <c r="R12" s="26">
        <v>1177.165</v>
      </c>
      <c r="S12" s="26">
        <v>1212.6950000000002</v>
      </c>
      <c r="T12" s="26">
        <v>1248.2250000000001</v>
      </c>
      <c r="U12" s="26">
        <v>1283.7550000000001</v>
      </c>
      <c r="V12" s="26">
        <v>1319.2850000000001</v>
      </c>
      <c r="W12" s="26">
        <v>1354.8150000000001</v>
      </c>
      <c r="X12" s="26">
        <v>1390.345</v>
      </c>
      <c r="Y12" s="26">
        <v>1425.875</v>
      </c>
      <c r="Z12" s="26">
        <v>1461.405</v>
      </c>
      <c r="AA12" s="26">
        <v>1591.3700000000001</v>
      </c>
      <c r="AB12" s="26">
        <v>1626.9</v>
      </c>
      <c r="AC12" s="26">
        <v>1662.43</v>
      </c>
      <c r="AD12" s="26">
        <v>1697.96</v>
      </c>
      <c r="AE12" s="26">
        <v>1733.49</v>
      </c>
      <c r="AF12" s="26">
        <v>1769.0200000000002</v>
      </c>
      <c r="AG12" s="27">
        <v>1804.5500000000002</v>
      </c>
      <c r="AH12" s="26">
        <v>1840.0800000000002</v>
      </c>
      <c r="AI12" s="26">
        <v>1875.6100000000001</v>
      </c>
      <c r="AJ12" s="26">
        <v>1911.14</v>
      </c>
      <c r="AK12" s="26">
        <v>1946.67</v>
      </c>
      <c r="AL12" s="26">
        <v>2076.6350000000002</v>
      </c>
      <c r="AM12" s="26">
        <v>2112.165</v>
      </c>
      <c r="AN12" s="26">
        <v>2147.6950000000002</v>
      </c>
      <c r="AO12" s="26">
        <v>2183.2249999999999</v>
      </c>
      <c r="AP12" s="26">
        <v>2218.7550000000001</v>
      </c>
      <c r="AQ12" s="26">
        <v>2254.2850000000003</v>
      </c>
      <c r="AR12" s="26">
        <v>2289.8150000000001</v>
      </c>
      <c r="AS12" s="26">
        <v>2325.3450000000003</v>
      </c>
      <c r="AT12" s="26">
        <v>2360.875</v>
      </c>
      <c r="AU12" s="26">
        <v>2397.34</v>
      </c>
      <c r="AV12" s="26">
        <v>2432.8700000000003</v>
      </c>
      <c r="AW12" s="26">
        <v>2561.9</v>
      </c>
      <c r="AX12" s="26">
        <v>2597.4300000000003</v>
      </c>
      <c r="AY12" s="26">
        <v>2632.96</v>
      </c>
      <c r="AZ12" s="26">
        <v>2668.4900000000002</v>
      </c>
      <c r="BA12" s="26">
        <v>2704.02</v>
      </c>
    </row>
    <row r="13" spans="1:53" ht="21" x14ac:dyDescent="0.35">
      <c r="A13" s="80"/>
      <c r="B13" s="24">
        <v>1600</v>
      </c>
      <c r="C13" s="25">
        <v>480.59000000000003</v>
      </c>
      <c r="D13" s="26">
        <v>518.92500000000007</v>
      </c>
      <c r="E13" s="26">
        <v>654.5</v>
      </c>
      <c r="F13" s="26">
        <v>691.90000000000009</v>
      </c>
      <c r="G13" s="26">
        <v>730.23500000000001</v>
      </c>
      <c r="H13" s="26">
        <v>767.63499999999999</v>
      </c>
      <c r="I13" s="26">
        <v>805.03500000000008</v>
      </c>
      <c r="J13" s="26">
        <v>843.37</v>
      </c>
      <c r="K13" s="26">
        <v>880.7700000000001</v>
      </c>
      <c r="L13" s="26">
        <v>919.10500000000002</v>
      </c>
      <c r="M13" s="26">
        <v>956.50500000000011</v>
      </c>
      <c r="N13" s="26">
        <v>994.84</v>
      </c>
      <c r="O13" s="26">
        <v>1032.24</v>
      </c>
      <c r="P13" s="26">
        <v>1167.8150000000001</v>
      </c>
      <c r="Q13" s="26">
        <v>1205.2150000000001</v>
      </c>
      <c r="R13" s="26">
        <v>1243.5500000000002</v>
      </c>
      <c r="S13" s="26">
        <v>1280.95</v>
      </c>
      <c r="T13" s="26">
        <v>1319.2850000000001</v>
      </c>
      <c r="U13" s="26">
        <v>1356.6850000000002</v>
      </c>
      <c r="V13" s="26">
        <v>1394.085</v>
      </c>
      <c r="W13" s="26">
        <v>1432.42</v>
      </c>
      <c r="X13" s="26">
        <v>1469.8200000000002</v>
      </c>
      <c r="Y13" s="26">
        <v>1508.155</v>
      </c>
      <c r="Z13" s="26">
        <v>1545.5550000000001</v>
      </c>
      <c r="AA13" s="26">
        <v>1681.13</v>
      </c>
      <c r="AB13" s="26">
        <v>1719.4650000000001</v>
      </c>
      <c r="AC13" s="26">
        <v>1756.865</v>
      </c>
      <c r="AD13" s="26">
        <v>1794.2650000000001</v>
      </c>
      <c r="AE13" s="26">
        <v>1832.6000000000001</v>
      </c>
      <c r="AF13" s="26">
        <v>1870</v>
      </c>
      <c r="AG13" s="27">
        <v>1908.335</v>
      </c>
      <c r="AH13" s="26">
        <v>1945.7350000000001</v>
      </c>
      <c r="AI13" s="26">
        <v>1983.1350000000002</v>
      </c>
      <c r="AJ13" s="26">
        <v>2021.47</v>
      </c>
      <c r="AK13" s="26">
        <v>2058.87</v>
      </c>
      <c r="AL13" s="26">
        <v>2194.4450000000002</v>
      </c>
      <c r="AM13" s="26">
        <v>2232.7800000000002</v>
      </c>
      <c r="AN13" s="26">
        <v>2270.1800000000003</v>
      </c>
      <c r="AO13" s="26">
        <v>2308.5150000000003</v>
      </c>
      <c r="AP13" s="26">
        <v>2345.915</v>
      </c>
      <c r="AQ13" s="26">
        <v>2383.3150000000001</v>
      </c>
      <c r="AR13" s="26">
        <v>2421.65</v>
      </c>
      <c r="AS13" s="26">
        <v>2459.0500000000002</v>
      </c>
      <c r="AT13" s="26">
        <v>2497.3850000000002</v>
      </c>
      <c r="AU13" s="26">
        <v>2534.7850000000003</v>
      </c>
      <c r="AV13" s="26">
        <v>2572.1849999999999</v>
      </c>
      <c r="AW13" s="26">
        <v>2707.76</v>
      </c>
      <c r="AX13" s="26">
        <v>2746.0950000000003</v>
      </c>
      <c r="AY13" s="26">
        <v>2783.4950000000003</v>
      </c>
      <c r="AZ13" s="26">
        <v>2821.8300000000004</v>
      </c>
      <c r="BA13" s="26">
        <v>2859.23</v>
      </c>
    </row>
    <row r="14" spans="1:53" ht="21" x14ac:dyDescent="0.35">
      <c r="A14" s="80"/>
      <c r="B14" s="24">
        <v>1700</v>
      </c>
      <c r="C14" s="25">
        <v>527.34</v>
      </c>
      <c r="D14" s="26">
        <v>569.41500000000008</v>
      </c>
      <c r="E14" s="26">
        <v>711.53500000000008</v>
      </c>
      <c r="F14" s="26">
        <v>754.54500000000007</v>
      </c>
      <c r="G14" s="26">
        <v>796.62</v>
      </c>
      <c r="H14" s="26">
        <v>838.69500000000005</v>
      </c>
      <c r="I14" s="26">
        <v>880.7700000000001</v>
      </c>
      <c r="J14" s="26">
        <v>922.84500000000003</v>
      </c>
      <c r="K14" s="26">
        <v>964.92000000000007</v>
      </c>
      <c r="L14" s="26">
        <v>1006.995</v>
      </c>
      <c r="M14" s="26">
        <v>1049.0700000000002</v>
      </c>
      <c r="N14" s="26">
        <v>1091.145</v>
      </c>
      <c r="O14" s="26">
        <v>1134.155</v>
      </c>
      <c r="P14" s="26">
        <v>1276.2750000000001</v>
      </c>
      <c r="Q14" s="26">
        <v>1318.3500000000001</v>
      </c>
      <c r="R14" s="26">
        <v>1360.4250000000002</v>
      </c>
      <c r="S14" s="26">
        <v>1402.5</v>
      </c>
      <c r="T14" s="26">
        <v>1444.575</v>
      </c>
      <c r="U14" s="26">
        <v>1486.65</v>
      </c>
      <c r="V14" s="26">
        <v>1528.7250000000001</v>
      </c>
      <c r="W14" s="26">
        <v>1571.7350000000001</v>
      </c>
      <c r="X14" s="26">
        <v>1613.8100000000002</v>
      </c>
      <c r="Y14" s="26">
        <v>1655.885</v>
      </c>
      <c r="Z14" s="26">
        <v>1697.96</v>
      </c>
      <c r="AA14" s="26">
        <v>1840.0800000000002</v>
      </c>
      <c r="AB14" s="26">
        <v>1882.1550000000002</v>
      </c>
      <c r="AC14" s="26">
        <v>1924.23</v>
      </c>
      <c r="AD14" s="26">
        <v>1966.3050000000001</v>
      </c>
      <c r="AE14" s="26">
        <v>2009.3150000000001</v>
      </c>
      <c r="AF14" s="26">
        <v>2051.3900000000003</v>
      </c>
      <c r="AG14" s="27">
        <v>2093.4650000000001</v>
      </c>
      <c r="AH14" s="26">
        <v>2135.54</v>
      </c>
      <c r="AI14" s="26">
        <v>2177.6150000000002</v>
      </c>
      <c r="AJ14" s="26">
        <v>2219.69</v>
      </c>
      <c r="AK14" s="26">
        <v>2261.7650000000003</v>
      </c>
      <c r="AL14" s="26">
        <v>2403.8850000000002</v>
      </c>
      <c r="AM14" s="26">
        <v>2446.895</v>
      </c>
      <c r="AN14" s="26">
        <v>2488.9700000000003</v>
      </c>
      <c r="AO14" s="26">
        <v>2531.0450000000001</v>
      </c>
      <c r="AP14" s="26">
        <v>2573.1200000000003</v>
      </c>
      <c r="AQ14" s="26">
        <v>2615.1950000000002</v>
      </c>
      <c r="AR14" s="26">
        <v>2657.27</v>
      </c>
      <c r="AS14" s="26">
        <v>2699.3450000000003</v>
      </c>
      <c r="AT14" s="26">
        <v>2741.42</v>
      </c>
      <c r="AU14" s="26">
        <v>2784.4300000000003</v>
      </c>
      <c r="AV14" s="26">
        <v>2826.5050000000001</v>
      </c>
      <c r="AW14" s="26">
        <v>2968.625</v>
      </c>
      <c r="AX14" s="26">
        <v>3010.7000000000003</v>
      </c>
      <c r="AY14" s="26">
        <v>3052.7750000000001</v>
      </c>
      <c r="AZ14" s="26">
        <v>3094.8500000000004</v>
      </c>
      <c r="BA14" s="26">
        <v>3136.9250000000002</v>
      </c>
    </row>
    <row r="15" spans="1:53" ht="21" x14ac:dyDescent="0.35">
      <c r="A15" s="80"/>
      <c r="B15" s="24">
        <v>1800</v>
      </c>
      <c r="C15" s="25">
        <v>553.52</v>
      </c>
      <c r="D15" s="26">
        <v>597.46500000000003</v>
      </c>
      <c r="E15" s="26">
        <v>746.13</v>
      </c>
      <c r="F15" s="26">
        <v>791.01</v>
      </c>
      <c r="G15" s="26">
        <v>834.95500000000004</v>
      </c>
      <c r="H15" s="26">
        <v>878.90000000000009</v>
      </c>
      <c r="I15" s="26">
        <v>923.78000000000009</v>
      </c>
      <c r="J15" s="26">
        <v>967.72500000000002</v>
      </c>
      <c r="K15" s="26">
        <v>1012.605</v>
      </c>
      <c r="L15" s="26">
        <v>1056.55</v>
      </c>
      <c r="M15" s="26">
        <v>1101.43</v>
      </c>
      <c r="N15" s="26">
        <v>1145.375</v>
      </c>
      <c r="O15" s="26">
        <v>1190.2550000000001</v>
      </c>
      <c r="P15" s="26">
        <v>1337.9850000000001</v>
      </c>
      <c r="Q15" s="26">
        <v>1382.865</v>
      </c>
      <c r="R15" s="26">
        <v>1426.8100000000002</v>
      </c>
      <c r="S15" s="26">
        <v>1471.69</v>
      </c>
      <c r="T15" s="26">
        <v>1515.635</v>
      </c>
      <c r="U15" s="26">
        <v>1560.5150000000001</v>
      </c>
      <c r="V15" s="26">
        <v>1604.46</v>
      </c>
      <c r="W15" s="26">
        <v>1649.3400000000001</v>
      </c>
      <c r="X15" s="26">
        <v>1693.2850000000001</v>
      </c>
      <c r="Y15" s="26">
        <v>1737.23</v>
      </c>
      <c r="Z15" s="26">
        <v>1782.1100000000001</v>
      </c>
      <c r="AA15" s="26">
        <v>1930.7750000000001</v>
      </c>
      <c r="AB15" s="26">
        <v>1974.72</v>
      </c>
      <c r="AC15" s="26">
        <v>2019.6000000000001</v>
      </c>
      <c r="AD15" s="26">
        <v>2063.5450000000001</v>
      </c>
      <c r="AE15" s="26">
        <v>2107.4900000000002</v>
      </c>
      <c r="AF15" s="26">
        <v>2152.3700000000003</v>
      </c>
      <c r="AG15" s="27">
        <v>2196.3150000000001</v>
      </c>
      <c r="AH15" s="26">
        <v>2241.1950000000002</v>
      </c>
      <c r="AI15" s="26">
        <v>2285.1400000000003</v>
      </c>
      <c r="AJ15" s="26">
        <v>2330.02</v>
      </c>
      <c r="AK15" s="26">
        <v>2373.9650000000001</v>
      </c>
      <c r="AL15" s="26">
        <v>2522.63</v>
      </c>
      <c r="AM15" s="26">
        <v>2566.5750000000003</v>
      </c>
      <c r="AN15" s="26">
        <v>2611.4549999999999</v>
      </c>
      <c r="AO15" s="26">
        <v>2655.4</v>
      </c>
      <c r="AP15" s="26">
        <v>2700.28</v>
      </c>
      <c r="AQ15" s="26">
        <v>2744.2250000000004</v>
      </c>
      <c r="AR15" s="26">
        <v>2789.105</v>
      </c>
      <c r="AS15" s="26">
        <v>2833.05</v>
      </c>
      <c r="AT15" s="26">
        <v>2877.9300000000003</v>
      </c>
      <c r="AU15" s="26">
        <v>2921.875</v>
      </c>
      <c r="AV15" s="26">
        <v>2965.82</v>
      </c>
      <c r="AW15" s="26">
        <v>3114.4850000000001</v>
      </c>
      <c r="AX15" s="26">
        <v>3159.3650000000002</v>
      </c>
      <c r="AY15" s="26">
        <v>3203.3100000000004</v>
      </c>
      <c r="AZ15" s="26">
        <v>3248.19</v>
      </c>
      <c r="BA15" s="26">
        <v>3292.1350000000002</v>
      </c>
    </row>
    <row r="16" spans="1:53" ht="21" x14ac:dyDescent="0.35">
      <c r="A16" s="80"/>
      <c r="B16" s="24">
        <v>1900</v>
      </c>
      <c r="C16" s="25">
        <v>588.11500000000001</v>
      </c>
      <c r="D16" s="26">
        <v>635.80000000000007</v>
      </c>
      <c r="E16" s="26">
        <v>791.94500000000005</v>
      </c>
      <c r="F16" s="26">
        <v>839.63</v>
      </c>
      <c r="G16" s="26">
        <v>886.38</v>
      </c>
      <c r="H16" s="26">
        <v>934.06500000000005</v>
      </c>
      <c r="I16" s="26">
        <v>981.75</v>
      </c>
      <c r="J16" s="26">
        <v>1028.5</v>
      </c>
      <c r="K16" s="26">
        <v>1076.1850000000002</v>
      </c>
      <c r="L16" s="26">
        <v>1123.8700000000001</v>
      </c>
      <c r="M16" s="26">
        <v>1170.6200000000001</v>
      </c>
      <c r="N16" s="26">
        <v>1218.3050000000001</v>
      </c>
      <c r="O16" s="26">
        <v>1265.0550000000001</v>
      </c>
      <c r="P16" s="26">
        <v>1422.135</v>
      </c>
      <c r="Q16" s="26">
        <v>1468.885</v>
      </c>
      <c r="R16" s="26">
        <v>1516.5700000000002</v>
      </c>
      <c r="S16" s="26">
        <v>1563.3200000000002</v>
      </c>
      <c r="T16" s="26">
        <v>1611.0050000000001</v>
      </c>
      <c r="U16" s="26">
        <v>1658.69</v>
      </c>
      <c r="V16" s="26">
        <v>1705.44</v>
      </c>
      <c r="W16" s="26">
        <v>1753.125</v>
      </c>
      <c r="X16" s="26">
        <v>1800.8100000000002</v>
      </c>
      <c r="Y16" s="26">
        <v>1847.5600000000002</v>
      </c>
      <c r="Z16" s="26">
        <v>1895.2450000000001</v>
      </c>
      <c r="AA16" s="26">
        <v>2051.3900000000003</v>
      </c>
      <c r="AB16" s="26">
        <v>2099.0750000000003</v>
      </c>
      <c r="AC16" s="26">
        <v>2145.8250000000003</v>
      </c>
      <c r="AD16" s="26">
        <v>2193.5100000000002</v>
      </c>
      <c r="AE16" s="26">
        <v>2241.1950000000002</v>
      </c>
      <c r="AF16" s="26">
        <v>2287.9450000000002</v>
      </c>
      <c r="AG16" s="27">
        <v>2335.63</v>
      </c>
      <c r="AH16" s="26">
        <v>2382.38</v>
      </c>
      <c r="AI16" s="26">
        <v>2430.0650000000001</v>
      </c>
      <c r="AJ16" s="26">
        <v>2477.75</v>
      </c>
      <c r="AK16" s="26">
        <v>2524.5</v>
      </c>
      <c r="AL16" s="26">
        <v>2681.58</v>
      </c>
      <c r="AM16" s="26">
        <v>2728.3300000000004</v>
      </c>
      <c r="AN16" s="26">
        <v>2776.0150000000003</v>
      </c>
      <c r="AO16" s="26">
        <v>2822.7650000000003</v>
      </c>
      <c r="AP16" s="26">
        <v>2870.4500000000003</v>
      </c>
      <c r="AQ16" s="26">
        <v>2918.1350000000002</v>
      </c>
      <c r="AR16" s="26">
        <v>2964.8850000000002</v>
      </c>
      <c r="AS16" s="26">
        <v>3012.57</v>
      </c>
      <c r="AT16" s="26">
        <v>3060.2550000000001</v>
      </c>
      <c r="AU16" s="26">
        <v>3107.0050000000001</v>
      </c>
      <c r="AV16" s="26">
        <v>3154.69</v>
      </c>
      <c r="AW16" s="26">
        <v>3310.835</v>
      </c>
      <c r="AX16" s="26">
        <v>3358.52</v>
      </c>
      <c r="AY16" s="26">
        <v>3405.27</v>
      </c>
      <c r="AZ16" s="26">
        <v>3452.9550000000004</v>
      </c>
      <c r="BA16" s="26">
        <v>3500.6400000000003</v>
      </c>
    </row>
    <row r="17" spans="1:53" ht="21" x14ac:dyDescent="0.35">
      <c r="A17" s="80"/>
      <c r="B17" s="24">
        <v>2000</v>
      </c>
      <c r="C17" s="25">
        <v>614.29500000000007</v>
      </c>
      <c r="D17" s="26">
        <v>663.85</v>
      </c>
      <c r="E17" s="26">
        <v>826.54000000000008</v>
      </c>
      <c r="F17" s="26">
        <v>876.09500000000003</v>
      </c>
      <c r="G17" s="26">
        <v>925.65000000000009</v>
      </c>
      <c r="H17" s="26">
        <v>975.20500000000004</v>
      </c>
      <c r="I17" s="26">
        <v>1024.76</v>
      </c>
      <c r="J17" s="26">
        <v>1074.3150000000001</v>
      </c>
      <c r="K17" s="26">
        <v>1123.8700000000001</v>
      </c>
      <c r="L17" s="26">
        <v>1173.425</v>
      </c>
      <c r="M17" s="26">
        <v>1222.98</v>
      </c>
      <c r="N17" s="26">
        <v>1272.5350000000001</v>
      </c>
      <c r="O17" s="26">
        <v>1321.155</v>
      </c>
      <c r="P17" s="26">
        <v>1483.845</v>
      </c>
      <c r="Q17" s="26">
        <v>1533.4</v>
      </c>
      <c r="R17" s="26">
        <v>1582.9550000000002</v>
      </c>
      <c r="S17" s="26">
        <v>1632.51</v>
      </c>
      <c r="T17" s="26">
        <v>1682.0650000000001</v>
      </c>
      <c r="U17" s="26">
        <v>1731.6200000000001</v>
      </c>
      <c r="V17" s="26">
        <v>1781.1750000000002</v>
      </c>
      <c r="W17" s="26">
        <v>1830.73</v>
      </c>
      <c r="X17" s="26">
        <v>1880.2850000000001</v>
      </c>
      <c r="Y17" s="26">
        <v>1929.8400000000001</v>
      </c>
      <c r="Z17" s="26">
        <v>1979.3950000000002</v>
      </c>
      <c r="AA17" s="26">
        <v>2142.085</v>
      </c>
      <c r="AB17" s="26">
        <v>2191.6400000000003</v>
      </c>
      <c r="AC17" s="26">
        <v>2241.1950000000002</v>
      </c>
      <c r="AD17" s="26">
        <v>2289.8150000000001</v>
      </c>
      <c r="AE17" s="26">
        <v>2339.3700000000003</v>
      </c>
      <c r="AF17" s="26">
        <v>2388.9250000000002</v>
      </c>
      <c r="AG17" s="27">
        <v>2438.48</v>
      </c>
      <c r="AH17" s="26">
        <v>2488.0350000000003</v>
      </c>
      <c r="AI17" s="26">
        <v>2537.59</v>
      </c>
      <c r="AJ17" s="26">
        <v>2587.145</v>
      </c>
      <c r="AK17" s="26">
        <v>2636.7000000000003</v>
      </c>
      <c r="AL17" s="26">
        <v>2799.3900000000003</v>
      </c>
      <c r="AM17" s="26">
        <v>2848.9450000000002</v>
      </c>
      <c r="AN17" s="26">
        <v>2898.5</v>
      </c>
      <c r="AO17" s="26">
        <v>2948.0550000000003</v>
      </c>
      <c r="AP17" s="26">
        <v>2997.61</v>
      </c>
      <c r="AQ17" s="26">
        <v>3047.165</v>
      </c>
      <c r="AR17" s="26">
        <v>3096.7200000000003</v>
      </c>
      <c r="AS17" s="26">
        <v>3146.2750000000001</v>
      </c>
      <c r="AT17" s="26">
        <v>3195.8300000000004</v>
      </c>
      <c r="AU17" s="26">
        <v>3245.3850000000002</v>
      </c>
      <c r="AV17" s="26">
        <v>3294.94</v>
      </c>
      <c r="AW17" s="26">
        <v>3456.6950000000002</v>
      </c>
      <c r="AX17" s="26">
        <v>3506.25</v>
      </c>
      <c r="AY17" s="26">
        <v>3555.8050000000003</v>
      </c>
      <c r="AZ17" s="26">
        <v>3605.36</v>
      </c>
      <c r="BA17" s="26">
        <v>3654.9150000000004</v>
      </c>
    </row>
    <row r="18" spans="1:53" ht="21" x14ac:dyDescent="0.35">
      <c r="A18" s="80"/>
      <c r="B18" s="24">
        <v>2100</v>
      </c>
      <c r="C18" s="25">
        <v>640.47500000000002</v>
      </c>
      <c r="D18" s="26">
        <v>691.90000000000009</v>
      </c>
      <c r="E18" s="26">
        <v>860.2</v>
      </c>
      <c r="F18" s="26">
        <v>912.56000000000006</v>
      </c>
      <c r="G18" s="26">
        <v>963.98500000000001</v>
      </c>
      <c r="H18" s="26">
        <v>1015.4100000000001</v>
      </c>
      <c r="I18" s="26">
        <v>1067.77</v>
      </c>
      <c r="J18" s="26">
        <v>1119.1950000000002</v>
      </c>
      <c r="K18" s="26">
        <v>1170.6200000000001</v>
      </c>
      <c r="L18" s="26">
        <v>1222.98</v>
      </c>
      <c r="M18" s="26">
        <v>1274.405</v>
      </c>
      <c r="N18" s="26">
        <v>1325.8300000000002</v>
      </c>
      <c r="O18" s="26">
        <v>1378.19</v>
      </c>
      <c r="P18" s="26">
        <v>1546.49</v>
      </c>
      <c r="Q18" s="26">
        <v>1597.9150000000002</v>
      </c>
      <c r="R18" s="26">
        <v>1649.3400000000001</v>
      </c>
      <c r="S18" s="26">
        <v>1701.7</v>
      </c>
      <c r="T18" s="26">
        <v>1753.125</v>
      </c>
      <c r="U18" s="26">
        <v>1804.5500000000002</v>
      </c>
      <c r="V18" s="26">
        <v>1856.91</v>
      </c>
      <c r="W18" s="26">
        <v>1908.335</v>
      </c>
      <c r="X18" s="26">
        <v>1959.7600000000002</v>
      </c>
      <c r="Y18" s="26">
        <v>2012.1200000000001</v>
      </c>
      <c r="Z18" s="26">
        <v>2063.5450000000001</v>
      </c>
      <c r="AA18" s="26">
        <v>2231.8450000000003</v>
      </c>
      <c r="AB18" s="26">
        <v>2283.27</v>
      </c>
      <c r="AC18" s="26">
        <v>2335.63</v>
      </c>
      <c r="AD18" s="26">
        <v>2387.0550000000003</v>
      </c>
      <c r="AE18" s="26">
        <v>2438.48</v>
      </c>
      <c r="AF18" s="26">
        <v>2490.84</v>
      </c>
      <c r="AG18" s="27">
        <v>2542.2650000000003</v>
      </c>
      <c r="AH18" s="26">
        <v>2593.69</v>
      </c>
      <c r="AI18" s="26">
        <v>2646.05</v>
      </c>
      <c r="AJ18" s="26">
        <v>2697.4750000000004</v>
      </c>
      <c r="AK18" s="26">
        <v>2748.9</v>
      </c>
      <c r="AL18" s="26">
        <v>2917.2000000000003</v>
      </c>
      <c r="AM18" s="26">
        <v>2969.56</v>
      </c>
      <c r="AN18" s="26">
        <v>3020.9850000000001</v>
      </c>
      <c r="AO18" s="26">
        <v>3072.4100000000003</v>
      </c>
      <c r="AP18" s="26">
        <v>3124.77</v>
      </c>
      <c r="AQ18" s="26">
        <v>3176.1950000000002</v>
      </c>
      <c r="AR18" s="26">
        <v>3227.6200000000003</v>
      </c>
      <c r="AS18" s="26">
        <v>3279.98</v>
      </c>
      <c r="AT18" s="26">
        <v>3331.4050000000002</v>
      </c>
      <c r="AU18" s="26">
        <v>3382.8300000000004</v>
      </c>
      <c r="AV18" s="26">
        <v>3435.19</v>
      </c>
      <c r="AW18" s="26">
        <v>3603.4900000000002</v>
      </c>
      <c r="AX18" s="26">
        <v>3654.9150000000004</v>
      </c>
      <c r="AY18" s="26">
        <v>3706.34</v>
      </c>
      <c r="AZ18" s="26">
        <v>3758.7000000000003</v>
      </c>
      <c r="BA18" s="26">
        <v>3810.125</v>
      </c>
    </row>
    <row r="19" spans="1:53" ht="21" x14ac:dyDescent="0.35">
      <c r="A19" s="80"/>
      <c r="B19" s="24">
        <v>2200</v>
      </c>
      <c r="C19" s="25">
        <v>666.65500000000009</v>
      </c>
      <c r="D19" s="26">
        <v>719.95</v>
      </c>
      <c r="E19" s="26">
        <v>894.79500000000007</v>
      </c>
      <c r="F19" s="26">
        <v>949.02500000000009</v>
      </c>
      <c r="G19" s="26">
        <v>1002.32</v>
      </c>
      <c r="H19" s="26">
        <v>1056.55</v>
      </c>
      <c r="I19" s="26">
        <v>1110.78</v>
      </c>
      <c r="J19" s="26">
        <v>1164.075</v>
      </c>
      <c r="K19" s="26">
        <v>1218.3050000000001</v>
      </c>
      <c r="L19" s="26">
        <v>1272.5350000000001</v>
      </c>
      <c r="M19" s="26">
        <v>1325.8300000000002</v>
      </c>
      <c r="N19" s="26">
        <v>1380.0600000000002</v>
      </c>
      <c r="O19" s="26">
        <v>1434.2900000000002</v>
      </c>
      <c r="P19" s="26">
        <v>1608.2</v>
      </c>
      <c r="Q19" s="26">
        <v>1662.43</v>
      </c>
      <c r="R19" s="26">
        <v>1716.66</v>
      </c>
      <c r="S19" s="26">
        <v>1769.9550000000002</v>
      </c>
      <c r="T19" s="26">
        <v>1824.1850000000002</v>
      </c>
      <c r="U19" s="26">
        <v>1878.4150000000002</v>
      </c>
      <c r="V19" s="26">
        <v>1931.71</v>
      </c>
      <c r="W19" s="26">
        <v>1985.94</v>
      </c>
      <c r="X19" s="26">
        <v>2040.17</v>
      </c>
      <c r="Y19" s="26">
        <v>2093.4650000000001</v>
      </c>
      <c r="Z19" s="26">
        <v>2147.6950000000002</v>
      </c>
      <c r="AA19" s="26">
        <v>2322.54</v>
      </c>
      <c r="AB19" s="26">
        <v>2375.835</v>
      </c>
      <c r="AC19" s="26">
        <v>2430.0650000000001</v>
      </c>
      <c r="AD19" s="26">
        <v>2484.2950000000001</v>
      </c>
      <c r="AE19" s="26">
        <v>2537.59</v>
      </c>
      <c r="AF19" s="26">
        <v>2591.8200000000002</v>
      </c>
      <c r="AG19" s="27">
        <v>2646.05</v>
      </c>
      <c r="AH19" s="26">
        <v>2699.3450000000003</v>
      </c>
      <c r="AI19" s="26">
        <v>2753.5750000000003</v>
      </c>
      <c r="AJ19" s="26">
        <v>2806.8700000000003</v>
      </c>
      <c r="AK19" s="26">
        <v>2861.1000000000004</v>
      </c>
      <c r="AL19" s="26">
        <v>3035.9450000000002</v>
      </c>
      <c r="AM19" s="26">
        <v>3089.2400000000002</v>
      </c>
      <c r="AN19" s="26">
        <v>3143.4700000000003</v>
      </c>
      <c r="AO19" s="26">
        <v>3197.7000000000003</v>
      </c>
      <c r="AP19" s="26">
        <v>3250.9950000000003</v>
      </c>
      <c r="AQ19" s="26">
        <v>3305.2250000000004</v>
      </c>
      <c r="AR19" s="26">
        <v>3359.4550000000004</v>
      </c>
      <c r="AS19" s="26">
        <v>3412.75</v>
      </c>
      <c r="AT19" s="26">
        <v>3466.98</v>
      </c>
      <c r="AU19" s="26">
        <v>3521.21</v>
      </c>
      <c r="AV19" s="26">
        <v>3574.5050000000001</v>
      </c>
      <c r="AW19" s="26">
        <v>3749.3500000000004</v>
      </c>
      <c r="AX19" s="26">
        <v>3803.5800000000004</v>
      </c>
      <c r="AY19" s="26">
        <v>3856.875</v>
      </c>
      <c r="AZ19" s="26">
        <v>3911.105</v>
      </c>
      <c r="BA19" s="26">
        <v>3965.335</v>
      </c>
    </row>
    <row r="20" spans="1:53" ht="21" x14ac:dyDescent="0.35">
      <c r="A20" s="80"/>
      <c r="B20" s="24">
        <v>2300</v>
      </c>
      <c r="C20" s="25">
        <v>701.25</v>
      </c>
      <c r="D20" s="26">
        <v>758.28500000000008</v>
      </c>
      <c r="E20" s="26">
        <v>940.61</v>
      </c>
      <c r="F20" s="26">
        <v>997.6450000000001</v>
      </c>
      <c r="G20" s="26">
        <v>1054.68</v>
      </c>
      <c r="H20" s="26">
        <v>1111.7150000000001</v>
      </c>
      <c r="I20" s="26">
        <v>1167.8150000000001</v>
      </c>
      <c r="J20" s="26">
        <v>1224.8500000000001</v>
      </c>
      <c r="K20" s="26">
        <v>1281.885</v>
      </c>
      <c r="L20" s="26">
        <v>1338.92</v>
      </c>
      <c r="M20" s="26">
        <v>1395.9550000000002</v>
      </c>
      <c r="N20" s="26">
        <v>1452.99</v>
      </c>
      <c r="O20" s="26">
        <v>1509.0900000000001</v>
      </c>
      <c r="P20" s="26">
        <v>1692.3500000000001</v>
      </c>
      <c r="Q20" s="26">
        <v>1748.45</v>
      </c>
      <c r="R20" s="26">
        <v>1805.4850000000001</v>
      </c>
      <c r="S20" s="26">
        <v>1862.5200000000002</v>
      </c>
      <c r="T20" s="26">
        <v>1919.5550000000001</v>
      </c>
      <c r="U20" s="26">
        <v>1976.5900000000001</v>
      </c>
      <c r="V20" s="26">
        <v>2033.6250000000002</v>
      </c>
      <c r="W20" s="26">
        <v>2089.7249999999999</v>
      </c>
      <c r="X20" s="26">
        <v>2146.7600000000002</v>
      </c>
      <c r="Y20" s="26">
        <v>2203.7950000000001</v>
      </c>
      <c r="Z20" s="26">
        <v>2260.83</v>
      </c>
      <c r="AA20" s="26">
        <v>2443.1550000000002</v>
      </c>
      <c r="AB20" s="26">
        <v>2500.19</v>
      </c>
      <c r="AC20" s="26">
        <v>2557.2250000000004</v>
      </c>
      <c r="AD20" s="26">
        <v>2614.2600000000002</v>
      </c>
      <c r="AE20" s="26">
        <v>2670.36</v>
      </c>
      <c r="AF20" s="26">
        <v>2727.395</v>
      </c>
      <c r="AG20" s="27">
        <v>2784.4300000000003</v>
      </c>
      <c r="AH20" s="26">
        <v>2841.4650000000001</v>
      </c>
      <c r="AI20" s="26">
        <v>2898.5</v>
      </c>
      <c r="AJ20" s="26">
        <v>2954.6000000000004</v>
      </c>
      <c r="AK20" s="26">
        <v>3011.6350000000002</v>
      </c>
      <c r="AL20" s="26">
        <v>3194.895</v>
      </c>
      <c r="AM20" s="26">
        <v>3250.9950000000003</v>
      </c>
      <c r="AN20" s="26">
        <v>3308.03</v>
      </c>
      <c r="AO20" s="26">
        <v>3365.0650000000001</v>
      </c>
      <c r="AP20" s="26">
        <v>3422.1000000000004</v>
      </c>
      <c r="AQ20" s="26">
        <v>3479.1350000000002</v>
      </c>
      <c r="AR20" s="26">
        <v>3535.2350000000001</v>
      </c>
      <c r="AS20" s="26">
        <v>3592.27</v>
      </c>
      <c r="AT20" s="26">
        <v>3649.3050000000003</v>
      </c>
      <c r="AU20" s="26">
        <v>3706.34</v>
      </c>
      <c r="AV20" s="26">
        <v>3763.375</v>
      </c>
      <c r="AW20" s="26">
        <v>3945.7000000000003</v>
      </c>
      <c r="AX20" s="26">
        <v>4002.7350000000001</v>
      </c>
      <c r="AY20" s="26">
        <v>4059.7700000000004</v>
      </c>
      <c r="AZ20" s="26">
        <v>4115.87</v>
      </c>
      <c r="BA20" s="26">
        <v>4172.9050000000007</v>
      </c>
    </row>
    <row r="21" spans="1:53" ht="21" x14ac:dyDescent="0.35">
      <c r="A21" s="80"/>
      <c r="B21" s="24">
        <v>2400</v>
      </c>
      <c r="C21" s="25">
        <v>727.43000000000006</v>
      </c>
      <c r="D21" s="26">
        <v>786.33500000000004</v>
      </c>
      <c r="E21" s="26">
        <v>975.20500000000004</v>
      </c>
      <c r="F21" s="26">
        <v>1034.1100000000001</v>
      </c>
      <c r="G21" s="26">
        <v>1093.0150000000001</v>
      </c>
      <c r="H21" s="26">
        <v>1151.92</v>
      </c>
      <c r="I21" s="26">
        <v>1210.825</v>
      </c>
      <c r="J21" s="26">
        <v>1270.665</v>
      </c>
      <c r="K21" s="26">
        <v>1329.5700000000002</v>
      </c>
      <c r="L21" s="26">
        <v>1388.4750000000001</v>
      </c>
      <c r="M21" s="26">
        <v>1447.38</v>
      </c>
      <c r="N21" s="26">
        <v>1506.2850000000001</v>
      </c>
      <c r="O21" s="26">
        <v>1565.19</v>
      </c>
      <c r="P21" s="26">
        <v>1754.0600000000002</v>
      </c>
      <c r="Q21" s="26">
        <v>1812.9650000000001</v>
      </c>
      <c r="R21" s="26">
        <v>1872.8050000000001</v>
      </c>
      <c r="S21" s="26">
        <v>1931.71</v>
      </c>
      <c r="T21" s="26">
        <v>1990.615</v>
      </c>
      <c r="U21" s="26">
        <v>2049.52</v>
      </c>
      <c r="V21" s="26">
        <v>2108.4250000000002</v>
      </c>
      <c r="W21" s="26">
        <v>2167.33</v>
      </c>
      <c r="X21" s="26">
        <v>2226.2350000000001</v>
      </c>
      <c r="Y21" s="26">
        <v>2286.0750000000003</v>
      </c>
      <c r="Z21" s="26">
        <v>2344.98</v>
      </c>
      <c r="AA21" s="26">
        <v>2533.8500000000004</v>
      </c>
      <c r="AB21" s="26">
        <v>2592.7550000000001</v>
      </c>
      <c r="AC21" s="26">
        <v>2651.6600000000003</v>
      </c>
      <c r="AD21" s="26">
        <v>2710.5650000000001</v>
      </c>
      <c r="AE21" s="26">
        <v>2769.4700000000003</v>
      </c>
      <c r="AF21" s="26">
        <v>2828.375</v>
      </c>
      <c r="AG21" s="27">
        <v>2888.2150000000001</v>
      </c>
      <c r="AH21" s="26">
        <v>2947.1200000000003</v>
      </c>
      <c r="AI21" s="26">
        <v>3006.0250000000001</v>
      </c>
      <c r="AJ21" s="26">
        <v>3064.9300000000003</v>
      </c>
      <c r="AK21" s="26">
        <v>3123.835</v>
      </c>
      <c r="AL21" s="26">
        <v>3312.7050000000004</v>
      </c>
      <c r="AM21" s="26">
        <v>3371.61</v>
      </c>
      <c r="AN21" s="26">
        <v>3430.5150000000003</v>
      </c>
      <c r="AO21" s="26">
        <v>3489.42</v>
      </c>
      <c r="AP21" s="26">
        <v>3549.26</v>
      </c>
      <c r="AQ21" s="26">
        <v>3608.1650000000004</v>
      </c>
      <c r="AR21" s="26">
        <v>3667.07</v>
      </c>
      <c r="AS21" s="26">
        <v>3725.9750000000004</v>
      </c>
      <c r="AT21" s="26">
        <v>3784.88</v>
      </c>
      <c r="AU21" s="26">
        <v>3843.7850000000003</v>
      </c>
      <c r="AV21" s="26">
        <v>3903.625</v>
      </c>
      <c r="AW21" s="26">
        <v>4091.5600000000004</v>
      </c>
      <c r="AX21" s="26">
        <v>4150.4650000000001</v>
      </c>
      <c r="AY21" s="26">
        <v>4210.3050000000003</v>
      </c>
      <c r="AZ21" s="26">
        <v>4269.21</v>
      </c>
      <c r="BA21" s="26">
        <v>4328.1150000000007</v>
      </c>
    </row>
    <row r="22" spans="1:53" ht="21" x14ac:dyDescent="0.35">
      <c r="A22" s="80"/>
      <c r="B22" s="24">
        <v>2500</v>
      </c>
      <c r="C22" s="25">
        <v>753.61</v>
      </c>
      <c r="D22" s="26">
        <v>814.38499999999999</v>
      </c>
      <c r="E22" s="26">
        <v>1008.865</v>
      </c>
      <c r="F22" s="26">
        <v>1070.575</v>
      </c>
      <c r="G22" s="26">
        <v>1131.3500000000001</v>
      </c>
      <c r="H22" s="26">
        <v>1193.0600000000002</v>
      </c>
      <c r="I22" s="26">
        <v>1253.835</v>
      </c>
      <c r="J22" s="26">
        <v>1315.5450000000001</v>
      </c>
      <c r="K22" s="26">
        <v>1376.3200000000002</v>
      </c>
      <c r="L22" s="26">
        <v>1438.03</v>
      </c>
      <c r="M22" s="26">
        <v>1499.74</v>
      </c>
      <c r="N22" s="26">
        <v>1560.5150000000001</v>
      </c>
      <c r="O22" s="26">
        <v>1622.2250000000001</v>
      </c>
      <c r="P22" s="26">
        <v>1816.7050000000002</v>
      </c>
      <c r="Q22" s="26">
        <v>1877.48</v>
      </c>
      <c r="R22" s="26">
        <v>1939.19</v>
      </c>
      <c r="S22" s="26">
        <v>1999.9650000000001</v>
      </c>
      <c r="T22" s="26">
        <v>2061.6750000000002</v>
      </c>
      <c r="U22" s="26">
        <v>2122.4500000000003</v>
      </c>
      <c r="V22" s="26">
        <v>2184.1600000000003</v>
      </c>
      <c r="W22" s="26">
        <v>2244.9349999999999</v>
      </c>
      <c r="X22" s="26">
        <v>2306.645</v>
      </c>
      <c r="Y22" s="26">
        <v>2367.42</v>
      </c>
      <c r="Z22" s="26">
        <v>2429.13</v>
      </c>
      <c r="AA22" s="26">
        <v>2623.61</v>
      </c>
      <c r="AB22" s="26">
        <v>2685.32</v>
      </c>
      <c r="AC22" s="26">
        <v>2746.0950000000003</v>
      </c>
      <c r="AD22" s="26">
        <v>2807.8050000000003</v>
      </c>
      <c r="AE22" s="26">
        <v>2868.5800000000004</v>
      </c>
      <c r="AF22" s="26">
        <v>2930.29</v>
      </c>
      <c r="AG22" s="27">
        <v>2991.0650000000001</v>
      </c>
      <c r="AH22" s="26">
        <v>3052.7750000000001</v>
      </c>
      <c r="AI22" s="26">
        <v>3113.55</v>
      </c>
      <c r="AJ22" s="26">
        <v>3175.26</v>
      </c>
      <c r="AK22" s="26">
        <v>3236.0350000000003</v>
      </c>
      <c r="AL22" s="26">
        <v>3430.5150000000003</v>
      </c>
      <c r="AM22" s="26">
        <v>3492.2250000000004</v>
      </c>
      <c r="AN22" s="26">
        <v>3553</v>
      </c>
      <c r="AO22" s="26">
        <v>3614.71</v>
      </c>
      <c r="AP22" s="26">
        <v>3675.4850000000001</v>
      </c>
      <c r="AQ22" s="26">
        <v>3737.1950000000002</v>
      </c>
      <c r="AR22" s="26">
        <v>3797.9700000000003</v>
      </c>
      <c r="AS22" s="26">
        <v>3859.6800000000003</v>
      </c>
      <c r="AT22" s="26">
        <v>3920.4550000000004</v>
      </c>
      <c r="AU22" s="26">
        <v>3982.1650000000004</v>
      </c>
      <c r="AV22" s="26">
        <v>4042.94</v>
      </c>
      <c r="AW22" s="26">
        <v>4238.3550000000005</v>
      </c>
      <c r="AX22" s="26">
        <v>4299.13</v>
      </c>
      <c r="AY22" s="26">
        <v>4360.84</v>
      </c>
      <c r="AZ22" s="26">
        <v>4421.6150000000007</v>
      </c>
      <c r="BA22" s="26">
        <v>4483.3249999999998</v>
      </c>
    </row>
    <row r="23" spans="1:53" ht="21" x14ac:dyDescent="0.35">
      <c r="A23" s="80"/>
      <c r="B23" s="24">
        <v>2600</v>
      </c>
      <c r="C23" s="25">
        <v>779.79000000000008</v>
      </c>
      <c r="D23" s="26">
        <v>842.43500000000006</v>
      </c>
      <c r="E23" s="26">
        <v>1043.46</v>
      </c>
      <c r="F23" s="26">
        <v>1107.04</v>
      </c>
      <c r="G23" s="26">
        <v>1170.6200000000001</v>
      </c>
      <c r="H23" s="26">
        <v>1234.2</v>
      </c>
      <c r="I23" s="26">
        <v>1297.78</v>
      </c>
      <c r="J23" s="26">
        <v>1360.4250000000002</v>
      </c>
      <c r="K23" s="26">
        <v>1424.0050000000001</v>
      </c>
      <c r="L23" s="26">
        <v>1487.585</v>
      </c>
      <c r="M23" s="26">
        <v>1551.1650000000002</v>
      </c>
      <c r="N23" s="26">
        <v>1614.7450000000001</v>
      </c>
      <c r="O23" s="26">
        <v>1678.325</v>
      </c>
      <c r="P23" s="26">
        <v>1878.4150000000002</v>
      </c>
      <c r="Q23" s="26">
        <v>1941.9950000000001</v>
      </c>
      <c r="R23" s="26">
        <v>2005.575</v>
      </c>
      <c r="S23" s="26">
        <v>2069.1550000000002</v>
      </c>
      <c r="T23" s="26">
        <v>2132.7350000000001</v>
      </c>
      <c r="U23" s="26">
        <v>2196.3150000000001</v>
      </c>
      <c r="V23" s="26">
        <v>2258.96</v>
      </c>
      <c r="W23" s="26">
        <v>2322.54</v>
      </c>
      <c r="X23" s="26">
        <v>2386.1200000000003</v>
      </c>
      <c r="Y23" s="26">
        <v>2449.7000000000003</v>
      </c>
      <c r="Z23" s="26">
        <v>2513.2800000000002</v>
      </c>
      <c r="AA23" s="26">
        <v>2714.3050000000003</v>
      </c>
      <c r="AB23" s="26">
        <v>2776.9500000000003</v>
      </c>
      <c r="AC23" s="26">
        <v>2840.53</v>
      </c>
      <c r="AD23" s="26">
        <v>2904.11</v>
      </c>
      <c r="AE23" s="26">
        <v>2967.69</v>
      </c>
      <c r="AF23" s="26">
        <v>3031.27</v>
      </c>
      <c r="AG23" s="27">
        <v>3094.8500000000004</v>
      </c>
      <c r="AH23" s="26">
        <v>3157.4950000000003</v>
      </c>
      <c r="AI23" s="26">
        <v>3221.0750000000003</v>
      </c>
      <c r="AJ23" s="26">
        <v>3284.6550000000002</v>
      </c>
      <c r="AK23" s="26">
        <v>3348.2350000000001</v>
      </c>
      <c r="AL23" s="26">
        <v>3549.26</v>
      </c>
      <c r="AM23" s="26">
        <v>3612.84</v>
      </c>
      <c r="AN23" s="26">
        <v>3675.4850000000001</v>
      </c>
      <c r="AO23" s="26">
        <v>3739.0650000000001</v>
      </c>
      <c r="AP23" s="26">
        <v>3802.6450000000004</v>
      </c>
      <c r="AQ23" s="26">
        <v>3866.2250000000004</v>
      </c>
      <c r="AR23" s="26">
        <v>3929.8050000000003</v>
      </c>
      <c r="AS23" s="26">
        <v>3993.3850000000002</v>
      </c>
      <c r="AT23" s="26">
        <v>4056.9650000000001</v>
      </c>
      <c r="AU23" s="26">
        <v>4119.6100000000006</v>
      </c>
      <c r="AV23" s="26">
        <v>4183.1900000000005</v>
      </c>
      <c r="AW23" s="26">
        <v>4384.2150000000001</v>
      </c>
      <c r="AX23" s="26">
        <v>4447.7950000000001</v>
      </c>
      <c r="AY23" s="26">
        <v>4511.375</v>
      </c>
      <c r="AZ23" s="26">
        <v>4574.9549999999999</v>
      </c>
      <c r="BA23" s="26">
        <v>4637.6000000000004</v>
      </c>
    </row>
    <row r="24" spans="1:53" ht="21" x14ac:dyDescent="0.35">
      <c r="A24" s="80"/>
      <c r="B24" s="24">
        <v>2700</v>
      </c>
      <c r="C24" s="25">
        <v>814.38499999999999</v>
      </c>
      <c r="D24" s="26">
        <v>880.7700000000001</v>
      </c>
      <c r="E24" s="26">
        <v>1089.2750000000001</v>
      </c>
      <c r="F24" s="26">
        <v>1155.6600000000001</v>
      </c>
      <c r="G24" s="26">
        <v>1222.0450000000001</v>
      </c>
      <c r="H24" s="26">
        <v>1288.43</v>
      </c>
      <c r="I24" s="26">
        <v>1354.8150000000001</v>
      </c>
      <c r="J24" s="26">
        <v>1421.2</v>
      </c>
      <c r="K24" s="26">
        <v>1487.585</v>
      </c>
      <c r="L24" s="26">
        <v>1553.97</v>
      </c>
      <c r="M24" s="26">
        <v>1620.355</v>
      </c>
      <c r="N24" s="26">
        <v>1686.74</v>
      </c>
      <c r="O24" s="26">
        <v>1753.125</v>
      </c>
      <c r="P24" s="26">
        <v>1962.5650000000001</v>
      </c>
      <c r="Q24" s="26">
        <v>2028.95</v>
      </c>
      <c r="R24" s="26">
        <v>2095.335</v>
      </c>
      <c r="S24" s="26">
        <v>2161.7200000000003</v>
      </c>
      <c r="T24" s="26">
        <v>2228.105</v>
      </c>
      <c r="U24" s="26">
        <v>2294.4900000000002</v>
      </c>
      <c r="V24" s="26">
        <v>2360.875</v>
      </c>
      <c r="W24" s="26">
        <v>2427.2600000000002</v>
      </c>
      <c r="X24" s="26">
        <v>2493.645</v>
      </c>
      <c r="Y24" s="26">
        <v>2560.0300000000002</v>
      </c>
      <c r="Z24" s="26">
        <v>2626.415</v>
      </c>
      <c r="AA24" s="26">
        <v>2834.92</v>
      </c>
      <c r="AB24" s="26">
        <v>2901.3050000000003</v>
      </c>
      <c r="AC24" s="26">
        <v>2967.69</v>
      </c>
      <c r="AD24" s="26">
        <v>3034.0750000000003</v>
      </c>
      <c r="AE24" s="26">
        <v>3100.46</v>
      </c>
      <c r="AF24" s="26">
        <v>3166.8450000000003</v>
      </c>
      <c r="AG24" s="27">
        <v>3233.23</v>
      </c>
      <c r="AH24" s="26">
        <v>3299.6150000000002</v>
      </c>
      <c r="AI24" s="26">
        <v>3366</v>
      </c>
      <c r="AJ24" s="26">
        <v>3432.3850000000002</v>
      </c>
      <c r="AK24" s="26">
        <v>3498.77</v>
      </c>
      <c r="AL24" s="26">
        <v>3707.2750000000001</v>
      </c>
      <c r="AM24" s="26">
        <v>3773.6600000000003</v>
      </c>
      <c r="AN24" s="26">
        <v>3840.0450000000001</v>
      </c>
      <c r="AO24" s="26">
        <v>3906.4300000000003</v>
      </c>
      <c r="AP24" s="26">
        <v>3973.75</v>
      </c>
      <c r="AQ24" s="26">
        <v>4040.1350000000002</v>
      </c>
      <c r="AR24" s="26">
        <v>4106.5200000000004</v>
      </c>
      <c r="AS24" s="26">
        <v>4172.9050000000007</v>
      </c>
      <c r="AT24" s="26">
        <v>4239.29</v>
      </c>
      <c r="AU24" s="26">
        <v>4305.6750000000002</v>
      </c>
      <c r="AV24" s="26">
        <v>4372.0600000000004</v>
      </c>
      <c r="AW24" s="26">
        <v>4580.5650000000005</v>
      </c>
      <c r="AX24" s="26">
        <v>4646.95</v>
      </c>
      <c r="AY24" s="26">
        <v>4713.335</v>
      </c>
      <c r="AZ24" s="26">
        <v>4779.72</v>
      </c>
      <c r="BA24" s="26">
        <v>4846.1050000000005</v>
      </c>
    </row>
    <row r="25" spans="1:53" ht="21" x14ac:dyDescent="0.35">
      <c r="A25" s="80"/>
      <c r="B25" s="24">
        <v>2800</v>
      </c>
      <c r="C25" s="25">
        <v>840.56500000000005</v>
      </c>
      <c r="D25" s="26">
        <v>908.82</v>
      </c>
      <c r="E25" s="26">
        <v>1123.8700000000001</v>
      </c>
      <c r="F25" s="26">
        <v>1192.125</v>
      </c>
      <c r="G25" s="26">
        <v>1261.3150000000001</v>
      </c>
      <c r="H25" s="26">
        <v>1329.5700000000002</v>
      </c>
      <c r="I25" s="26">
        <v>1397.825</v>
      </c>
      <c r="J25" s="26">
        <v>1467.0150000000001</v>
      </c>
      <c r="K25" s="26">
        <v>1535.27</v>
      </c>
      <c r="L25" s="26">
        <v>1603.5250000000001</v>
      </c>
      <c r="M25" s="26">
        <v>1672.7150000000001</v>
      </c>
      <c r="N25" s="26">
        <v>1740.97</v>
      </c>
      <c r="O25" s="26">
        <v>1809.2250000000001</v>
      </c>
      <c r="P25" s="26">
        <v>2024.2750000000001</v>
      </c>
      <c r="Q25" s="26">
        <v>2093.4650000000001</v>
      </c>
      <c r="R25" s="26">
        <v>2161.7200000000003</v>
      </c>
      <c r="S25" s="26">
        <v>2229.9749999999999</v>
      </c>
      <c r="T25" s="26">
        <v>2299.165</v>
      </c>
      <c r="U25" s="26">
        <v>2367.42</v>
      </c>
      <c r="V25" s="26">
        <v>2435.6750000000002</v>
      </c>
      <c r="W25" s="26">
        <v>2504.8650000000002</v>
      </c>
      <c r="X25" s="26">
        <v>2573.1200000000003</v>
      </c>
      <c r="Y25" s="26">
        <v>2641.375</v>
      </c>
      <c r="Z25" s="26">
        <v>2710.5650000000001</v>
      </c>
      <c r="AA25" s="26">
        <v>2925.6150000000002</v>
      </c>
      <c r="AB25" s="26">
        <v>2993.8700000000003</v>
      </c>
      <c r="AC25" s="26">
        <v>3062.125</v>
      </c>
      <c r="AD25" s="26">
        <v>3131.3150000000001</v>
      </c>
      <c r="AE25" s="26">
        <v>3199.57</v>
      </c>
      <c r="AF25" s="26">
        <v>3267.8250000000003</v>
      </c>
      <c r="AG25" s="27">
        <v>3337.0150000000003</v>
      </c>
      <c r="AH25" s="26">
        <v>3405.27</v>
      </c>
      <c r="AI25" s="26">
        <v>3473.5250000000001</v>
      </c>
      <c r="AJ25" s="26">
        <v>3542.7150000000001</v>
      </c>
      <c r="AK25" s="26">
        <v>3610.9700000000003</v>
      </c>
      <c r="AL25" s="26">
        <v>3826.0200000000004</v>
      </c>
      <c r="AM25" s="26">
        <v>3894.2750000000001</v>
      </c>
      <c r="AN25" s="26">
        <v>3963.4650000000001</v>
      </c>
      <c r="AO25" s="26">
        <v>4031.7200000000003</v>
      </c>
      <c r="AP25" s="26">
        <v>4099.9750000000004</v>
      </c>
      <c r="AQ25" s="26">
        <v>4169.165</v>
      </c>
      <c r="AR25" s="26">
        <v>4237.42</v>
      </c>
      <c r="AS25" s="26">
        <v>4305.6750000000002</v>
      </c>
      <c r="AT25" s="26">
        <v>4374.8650000000007</v>
      </c>
      <c r="AU25" s="26">
        <v>4443.12</v>
      </c>
      <c r="AV25" s="26">
        <v>4511.375</v>
      </c>
      <c r="AW25" s="26">
        <v>4726.4250000000002</v>
      </c>
      <c r="AX25" s="26">
        <v>4795.6150000000007</v>
      </c>
      <c r="AY25" s="26">
        <v>4863.87</v>
      </c>
      <c r="AZ25" s="26">
        <v>4932.125</v>
      </c>
      <c r="BA25" s="26">
        <v>5001.3150000000005</v>
      </c>
    </row>
    <row r="26" spans="1:53" ht="21" x14ac:dyDescent="0.35">
      <c r="A26" s="80"/>
      <c r="B26" s="24">
        <v>2900</v>
      </c>
      <c r="C26" s="25">
        <v>865.81000000000006</v>
      </c>
      <c r="D26" s="26">
        <v>936.87</v>
      </c>
      <c r="E26" s="26">
        <v>1158.4650000000001</v>
      </c>
      <c r="F26" s="26">
        <v>1228.5900000000001</v>
      </c>
      <c r="G26" s="26">
        <v>1299.6500000000001</v>
      </c>
      <c r="H26" s="26">
        <v>1370.71</v>
      </c>
      <c r="I26" s="26">
        <v>1440.835</v>
      </c>
      <c r="J26" s="26">
        <v>1511.895</v>
      </c>
      <c r="K26" s="26">
        <v>1582.9550000000002</v>
      </c>
      <c r="L26" s="26">
        <v>1653.0800000000002</v>
      </c>
      <c r="M26" s="26">
        <v>1724.14</v>
      </c>
      <c r="N26" s="26">
        <v>1795.2</v>
      </c>
      <c r="O26" s="26">
        <v>1865.325</v>
      </c>
      <c r="P26" s="26">
        <v>2086.92</v>
      </c>
      <c r="Q26" s="26">
        <v>2157.0450000000001</v>
      </c>
      <c r="R26" s="26">
        <v>2228.105</v>
      </c>
      <c r="S26" s="26">
        <v>2299.165</v>
      </c>
      <c r="T26" s="26">
        <v>2370.2249999999999</v>
      </c>
      <c r="U26" s="26">
        <v>2440.3500000000004</v>
      </c>
      <c r="V26" s="26">
        <v>2511.4100000000003</v>
      </c>
      <c r="W26" s="26">
        <v>2582.4700000000003</v>
      </c>
      <c r="X26" s="26">
        <v>2652.5950000000003</v>
      </c>
      <c r="Y26" s="26">
        <v>2723.6550000000002</v>
      </c>
      <c r="Z26" s="26">
        <v>2794.7150000000001</v>
      </c>
      <c r="AA26" s="26">
        <v>3015.375</v>
      </c>
      <c r="AB26" s="26">
        <v>3086.4350000000004</v>
      </c>
      <c r="AC26" s="26">
        <v>3156.5600000000004</v>
      </c>
      <c r="AD26" s="26">
        <v>3227.6200000000003</v>
      </c>
      <c r="AE26" s="26">
        <v>3298.6800000000003</v>
      </c>
      <c r="AF26" s="26">
        <v>3369.7400000000002</v>
      </c>
      <c r="AG26" s="27">
        <v>3439.8650000000002</v>
      </c>
      <c r="AH26" s="26">
        <v>3510.9250000000002</v>
      </c>
      <c r="AI26" s="26">
        <v>3581.9850000000001</v>
      </c>
      <c r="AJ26" s="26">
        <v>3652.11</v>
      </c>
      <c r="AK26" s="26">
        <v>3723.17</v>
      </c>
      <c r="AL26" s="26">
        <v>3943.8300000000004</v>
      </c>
      <c r="AM26" s="26">
        <v>4014.8900000000003</v>
      </c>
      <c r="AN26" s="26">
        <v>4085.9500000000003</v>
      </c>
      <c r="AO26" s="26">
        <v>4156.0749999999998</v>
      </c>
      <c r="AP26" s="26">
        <v>4227.1350000000002</v>
      </c>
      <c r="AQ26" s="26">
        <v>4298.1950000000006</v>
      </c>
      <c r="AR26" s="26">
        <v>4368.3200000000006</v>
      </c>
      <c r="AS26" s="26">
        <v>4439.38</v>
      </c>
      <c r="AT26" s="26">
        <v>4510.4400000000005</v>
      </c>
      <c r="AU26" s="26">
        <v>4581.5</v>
      </c>
      <c r="AV26" s="26">
        <v>4651.625</v>
      </c>
      <c r="AW26" s="26">
        <v>4873.22</v>
      </c>
      <c r="AX26" s="26">
        <v>4943.3450000000003</v>
      </c>
      <c r="AY26" s="26">
        <v>5014.4050000000007</v>
      </c>
      <c r="AZ26" s="26">
        <v>5085.4650000000001</v>
      </c>
      <c r="BA26" s="26">
        <v>5155.59</v>
      </c>
    </row>
    <row r="27" spans="1:53" ht="21.75" thickBot="1" x14ac:dyDescent="0.4">
      <c r="A27" s="81"/>
      <c r="B27" s="28">
        <v>3000</v>
      </c>
      <c r="C27" s="29">
        <v>891.99</v>
      </c>
      <c r="D27" s="30">
        <v>964.92000000000007</v>
      </c>
      <c r="E27" s="30">
        <v>1192.125</v>
      </c>
      <c r="F27" s="30">
        <v>1265.0550000000001</v>
      </c>
      <c r="G27" s="30">
        <v>1337.9850000000001</v>
      </c>
      <c r="H27" s="30">
        <v>1410.9150000000002</v>
      </c>
      <c r="I27" s="30">
        <v>1483.845</v>
      </c>
      <c r="J27" s="30">
        <v>1556.7750000000001</v>
      </c>
      <c r="K27" s="30">
        <v>1629.7050000000002</v>
      </c>
      <c r="L27" s="30">
        <v>1702.635</v>
      </c>
      <c r="M27" s="30">
        <v>1775.5650000000001</v>
      </c>
      <c r="N27" s="30">
        <v>1848.4950000000001</v>
      </c>
      <c r="O27" s="30">
        <v>1922.3600000000001</v>
      </c>
      <c r="P27" s="30">
        <v>2148.63</v>
      </c>
      <c r="Q27" s="30">
        <v>2221.56</v>
      </c>
      <c r="R27" s="30">
        <v>2294.4900000000002</v>
      </c>
      <c r="S27" s="30">
        <v>2367.42</v>
      </c>
      <c r="T27" s="30">
        <v>2441.2850000000003</v>
      </c>
      <c r="U27" s="30">
        <v>2514.2150000000001</v>
      </c>
      <c r="V27" s="30">
        <v>2587.145</v>
      </c>
      <c r="W27" s="30">
        <v>2660.0750000000003</v>
      </c>
      <c r="X27" s="30">
        <v>2733.0050000000001</v>
      </c>
      <c r="Y27" s="30">
        <v>2805.9349999999999</v>
      </c>
      <c r="Z27" s="30">
        <v>2878.8650000000002</v>
      </c>
      <c r="AA27" s="30">
        <v>3106.07</v>
      </c>
      <c r="AB27" s="30">
        <v>3179</v>
      </c>
      <c r="AC27" s="30">
        <v>3251.9300000000003</v>
      </c>
      <c r="AD27" s="30">
        <v>3324.86</v>
      </c>
      <c r="AE27" s="30">
        <v>3397.7900000000004</v>
      </c>
      <c r="AF27" s="30">
        <v>3470.7200000000003</v>
      </c>
      <c r="AG27" s="31">
        <v>3543.65</v>
      </c>
      <c r="AH27" s="30">
        <v>3616.5800000000004</v>
      </c>
      <c r="AI27" s="30">
        <v>3689.51</v>
      </c>
      <c r="AJ27" s="30">
        <v>3762.44</v>
      </c>
      <c r="AK27" s="30">
        <v>3835.3700000000003</v>
      </c>
      <c r="AL27" s="30">
        <v>4062.5750000000003</v>
      </c>
      <c r="AM27" s="30">
        <v>4135.5050000000001</v>
      </c>
      <c r="AN27" s="30">
        <v>4208.4350000000004</v>
      </c>
      <c r="AO27" s="30">
        <v>4281.3650000000007</v>
      </c>
      <c r="AP27" s="30">
        <v>4354.2950000000001</v>
      </c>
      <c r="AQ27" s="30">
        <v>4427.2250000000004</v>
      </c>
      <c r="AR27" s="30">
        <v>4500.1550000000007</v>
      </c>
      <c r="AS27" s="30">
        <v>4573.085</v>
      </c>
      <c r="AT27" s="30">
        <v>4646.0150000000003</v>
      </c>
      <c r="AU27" s="30">
        <v>4718.9450000000006</v>
      </c>
      <c r="AV27" s="30">
        <v>4791.875</v>
      </c>
      <c r="AW27" s="30">
        <v>5019.08</v>
      </c>
      <c r="AX27" s="30">
        <v>5092.01</v>
      </c>
      <c r="AY27" s="30">
        <v>5164.9400000000005</v>
      </c>
      <c r="AZ27" s="30">
        <v>5237.87</v>
      </c>
      <c r="BA27" s="30">
        <v>5310.8</v>
      </c>
    </row>
    <row r="28" spans="1:53" ht="21.75" thickBot="1" x14ac:dyDescent="0.4">
      <c r="A28" s="87" t="s">
        <v>27</v>
      </c>
      <c r="B28" s="88"/>
      <c r="C28" s="88"/>
      <c r="D28" s="88"/>
      <c r="E28" s="88"/>
      <c r="F28" s="88"/>
      <c r="G28" s="88"/>
      <c r="H28" s="88"/>
      <c r="I28" s="88"/>
      <c r="J28" s="88"/>
      <c r="K28" s="88"/>
      <c r="L28" s="88"/>
      <c r="M28" s="88"/>
      <c r="N28" s="88"/>
      <c r="O28" s="88"/>
      <c r="P28" s="88"/>
      <c r="Q28" s="88"/>
      <c r="R28" s="88"/>
      <c r="S28" s="88"/>
      <c r="T28" s="88"/>
      <c r="U28" s="88"/>
      <c r="V28" s="88"/>
      <c r="W28" s="88"/>
      <c r="X28" s="88"/>
      <c r="Y28" s="88"/>
      <c r="Z28" s="88"/>
      <c r="AA28" s="88"/>
      <c r="AB28" s="88"/>
      <c r="AC28" s="88"/>
      <c r="AD28" s="88"/>
      <c r="AE28" s="88"/>
      <c r="AF28" s="88"/>
      <c r="AG28" s="89"/>
      <c r="AH28" s="49"/>
      <c r="AI28" s="49"/>
      <c r="AJ28" s="49"/>
      <c r="AK28" s="49"/>
      <c r="AL28" s="49"/>
      <c r="AM28" s="49"/>
      <c r="AN28" s="49"/>
      <c r="AO28" s="49"/>
      <c r="AP28" s="49"/>
      <c r="AQ28" s="49"/>
      <c r="AR28" s="49"/>
      <c r="AS28" s="49"/>
      <c r="AT28" s="49"/>
      <c r="AU28" s="49"/>
      <c r="AV28" s="49"/>
      <c r="AW28" s="49"/>
      <c r="AX28" s="49"/>
      <c r="AY28" s="49"/>
      <c r="AZ28" s="49"/>
      <c r="BA28" s="49"/>
    </row>
    <row r="29" spans="1:53" ht="21" x14ac:dyDescent="0.35">
      <c r="A29" s="99" t="s">
        <v>39</v>
      </c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  <c r="Q29" s="99"/>
      <c r="R29" s="99"/>
      <c r="S29" s="99"/>
      <c r="T29" s="99"/>
      <c r="U29" s="99"/>
      <c r="V29" s="99"/>
      <c r="W29" s="99"/>
      <c r="X29" s="99"/>
      <c r="Y29" s="99"/>
      <c r="Z29" s="99"/>
      <c r="AA29" s="99"/>
      <c r="AB29" s="99"/>
      <c r="AC29" s="99"/>
      <c r="AD29" s="99"/>
      <c r="AE29" s="99"/>
      <c r="AF29" s="99"/>
      <c r="AG29" s="99"/>
      <c r="AH29" s="48"/>
      <c r="AI29" s="48"/>
      <c r="AJ29" s="48"/>
      <c r="AK29" s="48"/>
      <c r="AL29" s="48"/>
      <c r="AM29" s="48"/>
      <c r="AN29" s="48"/>
      <c r="AO29" s="48"/>
      <c r="AP29" s="48"/>
      <c r="AQ29" s="48"/>
      <c r="AR29" s="48"/>
      <c r="AS29" s="48"/>
      <c r="AT29" s="48"/>
      <c r="AU29" s="48"/>
      <c r="AV29" s="48"/>
      <c r="AW29" s="48"/>
      <c r="AX29" s="48"/>
      <c r="AY29" s="48"/>
      <c r="AZ29" s="48"/>
      <c r="BA29" s="48"/>
    </row>
    <row r="30" spans="1:53" ht="15.75" thickBot="1" x14ac:dyDescent="0.3"/>
    <row r="31" spans="1:53" ht="35.25" customHeight="1" thickBot="1" x14ac:dyDescent="0.45">
      <c r="B31" s="7"/>
      <c r="C31" s="7"/>
      <c r="D31" s="7"/>
      <c r="E31" s="7"/>
      <c r="F31" s="7"/>
      <c r="G31" s="95" t="s">
        <v>2</v>
      </c>
      <c r="H31" s="96"/>
      <c r="I31" s="96"/>
      <c r="J31" s="96"/>
      <c r="K31" s="96"/>
      <c r="L31" s="96"/>
      <c r="M31" s="96"/>
      <c r="N31" s="96"/>
      <c r="O31" s="96"/>
      <c r="P31" s="96"/>
      <c r="Q31" s="85" t="s">
        <v>3</v>
      </c>
      <c r="R31" s="86"/>
      <c r="S31" s="4"/>
      <c r="T31" s="82" t="s">
        <v>26</v>
      </c>
      <c r="U31" s="83"/>
      <c r="V31" s="83"/>
      <c r="W31" s="92"/>
      <c r="X31" s="110" t="s">
        <v>49</v>
      </c>
      <c r="Y31" s="111"/>
    </row>
    <row r="32" spans="1:53" ht="18.75" x14ac:dyDescent="0.3">
      <c r="B32" s="8"/>
      <c r="C32" s="8"/>
      <c r="D32" s="8"/>
      <c r="E32" s="8"/>
      <c r="F32" s="8"/>
      <c r="G32" s="97" t="s">
        <v>4</v>
      </c>
      <c r="H32" s="98"/>
      <c r="I32" s="98"/>
      <c r="J32" s="98"/>
      <c r="K32" s="98"/>
      <c r="L32" s="98"/>
      <c r="M32" s="98"/>
      <c r="N32" s="98"/>
      <c r="O32" s="98"/>
      <c r="P32" s="98"/>
      <c r="Q32" s="67">
        <v>0.05</v>
      </c>
      <c r="R32" s="68"/>
      <c r="S32" s="1"/>
      <c r="T32" s="76" t="s">
        <v>41</v>
      </c>
      <c r="U32" s="77"/>
      <c r="V32" s="77"/>
      <c r="W32" s="78"/>
      <c r="X32" s="90">
        <v>0.04</v>
      </c>
      <c r="Y32" s="91"/>
    </row>
    <row r="33" spans="2:25" ht="18.75" x14ac:dyDescent="0.3">
      <c r="B33" s="8"/>
      <c r="C33" s="8"/>
      <c r="D33" s="8"/>
      <c r="E33" s="8"/>
      <c r="F33" s="8"/>
      <c r="G33" s="97" t="s">
        <v>5</v>
      </c>
      <c r="H33" s="98"/>
      <c r="I33" s="98"/>
      <c r="J33" s="98"/>
      <c r="K33" s="98"/>
      <c r="L33" s="98"/>
      <c r="M33" s="98"/>
      <c r="N33" s="98"/>
      <c r="O33" s="98"/>
      <c r="P33" s="98"/>
      <c r="Q33" s="67">
        <v>0.1</v>
      </c>
      <c r="R33" s="68"/>
      <c r="S33" s="1"/>
      <c r="T33" s="71" t="s">
        <v>42</v>
      </c>
      <c r="U33" s="72"/>
      <c r="V33" s="72"/>
      <c r="W33" s="73"/>
      <c r="X33" s="74">
        <v>0.05</v>
      </c>
      <c r="Y33" s="75"/>
    </row>
    <row r="34" spans="2:25" ht="18.75" x14ac:dyDescent="0.3">
      <c r="B34" s="8"/>
      <c r="C34" s="8"/>
      <c r="D34" s="8"/>
      <c r="E34" s="8"/>
      <c r="F34" s="8"/>
      <c r="G34" s="97" t="s">
        <v>6</v>
      </c>
      <c r="H34" s="98"/>
      <c r="I34" s="98"/>
      <c r="J34" s="98"/>
      <c r="K34" s="98"/>
      <c r="L34" s="98"/>
      <c r="M34" s="98"/>
      <c r="N34" s="98"/>
      <c r="O34" s="98"/>
      <c r="P34" s="98"/>
      <c r="Q34" s="67">
        <v>0.1</v>
      </c>
      <c r="R34" s="68"/>
      <c r="S34" s="1"/>
      <c r="T34" s="71" t="s">
        <v>43</v>
      </c>
      <c r="U34" s="72"/>
      <c r="V34" s="72"/>
      <c r="W34" s="73"/>
      <c r="X34" s="74">
        <v>0.05</v>
      </c>
      <c r="Y34" s="75"/>
    </row>
    <row r="35" spans="2:25" ht="18.75" x14ac:dyDescent="0.3">
      <c r="B35" s="8"/>
      <c r="C35" s="8"/>
      <c r="D35" s="8"/>
      <c r="E35" s="8"/>
      <c r="F35" s="8"/>
      <c r="G35" s="97" t="s">
        <v>7</v>
      </c>
      <c r="H35" s="98"/>
      <c r="I35" s="98"/>
      <c r="J35" s="98"/>
      <c r="K35" s="98"/>
      <c r="L35" s="98"/>
      <c r="M35" s="98"/>
      <c r="N35" s="98"/>
      <c r="O35" s="98"/>
      <c r="P35" s="98"/>
      <c r="Q35" s="69">
        <v>0.5</v>
      </c>
      <c r="R35" s="70"/>
      <c r="S35" s="2"/>
      <c r="T35" s="71" t="s">
        <v>44</v>
      </c>
      <c r="U35" s="72"/>
      <c r="V35" s="72"/>
      <c r="W35" s="73"/>
      <c r="X35" s="74">
        <v>0.05</v>
      </c>
      <c r="Y35" s="75"/>
    </row>
    <row r="36" spans="2:25" ht="18.75" x14ac:dyDescent="0.3">
      <c r="B36" s="8"/>
      <c r="C36" s="8"/>
      <c r="D36" s="8"/>
      <c r="E36" s="8"/>
      <c r="F36" s="8"/>
      <c r="G36" s="97" t="s">
        <v>8</v>
      </c>
      <c r="H36" s="98"/>
      <c r="I36" s="98"/>
      <c r="J36" s="98"/>
      <c r="K36" s="98"/>
      <c r="L36" s="98"/>
      <c r="M36" s="98"/>
      <c r="N36" s="98"/>
      <c r="O36" s="98"/>
      <c r="P36" s="98"/>
      <c r="Q36" s="67">
        <v>1</v>
      </c>
      <c r="R36" s="68"/>
      <c r="S36" s="1"/>
      <c r="T36" s="71" t="s">
        <v>45</v>
      </c>
      <c r="U36" s="72"/>
      <c r="V36" s="72"/>
      <c r="W36" s="73"/>
      <c r="X36" s="74">
        <v>0.06</v>
      </c>
      <c r="Y36" s="75"/>
    </row>
    <row r="37" spans="2:25" ht="18.75" x14ac:dyDescent="0.3">
      <c r="B37" s="8"/>
      <c r="C37" s="8"/>
      <c r="D37" s="8"/>
      <c r="E37" s="8"/>
      <c r="F37" s="8"/>
      <c r="G37" s="97" t="s">
        <v>9</v>
      </c>
      <c r="H37" s="98"/>
      <c r="I37" s="98"/>
      <c r="J37" s="98"/>
      <c r="K37" s="98"/>
      <c r="L37" s="98"/>
      <c r="M37" s="98"/>
      <c r="N37" s="98"/>
      <c r="O37" s="98"/>
      <c r="P37" s="98"/>
      <c r="Q37" s="102">
        <v>250</v>
      </c>
      <c r="R37" s="103"/>
      <c r="S37" s="3"/>
      <c r="T37" s="71" t="s">
        <v>46</v>
      </c>
      <c r="U37" s="72"/>
      <c r="V37" s="72"/>
      <c r="W37" s="73"/>
      <c r="X37" s="74">
        <v>7.0000000000000007E-2</v>
      </c>
      <c r="Y37" s="75"/>
    </row>
    <row r="38" spans="2:25" ht="18.75" x14ac:dyDescent="0.3">
      <c r="B38" s="8"/>
      <c r="C38" s="8"/>
      <c r="D38" s="8"/>
      <c r="E38" s="8"/>
      <c r="F38" s="8"/>
      <c r="G38" s="97" t="s">
        <v>10</v>
      </c>
      <c r="H38" s="98"/>
      <c r="I38" s="98"/>
      <c r="J38" s="98"/>
      <c r="K38" s="98"/>
      <c r="L38" s="98"/>
      <c r="M38" s="98"/>
      <c r="N38" s="98"/>
      <c r="O38" s="98"/>
      <c r="P38" s="98"/>
      <c r="Q38" s="102">
        <v>53</v>
      </c>
      <c r="R38" s="103"/>
      <c r="S38" s="3"/>
      <c r="T38" s="71" t="s">
        <v>47</v>
      </c>
      <c r="U38" s="72"/>
      <c r="V38" s="72"/>
      <c r="W38" s="73"/>
      <c r="X38" s="74">
        <v>7.0000000000000007E-2</v>
      </c>
      <c r="Y38" s="75"/>
    </row>
    <row r="39" spans="2:25" ht="18.75" customHeight="1" thickBot="1" x14ac:dyDescent="0.35">
      <c r="B39" s="8"/>
      <c r="C39" s="8"/>
      <c r="D39" s="8"/>
      <c r="E39" s="8"/>
      <c r="F39" s="8"/>
      <c r="G39" s="97" t="s">
        <v>11</v>
      </c>
      <c r="H39" s="98"/>
      <c r="I39" s="98"/>
      <c r="J39" s="98"/>
      <c r="K39" s="98"/>
      <c r="L39" s="98"/>
      <c r="M39" s="98"/>
      <c r="N39" s="98"/>
      <c r="O39" s="98"/>
      <c r="P39" s="98"/>
      <c r="Q39" s="102">
        <v>79</v>
      </c>
      <c r="R39" s="103"/>
      <c r="S39" s="3"/>
      <c r="T39" s="59" t="s">
        <v>48</v>
      </c>
      <c r="U39" s="60"/>
      <c r="V39" s="60"/>
      <c r="W39" s="61"/>
      <c r="X39" s="62">
        <v>0.06</v>
      </c>
      <c r="Y39" s="63"/>
    </row>
    <row r="40" spans="2:25" ht="18.75" x14ac:dyDescent="0.3">
      <c r="B40" s="8"/>
      <c r="C40" s="8"/>
      <c r="D40" s="8"/>
      <c r="E40" s="8"/>
      <c r="F40" s="8"/>
      <c r="G40" s="97" t="s">
        <v>12</v>
      </c>
      <c r="H40" s="98"/>
      <c r="I40" s="98"/>
      <c r="J40" s="98"/>
      <c r="K40" s="98"/>
      <c r="L40" s="98"/>
      <c r="M40" s="98"/>
      <c r="N40" s="98"/>
      <c r="O40" s="98"/>
      <c r="P40" s="98"/>
      <c r="Q40" s="102">
        <v>27</v>
      </c>
      <c r="R40" s="103"/>
      <c r="S40" s="3"/>
      <c r="T40" s="64" t="s">
        <v>24</v>
      </c>
      <c r="U40" s="64"/>
      <c r="V40" s="64"/>
      <c r="W40" s="64"/>
      <c r="X40" s="64"/>
      <c r="Y40" s="64"/>
    </row>
    <row r="41" spans="2:25" ht="18.75" x14ac:dyDescent="0.3">
      <c r="B41" s="8"/>
      <c r="C41" s="8"/>
      <c r="D41" s="8"/>
      <c r="E41" s="8"/>
      <c r="F41" s="8"/>
      <c r="G41" s="97" t="s">
        <v>13</v>
      </c>
      <c r="H41" s="98"/>
      <c r="I41" s="98"/>
      <c r="J41" s="98"/>
      <c r="K41" s="98"/>
      <c r="L41" s="98"/>
      <c r="M41" s="98"/>
      <c r="N41" s="98"/>
      <c r="O41" s="98"/>
      <c r="P41" s="98"/>
      <c r="Q41" s="102">
        <v>34</v>
      </c>
      <c r="R41" s="103"/>
      <c r="S41" s="3"/>
      <c r="T41" s="65"/>
      <c r="U41" s="65"/>
      <c r="V41" s="65"/>
      <c r="W41" s="65"/>
      <c r="X41" s="65"/>
      <c r="Y41" s="65"/>
    </row>
    <row r="42" spans="2:25" ht="18.75" customHeight="1" x14ac:dyDescent="0.3">
      <c r="B42" s="8"/>
      <c r="C42" s="8"/>
      <c r="D42" s="8"/>
      <c r="E42" s="8"/>
      <c r="F42" s="8"/>
      <c r="G42" s="97" t="s">
        <v>14</v>
      </c>
      <c r="H42" s="98"/>
      <c r="I42" s="98"/>
      <c r="J42" s="98"/>
      <c r="K42" s="98"/>
      <c r="L42" s="98"/>
      <c r="M42" s="98"/>
      <c r="N42" s="98"/>
      <c r="O42" s="98"/>
      <c r="P42" s="98"/>
      <c r="Q42" s="102">
        <v>130</v>
      </c>
      <c r="R42" s="103"/>
      <c r="S42" s="3"/>
      <c r="T42" s="65"/>
      <c r="U42" s="65"/>
      <c r="V42" s="65"/>
      <c r="W42" s="65"/>
      <c r="X42" s="65"/>
      <c r="Y42" s="65"/>
    </row>
    <row r="43" spans="2:25" ht="18.75" x14ac:dyDescent="0.3">
      <c r="B43" s="8"/>
      <c r="C43" s="8"/>
      <c r="D43" s="8"/>
      <c r="E43" s="8"/>
      <c r="F43" s="8"/>
      <c r="G43" s="97" t="s">
        <v>15</v>
      </c>
      <c r="H43" s="98"/>
      <c r="I43" s="98"/>
      <c r="J43" s="98"/>
      <c r="K43" s="98"/>
      <c r="L43" s="98"/>
      <c r="M43" s="98"/>
      <c r="N43" s="98"/>
      <c r="O43" s="98"/>
      <c r="P43" s="98"/>
      <c r="Q43" s="102">
        <v>250</v>
      </c>
      <c r="R43" s="103"/>
      <c r="S43" s="3"/>
      <c r="T43" s="66" t="s">
        <v>25</v>
      </c>
      <c r="U43" s="66"/>
      <c r="V43" s="66"/>
      <c r="W43" s="66"/>
      <c r="X43" s="66"/>
      <c r="Y43" s="66"/>
    </row>
    <row r="44" spans="2:25" ht="18.75" x14ac:dyDescent="0.3">
      <c r="B44" s="8"/>
      <c r="C44" s="8"/>
      <c r="D44" s="8"/>
      <c r="E44" s="8"/>
      <c r="F44" s="8"/>
      <c r="G44" s="97" t="s">
        <v>16</v>
      </c>
      <c r="H44" s="98"/>
      <c r="I44" s="98"/>
      <c r="J44" s="98"/>
      <c r="K44" s="98"/>
      <c r="L44" s="98"/>
      <c r="M44" s="98"/>
      <c r="N44" s="98"/>
      <c r="O44" s="98"/>
      <c r="P44" s="98"/>
      <c r="Q44" s="102">
        <v>28</v>
      </c>
      <c r="R44" s="103"/>
      <c r="S44" s="3"/>
      <c r="T44" s="66"/>
      <c r="U44" s="66"/>
      <c r="V44" s="66"/>
      <c r="W44" s="66"/>
      <c r="X44" s="66"/>
      <c r="Y44" s="66"/>
    </row>
    <row r="45" spans="2:25" ht="18.75" x14ac:dyDescent="0.3">
      <c r="B45" s="8"/>
      <c r="C45" s="8"/>
      <c r="D45" s="8"/>
      <c r="E45" s="8"/>
      <c r="F45" s="8"/>
      <c r="G45" s="97" t="s">
        <v>17</v>
      </c>
      <c r="H45" s="98"/>
      <c r="I45" s="98"/>
      <c r="J45" s="98"/>
      <c r="K45" s="98"/>
      <c r="L45" s="98"/>
      <c r="M45" s="98"/>
      <c r="N45" s="98"/>
      <c r="O45" s="98"/>
      <c r="P45" s="98"/>
      <c r="Q45" s="102">
        <v>9</v>
      </c>
      <c r="R45" s="103"/>
      <c r="S45" s="3"/>
      <c r="T45" s="66"/>
      <c r="U45" s="66"/>
      <c r="V45" s="66"/>
      <c r="W45" s="66"/>
      <c r="X45" s="66"/>
      <c r="Y45" s="66"/>
    </row>
    <row r="46" spans="2:25" ht="18.75" x14ac:dyDescent="0.3">
      <c r="B46" s="8"/>
      <c r="C46" s="8"/>
      <c r="D46" s="8"/>
      <c r="E46" s="8"/>
      <c r="F46" s="8"/>
      <c r="G46" s="97" t="s">
        <v>18</v>
      </c>
      <c r="H46" s="98"/>
      <c r="I46" s="98"/>
      <c r="J46" s="98"/>
      <c r="K46" s="98"/>
      <c r="L46" s="98"/>
      <c r="M46" s="98"/>
      <c r="N46" s="98"/>
      <c r="O46" s="98"/>
      <c r="P46" s="98"/>
      <c r="Q46" s="102">
        <v>12</v>
      </c>
      <c r="R46" s="103"/>
      <c r="S46" s="3"/>
      <c r="T46" s="5"/>
      <c r="U46" s="5"/>
      <c r="V46" s="5"/>
      <c r="W46" s="5"/>
      <c r="X46" s="5"/>
    </row>
    <row r="47" spans="2:25" ht="18.75" x14ac:dyDescent="0.3">
      <c r="B47" s="8"/>
      <c r="C47" s="8"/>
      <c r="D47" s="8"/>
      <c r="E47" s="8"/>
      <c r="F47" s="8"/>
      <c r="G47" s="97" t="s">
        <v>19</v>
      </c>
      <c r="H47" s="98"/>
      <c r="I47" s="98"/>
      <c r="J47" s="98"/>
      <c r="K47" s="98"/>
      <c r="L47" s="98"/>
      <c r="M47" s="98"/>
      <c r="N47" s="98"/>
      <c r="O47" s="98"/>
      <c r="P47" s="98"/>
      <c r="Q47" s="102">
        <v>20</v>
      </c>
      <c r="R47" s="103"/>
      <c r="S47" s="3"/>
      <c r="T47" s="5"/>
      <c r="U47" s="5"/>
      <c r="V47" s="5"/>
      <c r="W47" s="5"/>
      <c r="X47" s="5"/>
    </row>
    <row r="48" spans="2:25" ht="18.75" x14ac:dyDescent="0.3">
      <c r="B48" s="8"/>
      <c r="C48" s="8"/>
      <c r="D48" s="8"/>
      <c r="E48" s="8"/>
      <c r="F48" s="8"/>
      <c r="G48" s="97" t="s">
        <v>20</v>
      </c>
      <c r="H48" s="98"/>
      <c r="I48" s="98"/>
      <c r="J48" s="98"/>
      <c r="K48" s="98"/>
      <c r="L48" s="98"/>
      <c r="M48" s="98"/>
      <c r="N48" s="98"/>
      <c r="O48" s="98"/>
      <c r="P48" s="98"/>
      <c r="Q48" s="102">
        <v>11</v>
      </c>
      <c r="R48" s="103"/>
      <c r="S48" s="3"/>
      <c r="T48" s="5"/>
      <c r="U48" s="5"/>
      <c r="V48" s="5"/>
      <c r="W48" s="5"/>
      <c r="X48" s="5"/>
    </row>
    <row r="49" spans="2:24" ht="18.75" x14ac:dyDescent="0.3">
      <c r="B49" s="8"/>
      <c r="C49" s="8"/>
      <c r="D49" s="8"/>
      <c r="E49" s="8"/>
      <c r="F49" s="8"/>
      <c r="G49" s="97" t="s">
        <v>21</v>
      </c>
      <c r="H49" s="98"/>
      <c r="I49" s="98"/>
      <c r="J49" s="98"/>
      <c r="K49" s="98"/>
      <c r="L49" s="98"/>
      <c r="M49" s="98"/>
      <c r="N49" s="98"/>
      <c r="O49" s="98"/>
      <c r="P49" s="98"/>
      <c r="Q49" s="102">
        <v>14</v>
      </c>
      <c r="R49" s="103"/>
      <c r="S49" s="3"/>
      <c r="T49" s="5"/>
      <c r="U49" s="5"/>
      <c r="V49" s="5"/>
      <c r="W49" s="5"/>
      <c r="X49" s="5"/>
    </row>
    <row r="50" spans="2:24" ht="18.75" x14ac:dyDescent="0.3">
      <c r="B50" s="8"/>
      <c r="C50" s="8"/>
      <c r="D50" s="8"/>
      <c r="E50" s="8"/>
      <c r="F50" s="8"/>
      <c r="G50" s="97" t="s">
        <v>22</v>
      </c>
      <c r="H50" s="98"/>
      <c r="I50" s="98"/>
      <c r="J50" s="98"/>
      <c r="K50" s="98"/>
      <c r="L50" s="98"/>
      <c r="M50" s="98"/>
      <c r="N50" s="98"/>
      <c r="O50" s="98"/>
      <c r="P50" s="98"/>
      <c r="Q50" s="102">
        <v>27</v>
      </c>
      <c r="R50" s="103"/>
      <c r="S50" s="3"/>
      <c r="T50" s="5"/>
      <c r="U50" s="5"/>
      <c r="V50" s="5"/>
      <c r="W50" s="5"/>
      <c r="X50" s="5"/>
    </row>
    <row r="51" spans="2:24" ht="19.5" thickBot="1" x14ac:dyDescent="0.35">
      <c r="B51" s="8"/>
      <c r="C51" s="8"/>
      <c r="D51" s="8"/>
      <c r="E51" s="8"/>
      <c r="F51" s="8"/>
      <c r="G51" s="104" t="s">
        <v>23</v>
      </c>
      <c r="H51" s="105"/>
      <c r="I51" s="105"/>
      <c r="J51" s="105"/>
      <c r="K51" s="105"/>
      <c r="L51" s="105"/>
      <c r="M51" s="105"/>
      <c r="N51" s="105"/>
      <c r="O51" s="105"/>
      <c r="P51" s="105"/>
      <c r="Q51" s="100">
        <v>105</v>
      </c>
      <c r="R51" s="101"/>
      <c r="S51" s="3"/>
      <c r="T51" s="5"/>
      <c r="U51" s="5"/>
      <c r="V51" s="5"/>
      <c r="W51" s="5"/>
      <c r="X51" s="5"/>
    </row>
  </sheetData>
  <mergeCells count="70">
    <mergeCell ref="A7:A27"/>
    <mergeCell ref="G32:P32"/>
    <mergeCell ref="Q32:R32"/>
    <mergeCell ref="T32:W32"/>
    <mergeCell ref="X32:Y32"/>
    <mergeCell ref="A28:AG28"/>
    <mergeCell ref="G31:P31"/>
    <mergeCell ref="Q31:R31"/>
    <mergeCell ref="T31:W31"/>
    <mergeCell ref="X31:Y31"/>
    <mergeCell ref="A29:AG29"/>
    <mergeCell ref="B1:G4"/>
    <mergeCell ref="I1:X2"/>
    <mergeCell ref="L3:U3"/>
    <mergeCell ref="L4:U4"/>
    <mergeCell ref="C5:AG5"/>
    <mergeCell ref="G33:P33"/>
    <mergeCell ref="Q33:R33"/>
    <mergeCell ref="T33:W33"/>
    <mergeCell ref="X33:Y33"/>
    <mergeCell ref="G34:P34"/>
    <mergeCell ref="Q34:R34"/>
    <mergeCell ref="T34:W34"/>
    <mergeCell ref="X34:Y34"/>
    <mergeCell ref="G35:P35"/>
    <mergeCell ref="Q35:R35"/>
    <mergeCell ref="T35:W35"/>
    <mergeCell ref="X35:Y35"/>
    <mergeCell ref="G36:P36"/>
    <mergeCell ref="Q36:R36"/>
    <mergeCell ref="T36:W36"/>
    <mergeCell ref="X36:Y36"/>
    <mergeCell ref="G37:P37"/>
    <mergeCell ref="Q37:R37"/>
    <mergeCell ref="T37:W37"/>
    <mergeCell ref="X37:Y37"/>
    <mergeCell ref="G38:P38"/>
    <mergeCell ref="Q38:R38"/>
    <mergeCell ref="T38:W38"/>
    <mergeCell ref="X38:Y38"/>
    <mergeCell ref="T40:Y42"/>
    <mergeCell ref="T43:Y45"/>
    <mergeCell ref="G39:P39"/>
    <mergeCell ref="Q39:R39"/>
    <mergeCell ref="G40:P40"/>
    <mergeCell ref="Q40:R40"/>
    <mergeCell ref="G41:P41"/>
    <mergeCell ref="Q41:R41"/>
    <mergeCell ref="T39:W39"/>
    <mergeCell ref="X39:Y39"/>
    <mergeCell ref="G42:P42"/>
    <mergeCell ref="Q42:R42"/>
    <mergeCell ref="G43:P43"/>
    <mergeCell ref="Q43:R43"/>
    <mergeCell ref="G44:P44"/>
    <mergeCell ref="Q44:R44"/>
    <mergeCell ref="G45:P45"/>
    <mergeCell ref="Q45:R45"/>
    <mergeCell ref="G46:P46"/>
    <mergeCell ref="Q46:R46"/>
    <mergeCell ref="G47:P47"/>
    <mergeCell ref="Q47:R47"/>
    <mergeCell ref="G51:P51"/>
    <mergeCell ref="Q51:R51"/>
    <mergeCell ref="G48:P48"/>
    <mergeCell ref="Q48:R48"/>
    <mergeCell ref="G49:P49"/>
    <mergeCell ref="Q49:R49"/>
    <mergeCell ref="G50:P50"/>
    <mergeCell ref="Q50:R50"/>
  </mergeCells>
  <pageMargins left="0.70866141732283472" right="0.70866141732283472" top="0.74803149606299213" bottom="0.74803149606299213" header="0.31496062992125984" footer="0.31496062992125984"/>
  <pageSetup paperSize="9" scale="43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E81C0-36E5-495D-BEB4-841233267909}">
  <sheetPr>
    <pageSetUpPr fitToPage="1"/>
  </sheetPr>
  <dimension ref="A1:BA51"/>
  <sheetViews>
    <sheetView zoomScale="80" zoomScaleNormal="80" workbookViewId="0"/>
  </sheetViews>
  <sheetFormatPr defaultRowHeight="15" x14ac:dyDescent="0.25"/>
  <sheetData>
    <row r="1" spans="1:53" x14ac:dyDescent="0.25">
      <c r="B1" s="106"/>
      <c r="C1" s="106"/>
      <c r="D1" s="106"/>
      <c r="E1" s="106"/>
      <c r="F1" s="106"/>
      <c r="G1" s="106"/>
      <c r="I1" s="107" t="s">
        <v>51</v>
      </c>
      <c r="J1" s="107"/>
      <c r="K1" s="107"/>
      <c r="L1" s="107"/>
      <c r="M1" s="107"/>
      <c r="N1" s="107"/>
      <c r="O1" s="107"/>
      <c r="P1" s="107"/>
      <c r="Q1" s="107"/>
      <c r="R1" s="107"/>
      <c r="S1" s="107"/>
      <c r="T1" s="107"/>
      <c r="U1" s="107"/>
      <c r="V1" s="107"/>
      <c r="W1" s="107"/>
      <c r="X1" s="107"/>
    </row>
    <row r="2" spans="1:53" x14ac:dyDescent="0.25">
      <c r="B2" s="106"/>
      <c r="C2" s="106"/>
      <c r="D2" s="106"/>
      <c r="E2" s="106"/>
      <c r="F2" s="106"/>
      <c r="G2" s="106"/>
      <c r="I2" s="107"/>
      <c r="J2" s="107"/>
      <c r="K2" s="107"/>
      <c r="L2" s="107"/>
      <c r="M2" s="107"/>
      <c r="N2" s="107"/>
      <c r="O2" s="107"/>
      <c r="P2" s="107"/>
      <c r="Q2" s="107"/>
      <c r="R2" s="107"/>
      <c r="S2" s="107"/>
      <c r="T2" s="107"/>
      <c r="U2" s="107"/>
      <c r="V2" s="107"/>
      <c r="W2" s="107"/>
      <c r="X2" s="107"/>
    </row>
    <row r="3" spans="1:53" x14ac:dyDescent="0.25">
      <c r="B3" s="106"/>
      <c r="C3" s="106"/>
      <c r="D3" s="106"/>
      <c r="E3" s="106"/>
      <c r="F3" s="106"/>
      <c r="G3" s="106"/>
      <c r="L3" s="108">
        <v>43282</v>
      </c>
      <c r="M3" s="106"/>
      <c r="N3" s="106"/>
      <c r="O3" s="106"/>
      <c r="P3" s="106"/>
      <c r="Q3" s="106"/>
      <c r="R3" s="106"/>
      <c r="S3" s="106"/>
      <c r="T3" s="106"/>
      <c r="U3" s="106"/>
    </row>
    <row r="4" spans="1:53" ht="15.75" thickBot="1" x14ac:dyDescent="0.3">
      <c r="B4" s="106"/>
      <c r="C4" s="106"/>
      <c r="D4" s="106"/>
      <c r="E4" s="106"/>
      <c r="F4" s="106"/>
      <c r="G4" s="106"/>
      <c r="L4" s="109" t="s">
        <v>28</v>
      </c>
      <c r="M4" s="109"/>
      <c r="N4" s="109"/>
      <c r="O4" s="109"/>
      <c r="P4" s="109"/>
      <c r="Q4" s="109"/>
      <c r="R4" s="109"/>
      <c r="S4" s="109"/>
      <c r="T4" s="109"/>
      <c r="U4" s="109"/>
    </row>
    <row r="5" spans="1:53" ht="21.75" thickBot="1" x14ac:dyDescent="0.4">
      <c r="A5" s="14"/>
      <c r="B5" s="14"/>
      <c r="C5" s="82" t="s">
        <v>0</v>
      </c>
      <c r="D5" s="83"/>
      <c r="E5" s="83"/>
      <c r="F5" s="83"/>
      <c r="G5" s="83"/>
      <c r="H5" s="83"/>
      <c r="I5" s="83"/>
      <c r="J5" s="83"/>
      <c r="K5" s="83"/>
      <c r="L5" s="83"/>
      <c r="M5" s="83"/>
      <c r="N5" s="83"/>
      <c r="O5" s="83"/>
      <c r="P5" s="83"/>
      <c r="Q5" s="83"/>
      <c r="R5" s="83"/>
      <c r="S5" s="83"/>
      <c r="T5" s="83"/>
      <c r="U5" s="83"/>
      <c r="V5" s="83"/>
      <c r="W5" s="83"/>
      <c r="X5" s="83"/>
      <c r="Y5" s="83"/>
      <c r="Z5" s="83"/>
      <c r="AA5" s="83"/>
      <c r="AB5" s="83"/>
      <c r="AC5" s="83"/>
      <c r="AD5" s="83"/>
      <c r="AE5" s="83"/>
      <c r="AF5" s="83"/>
      <c r="AG5" s="84"/>
      <c r="AH5" s="48"/>
      <c r="AI5" s="48"/>
      <c r="AJ5" s="48"/>
      <c r="AK5" s="48"/>
      <c r="AL5" s="48"/>
      <c r="AM5" s="48"/>
      <c r="AN5" s="48"/>
      <c r="AO5" s="48"/>
      <c r="AP5" s="48"/>
      <c r="AQ5" s="48"/>
      <c r="AR5" s="48"/>
      <c r="AS5" s="48"/>
      <c r="AT5" s="48"/>
      <c r="AU5" s="48"/>
      <c r="AV5" s="48"/>
      <c r="AW5" s="48"/>
      <c r="AX5" s="48"/>
      <c r="AY5" s="48"/>
      <c r="AZ5" s="48"/>
      <c r="BA5" s="48"/>
    </row>
    <row r="6" spans="1:53" ht="21.75" thickBot="1" x14ac:dyDescent="0.4">
      <c r="A6" s="14"/>
      <c r="B6" s="14"/>
      <c r="C6" s="15">
        <v>1000</v>
      </c>
      <c r="D6" s="16">
        <v>1100</v>
      </c>
      <c r="E6" s="16">
        <v>1200</v>
      </c>
      <c r="F6" s="16">
        <v>1300</v>
      </c>
      <c r="G6" s="16">
        <v>1400</v>
      </c>
      <c r="H6" s="16">
        <v>1500</v>
      </c>
      <c r="I6" s="16">
        <v>1600</v>
      </c>
      <c r="J6" s="16">
        <v>1700</v>
      </c>
      <c r="K6" s="16">
        <v>1800</v>
      </c>
      <c r="L6" s="16">
        <v>1900</v>
      </c>
      <c r="M6" s="16">
        <v>2000</v>
      </c>
      <c r="N6" s="16">
        <v>2100</v>
      </c>
      <c r="O6" s="17">
        <v>2200</v>
      </c>
      <c r="P6" s="18">
        <v>2300</v>
      </c>
      <c r="Q6" s="16">
        <v>2400</v>
      </c>
      <c r="R6" s="16">
        <v>2500</v>
      </c>
      <c r="S6" s="16">
        <v>2600</v>
      </c>
      <c r="T6" s="16">
        <v>2700</v>
      </c>
      <c r="U6" s="16">
        <v>2800</v>
      </c>
      <c r="V6" s="16">
        <v>2900</v>
      </c>
      <c r="W6" s="16">
        <v>3000</v>
      </c>
      <c r="X6" s="16">
        <v>3100</v>
      </c>
      <c r="Y6" s="16">
        <v>3200</v>
      </c>
      <c r="Z6" s="16">
        <v>3300</v>
      </c>
      <c r="AA6" s="16">
        <v>3400</v>
      </c>
      <c r="AB6" s="16">
        <v>3500</v>
      </c>
      <c r="AC6" s="16">
        <v>3600</v>
      </c>
      <c r="AD6" s="16">
        <v>3700</v>
      </c>
      <c r="AE6" s="16">
        <v>3800</v>
      </c>
      <c r="AF6" s="16">
        <v>3900</v>
      </c>
      <c r="AG6" s="19">
        <v>4000</v>
      </c>
      <c r="AH6" s="16">
        <v>4100</v>
      </c>
      <c r="AI6" s="16">
        <v>4200</v>
      </c>
      <c r="AJ6" s="16">
        <v>4300</v>
      </c>
      <c r="AK6" s="16">
        <v>4400</v>
      </c>
      <c r="AL6" s="16">
        <v>4500</v>
      </c>
      <c r="AM6" s="16">
        <v>4600</v>
      </c>
      <c r="AN6" s="16">
        <v>4700</v>
      </c>
      <c r="AO6" s="16">
        <v>4800</v>
      </c>
      <c r="AP6" s="16">
        <v>4900</v>
      </c>
      <c r="AQ6" s="16">
        <v>5000</v>
      </c>
      <c r="AR6" s="16">
        <v>5100</v>
      </c>
      <c r="AS6" s="16">
        <v>5200</v>
      </c>
      <c r="AT6" s="16">
        <v>5300</v>
      </c>
      <c r="AU6" s="16">
        <v>5400</v>
      </c>
      <c r="AV6" s="16">
        <v>5500</v>
      </c>
      <c r="AW6" s="16">
        <v>5600</v>
      </c>
      <c r="AX6" s="16">
        <v>5700</v>
      </c>
      <c r="AY6" s="16">
        <v>5800</v>
      </c>
      <c r="AZ6" s="16">
        <v>5900</v>
      </c>
      <c r="BA6" s="16">
        <v>6000</v>
      </c>
    </row>
    <row r="7" spans="1:53" ht="21" x14ac:dyDescent="0.35">
      <c r="A7" s="79" t="s">
        <v>1</v>
      </c>
      <c r="B7" s="20">
        <v>1000</v>
      </c>
      <c r="C7" s="21">
        <f>+'DLi Sliding - Standard'!C7+300</f>
        <v>616.03</v>
      </c>
      <c r="D7" s="22">
        <f>+'DLi Sliding - Standard'!D7+300</f>
        <v>630.05500000000006</v>
      </c>
      <c r="E7" s="22">
        <f>+'DLi Sliding - Standard'!E7+300</f>
        <v>725.42499999999995</v>
      </c>
      <c r="F7" s="22">
        <f>+'DLi Sliding - Standard'!F7+300</f>
        <v>748.8</v>
      </c>
      <c r="G7" s="22">
        <f>+'DLi Sliding - Standard'!G7+300</f>
        <v>772.17499999999995</v>
      </c>
      <c r="H7" s="22">
        <f>+'DLi Sliding - Standard'!H7+300</f>
        <v>794.61500000000001</v>
      </c>
      <c r="I7" s="22">
        <f>+'DLi Sliding - Standard'!I7+300</f>
        <v>817.99</v>
      </c>
      <c r="J7" s="22">
        <f>+'DLi Sliding - Standard'!J7+300</f>
        <v>841.36500000000001</v>
      </c>
      <c r="K7" s="22">
        <f>+'DLi Sliding - Standard'!K7+300</f>
        <v>863.80500000000006</v>
      </c>
      <c r="L7" s="22">
        <f>+'DLi Sliding - Standard'!L7+300</f>
        <v>887.18000000000006</v>
      </c>
      <c r="M7" s="22">
        <f>+'DLi Sliding - Standard'!M7+300</f>
        <v>910.55500000000006</v>
      </c>
      <c r="N7" s="22">
        <f>+'DLi Sliding - Standard'!N7+300</f>
        <v>933.93000000000006</v>
      </c>
      <c r="O7" s="22">
        <f>+'DLi Sliding - Standard'!O7+300</f>
        <v>956.37</v>
      </c>
      <c r="P7" s="22">
        <f>+'DLi Sliding - Standard'!P7+300</f>
        <v>1051.74</v>
      </c>
      <c r="Q7" s="22">
        <f>+'DLi Sliding - Standard'!Q7+300</f>
        <v>1075.115</v>
      </c>
      <c r="R7" s="22">
        <f>+'DLi Sliding - Standard'!R7+300</f>
        <v>1098.49</v>
      </c>
      <c r="S7" s="22">
        <f>+'DLi Sliding - Standard'!S7+300</f>
        <v>1120.93</v>
      </c>
      <c r="T7" s="22">
        <f>+'DLi Sliding - Standard'!T7+300</f>
        <v>1144.3050000000001</v>
      </c>
      <c r="U7" s="22">
        <f>+'DLi Sliding - Standard'!U7+300</f>
        <v>1167.68</v>
      </c>
      <c r="V7" s="22">
        <f>+'DLi Sliding - Standard'!V7+300</f>
        <v>1190.1199999999999</v>
      </c>
      <c r="W7" s="22">
        <f>+'DLi Sliding - Standard'!W7+300</f>
        <v>1213.4949999999999</v>
      </c>
      <c r="X7" s="22">
        <f>+'DLi Sliding - Standard'!X7+300</f>
        <v>1236.8699999999999</v>
      </c>
      <c r="Y7" s="22">
        <f>+'DLi Sliding - Standard'!Y7+300</f>
        <v>1260.2449999999999</v>
      </c>
      <c r="Z7" s="22">
        <f>+'DLi Sliding - Standard'!Z7+300</f>
        <v>1282.6849999999999</v>
      </c>
      <c r="AA7" s="22">
        <f>+'DLi Sliding - Standard'!AA7+300</f>
        <v>1378.0550000000001</v>
      </c>
      <c r="AB7" s="22">
        <f>+'DLi Sliding - Standard'!AB7+300</f>
        <v>1401.43</v>
      </c>
      <c r="AC7" s="22">
        <f>+'DLi Sliding - Standard'!AC7+300</f>
        <v>1424.8050000000001</v>
      </c>
      <c r="AD7" s="22">
        <f>+'DLi Sliding - Standard'!AD7+300</f>
        <v>1447.2450000000001</v>
      </c>
      <c r="AE7" s="22">
        <f>+'DLi Sliding - Standard'!AE7+300</f>
        <v>1470.6200000000001</v>
      </c>
      <c r="AF7" s="22">
        <f>+'DLi Sliding - Standard'!AF7+300</f>
        <v>1493.9950000000001</v>
      </c>
      <c r="AG7" s="23">
        <f>+'DLi Sliding - Standard'!AG7+300</f>
        <v>1516.4350000000002</v>
      </c>
      <c r="AH7" s="22">
        <f>+'DLi Sliding - Standard'!AH7+300</f>
        <v>1539.8100000000002</v>
      </c>
      <c r="AI7" s="22">
        <f>+'DLi Sliding - Standard'!AI7+300</f>
        <v>1563.1850000000002</v>
      </c>
      <c r="AJ7" s="22">
        <f>+'DLi Sliding - Standard'!AJ7+300</f>
        <v>1586.5600000000002</v>
      </c>
      <c r="AK7" s="22">
        <f>+'DLi Sliding - Standard'!AK7+300</f>
        <v>1609</v>
      </c>
      <c r="AL7" s="22">
        <f>+'DLi Sliding - Standard'!AL7+300</f>
        <v>1704.3700000000001</v>
      </c>
      <c r="AM7" s="22">
        <f>+'DLi Sliding - Standard'!AM7+300</f>
        <v>1727.7450000000001</v>
      </c>
      <c r="AN7" s="22">
        <f>+'DLi Sliding - Standard'!AN7+300</f>
        <v>1751.1200000000001</v>
      </c>
      <c r="AO7" s="22">
        <f>+'DLi Sliding - Standard'!AO7+300</f>
        <v>1773.5600000000002</v>
      </c>
      <c r="AP7" s="22">
        <f>+'DLi Sliding - Standard'!AP7+300</f>
        <v>1796.9350000000002</v>
      </c>
      <c r="AQ7" s="22">
        <f>+'DLi Sliding - Standard'!AQ7+300</f>
        <v>1820.3100000000002</v>
      </c>
      <c r="AR7" s="22">
        <f>+'DLi Sliding - Standard'!AR7+300</f>
        <v>1842.75</v>
      </c>
      <c r="AS7" s="22">
        <f>+'DLi Sliding - Standard'!AS7+300</f>
        <v>1866.125</v>
      </c>
      <c r="AT7" s="22">
        <f>+'DLi Sliding - Standard'!AT7+300</f>
        <v>1889.5</v>
      </c>
      <c r="AU7" s="22">
        <f>+'DLi Sliding - Standard'!AU7+300</f>
        <v>1912.875</v>
      </c>
      <c r="AV7" s="22">
        <f>+'DLi Sliding - Standard'!AV7+300</f>
        <v>1935.3150000000001</v>
      </c>
      <c r="AW7" s="22">
        <f>+'DLi Sliding - Standard'!AW7+300</f>
        <v>2030.6850000000002</v>
      </c>
      <c r="AX7" s="22">
        <f>+'DLi Sliding - Standard'!AX7+300</f>
        <v>2054.0600000000004</v>
      </c>
      <c r="AY7" s="22">
        <f>+'DLi Sliding - Standard'!AY7+300</f>
        <v>2077.4350000000004</v>
      </c>
      <c r="AZ7" s="22">
        <f>+'DLi Sliding - Standard'!AZ7+300</f>
        <v>2099.875</v>
      </c>
      <c r="BA7" s="22">
        <f>+'DLi Sliding - Standard'!BA7+300</f>
        <v>2123.25</v>
      </c>
    </row>
    <row r="8" spans="1:53" ht="21" x14ac:dyDescent="0.35">
      <c r="A8" s="80"/>
      <c r="B8" s="24">
        <v>1100</v>
      </c>
      <c r="C8" s="25">
        <f>+'DLi Sliding - Standard'!C8+300</f>
        <v>642.21</v>
      </c>
      <c r="D8" s="26">
        <f>+'DLi Sliding - Standard'!D8+300</f>
        <v>668.3900000000001</v>
      </c>
      <c r="E8" s="26">
        <f>+'DLi Sliding - Standard'!E8+300</f>
        <v>771.24</v>
      </c>
      <c r="F8" s="26">
        <f>+'DLi Sliding - Standard'!F8+300</f>
        <v>797.42000000000007</v>
      </c>
      <c r="G8" s="26">
        <f>+'DLi Sliding - Standard'!G8+300</f>
        <v>823.6</v>
      </c>
      <c r="H8" s="26">
        <f>+'DLi Sliding - Standard'!H8+300</f>
        <v>849.78000000000009</v>
      </c>
      <c r="I8" s="26">
        <f>+'DLi Sliding - Standard'!I8+300</f>
        <v>875.96</v>
      </c>
      <c r="J8" s="26">
        <f>+'DLi Sliding - Standard'!J8+300</f>
        <v>902.14</v>
      </c>
      <c r="K8" s="26">
        <f>+'DLi Sliding - Standard'!K8+300</f>
        <v>927.38499999999999</v>
      </c>
      <c r="L8" s="26">
        <f>+'DLi Sliding - Standard'!L8+300</f>
        <v>953.56500000000005</v>
      </c>
      <c r="M8" s="26">
        <f>+'DLi Sliding - Standard'!M8+300</f>
        <v>979.745</v>
      </c>
      <c r="N8" s="26">
        <f>+'DLi Sliding - Standard'!N8+300</f>
        <v>1005.9250000000001</v>
      </c>
      <c r="O8" s="26">
        <f>+'DLi Sliding - Standard'!O8+300</f>
        <v>1032.105</v>
      </c>
      <c r="P8" s="26">
        <f>+'DLi Sliding - Standard'!P8+300</f>
        <v>1134.9549999999999</v>
      </c>
      <c r="Q8" s="26">
        <f>+'DLi Sliding - Standard'!Q8+300</f>
        <v>1161.1350000000002</v>
      </c>
      <c r="R8" s="26">
        <f>+'DLi Sliding - Standard'!R8+300</f>
        <v>1187.3150000000001</v>
      </c>
      <c r="S8" s="26">
        <f>+'DLi Sliding - Standard'!S8+300</f>
        <v>1213.4949999999999</v>
      </c>
      <c r="T8" s="26">
        <f>+'DLi Sliding - Standard'!T8+300</f>
        <v>1239.6750000000002</v>
      </c>
      <c r="U8" s="26">
        <f>+'DLi Sliding - Standard'!U8+300</f>
        <v>1265.855</v>
      </c>
      <c r="V8" s="26">
        <f>+'DLi Sliding - Standard'!V8+300</f>
        <v>1292.0350000000001</v>
      </c>
      <c r="W8" s="26">
        <f>+'DLi Sliding - Standard'!W8+300</f>
        <v>1318.2150000000001</v>
      </c>
      <c r="X8" s="26">
        <f>+'DLi Sliding - Standard'!X8+300</f>
        <v>1343.46</v>
      </c>
      <c r="Y8" s="26">
        <f>+'DLi Sliding - Standard'!Y8+300</f>
        <v>1369.64</v>
      </c>
      <c r="Z8" s="26">
        <f>+'DLi Sliding - Standard'!Z8+300</f>
        <v>1395.8200000000002</v>
      </c>
      <c r="AA8" s="26">
        <f>+'DLi Sliding - Standard'!AA8+300</f>
        <v>1499.605</v>
      </c>
      <c r="AB8" s="26">
        <f>+'DLi Sliding - Standard'!AB8+300</f>
        <v>1525.7850000000001</v>
      </c>
      <c r="AC8" s="26">
        <f>+'DLi Sliding - Standard'!AC8+300</f>
        <v>1551.03</v>
      </c>
      <c r="AD8" s="26">
        <f>+'DLi Sliding - Standard'!AD8+300</f>
        <v>1577.21</v>
      </c>
      <c r="AE8" s="26">
        <f>+'DLi Sliding - Standard'!AE8+300</f>
        <v>1603.39</v>
      </c>
      <c r="AF8" s="26">
        <f>+'DLi Sliding - Standard'!AF8+300</f>
        <v>1629.5700000000002</v>
      </c>
      <c r="AG8" s="27">
        <f>+'DLi Sliding - Standard'!AG8+300</f>
        <v>1655.75</v>
      </c>
      <c r="AH8" s="26">
        <f>+'DLi Sliding - Standard'!AH8+300</f>
        <v>1681.93</v>
      </c>
      <c r="AI8" s="26">
        <f>+'DLi Sliding - Standard'!AI8+300</f>
        <v>1708.1100000000001</v>
      </c>
      <c r="AJ8" s="26">
        <f>+'DLi Sliding - Standard'!AJ8+300</f>
        <v>1734.2900000000002</v>
      </c>
      <c r="AK8" s="26">
        <f>+'DLi Sliding - Standard'!AK8+300</f>
        <v>1759.5350000000001</v>
      </c>
      <c r="AL8" s="26">
        <f>+'DLi Sliding - Standard'!AL8+300</f>
        <v>1863.3200000000002</v>
      </c>
      <c r="AM8" s="26">
        <f>+'DLi Sliding - Standard'!AM8+300</f>
        <v>1889.5</v>
      </c>
      <c r="AN8" s="26">
        <f>+'DLi Sliding - Standard'!AN8+300</f>
        <v>1915.68</v>
      </c>
      <c r="AO8" s="26">
        <f>+'DLi Sliding - Standard'!AO8+300</f>
        <v>1941.8600000000001</v>
      </c>
      <c r="AP8" s="26">
        <f>+'DLi Sliding - Standard'!AP8+300</f>
        <v>1967.105</v>
      </c>
      <c r="AQ8" s="26">
        <f>+'DLi Sliding - Standard'!AQ8+300</f>
        <v>1993.2850000000001</v>
      </c>
      <c r="AR8" s="26">
        <f>+'DLi Sliding - Standard'!AR8+300</f>
        <v>2019.4650000000001</v>
      </c>
      <c r="AS8" s="26">
        <f>+'DLi Sliding - Standard'!AS8+300</f>
        <v>2045.6450000000002</v>
      </c>
      <c r="AT8" s="26">
        <f>+'DLi Sliding - Standard'!AT8+300</f>
        <v>2071.8249999999998</v>
      </c>
      <c r="AU8" s="26">
        <f>+'DLi Sliding - Standard'!AU8+300</f>
        <v>2098.0050000000001</v>
      </c>
      <c r="AV8" s="26">
        <f>+'DLi Sliding - Standard'!AV8+300</f>
        <v>2124.1850000000004</v>
      </c>
      <c r="AW8" s="26">
        <f>+'DLi Sliding - Standard'!AW8+300</f>
        <v>2227.0349999999999</v>
      </c>
      <c r="AX8" s="26">
        <f>+'DLi Sliding - Standard'!AX8+300</f>
        <v>2253.2150000000001</v>
      </c>
      <c r="AY8" s="26">
        <f>+'DLi Sliding - Standard'!AY8+300</f>
        <v>2279.3950000000004</v>
      </c>
      <c r="AZ8" s="26">
        <f>+'DLi Sliding - Standard'!AZ8+300</f>
        <v>2305.5749999999998</v>
      </c>
      <c r="BA8" s="26">
        <f>+'DLi Sliding - Standard'!BA8+300</f>
        <v>2331.7550000000001</v>
      </c>
    </row>
    <row r="9" spans="1:53" ht="21" x14ac:dyDescent="0.35">
      <c r="A9" s="80"/>
      <c r="B9" s="24">
        <v>1200</v>
      </c>
      <c r="C9" s="25">
        <f>+'DLi Sliding - Standard'!C9+300</f>
        <v>668.3900000000001</v>
      </c>
      <c r="D9" s="26">
        <f>+'DLi Sliding - Standard'!D9+300</f>
        <v>696.44</v>
      </c>
      <c r="E9" s="26">
        <f>+'DLi Sliding - Standard'!E9+300</f>
        <v>805.83500000000004</v>
      </c>
      <c r="F9" s="26">
        <f>+'DLi Sliding - Standard'!F9+300</f>
        <v>833.88499999999999</v>
      </c>
      <c r="G9" s="26">
        <f>+'DLi Sliding - Standard'!G9+300</f>
        <v>861.93500000000006</v>
      </c>
      <c r="H9" s="26">
        <f>+'DLi Sliding - Standard'!H9+300</f>
        <v>889.98500000000001</v>
      </c>
      <c r="I9" s="26">
        <f>+'DLi Sliding - Standard'!I9+300</f>
        <v>918.97</v>
      </c>
      <c r="J9" s="26">
        <f>+'DLi Sliding - Standard'!J9+300</f>
        <v>947.02</v>
      </c>
      <c r="K9" s="26">
        <f>+'DLi Sliding - Standard'!K9+300</f>
        <v>975.07</v>
      </c>
      <c r="L9" s="26">
        <f>+'DLi Sliding - Standard'!L9+300</f>
        <v>1003.12</v>
      </c>
      <c r="M9" s="26">
        <f>+'DLi Sliding - Standard'!M9+300</f>
        <v>1032.105</v>
      </c>
      <c r="N9" s="26">
        <f>+'DLi Sliding - Standard'!N9+300</f>
        <v>1060.1550000000002</v>
      </c>
      <c r="O9" s="26">
        <f>+'DLi Sliding - Standard'!O9+300</f>
        <v>1088.2049999999999</v>
      </c>
      <c r="P9" s="26">
        <f>+'DLi Sliding - Standard'!P9+300</f>
        <v>1197.5999999999999</v>
      </c>
      <c r="Q9" s="26">
        <f>+'DLi Sliding - Standard'!Q9+300</f>
        <v>1225.6500000000001</v>
      </c>
      <c r="R9" s="26">
        <f>+'DLi Sliding - Standard'!R9+300</f>
        <v>1253.7</v>
      </c>
      <c r="S9" s="26">
        <f>+'DLi Sliding - Standard'!S9+300</f>
        <v>1282.6849999999999</v>
      </c>
      <c r="T9" s="26">
        <f>+'DLi Sliding - Standard'!T9+300</f>
        <v>1310.7350000000001</v>
      </c>
      <c r="U9" s="26">
        <f>+'DLi Sliding - Standard'!U9+300</f>
        <v>1338.7850000000001</v>
      </c>
      <c r="V9" s="26">
        <f>+'DLi Sliding - Standard'!V9+300</f>
        <v>1366.835</v>
      </c>
      <c r="W9" s="26">
        <f>+'DLi Sliding - Standard'!W9+300</f>
        <v>1395.8200000000002</v>
      </c>
      <c r="X9" s="26">
        <f>+'DLi Sliding - Standard'!X9+300</f>
        <v>1423.8700000000001</v>
      </c>
      <c r="Y9" s="26">
        <f>+'DLi Sliding - Standard'!Y9+300</f>
        <v>1451.92</v>
      </c>
      <c r="Z9" s="26">
        <f>+'DLi Sliding - Standard'!Z9+300</f>
        <v>1479.97</v>
      </c>
      <c r="AA9" s="26">
        <f>+'DLi Sliding - Standard'!AA9+300</f>
        <v>1589.365</v>
      </c>
      <c r="AB9" s="26">
        <f>+'DLi Sliding - Standard'!AB9+300</f>
        <v>1617.415</v>
      </c>
      <c r="AC9" s="26">
        <f>+'DLi Sliding - Standard'!AC9+300</f>
        <v>1646.4</v>
      </c>
      <c r="AD9" s="26">
        <f>+'DLi Sliding - Standard'!AD9+300</f>
        <v>1674.45</v>
      </c>
      <c r="AE9" s="26">
        <f>+'DLi Sliding - Standard'!AE9+300</f>
        <v>1702.5</v>
      </c>
      <c r="AF9" s="26">
        <f>+'DLi Sliding - Standard'!AF9+300</f>
        <v>1730.5500000000002</v>
      </c>
      <c r="AG9" s="27">
        <f>+'DLi Sliding - Standard'!AG9+300</f>
        <v>1758.6000000000001</v>
      </c>
      <c r="AH9" s="26">
        <f>+'DLi Sliding - Standard'!AH9+300</f>
        <v>1787.585</v>
      </c>
      <c r="AI9" s="26">
        <f>+'DLi Sliding - Standard'!AI9+300</f>
        <v>1815.635</v>
      </c>
      <c r="AJ9" s="26">
        <f>+'DLi Sliding - Standard'!AJ9+300</f>
        <v>1843.6850000000002</v>
      </c>
      <c r="AK9" s="26">
        <f>+'DLi Sliding - Standard'!AK9+300</f>
        <v>1871.7350000000001</v>
      </c>
      <c r="AL9" s="26">
        <f>+'DLi Sliding - Standard'!AL9+300</f>
        <v>1981.13</v>
      </c>
      <c r="AM9" s="26">
        <f>+'DLi Sliding - Standard'!AM9+300</f>
        <v>2010.115</v>
      </c>
      <c r="AN9" s="26">
        <f>+'DLi Sliding - Standard'!AN9+300</f>
        <v>2038.1650000000002</v>
      </c>
      <c r="AO9" s="26">
        <f>+'DLi Sliding - Standard'!AO9+300</f>
        <v>2066.2150000000001</v>
      </c>
      <c r="AP9" s="26">
        <f>+'DLi Sliding - Standard'!AP9+300</f>
        <v>2094.2650000000003</v>
      </c>
      <c r="AQ9" s="26">
        <f>+'DLi Sliding - Standard'!AQ9+300</f>
        <v>2122.3150000000001</v>
      </c>
      <c r="AR9" s="26">
        <f>+'DLi Sliding - Standard'!AR9+300</f>
        <v>2151.3000000000002</v>
      </c>
      <c r="AS9" s="26">
        <f>+'DLi Sliding - Standard'!AS9+300</f>
        <v>2179.3500000000004</v>
      </c>
      <c r="AT9" s="26">
        <f>+'DLi Sliding - Standard'!AT9+300</f>
        <v>2207.4</v>
      </c>
      <c r="AU9" s="26">
        <f>+'DLi Sliding - Standard'!AU9+300</f>
        <v>2235.4499999999998</v>
      </c>
      <c r="AV9" s="26">
        <f>+'DLi Sliding - Standard'!AV9+300</f>
        <v>2264.4350000000004</v>
      </c>
      <c r="AW9" s="26">
        <f>+'DLi Sliding - Standard'!AW9+300</f>
        <v>2372.895</v>
      </c>
      <c r="AX9" s="26">
        <f>+'DLi Sliding - Standard'!AX9+300</f>
        <v>2401.88</v>
      </c>
      <c r="AY9" s="26">
        <f>+'DLi Sliding - Standard'!AY9+300</f>
        <v>2429.9300000000003</v>
      </c>
      <c r="AZ9" s="26">
        <f>+'DLi Sliding - Standard'!AZ9+300</f>
        <v>2457.98</v>
      </c>
      <c r="BA9" s="26">
        <f>+'DLi Sliding - Standard'!BA9+300</f>
        <v>2486.0300000000002</v>
      </c>
    </row>
    <row r="10" spans="1:53" ht="21" x14ac:dyDescent="0.35">
      <c r="A10" s="80"/>
      <c r="B10" s="24">
        <v>1300</v>
      </c>
      <c r="C10" s="25">
        <f>+'DLi Sliding - Standard'!C10+300</f>
        <v>693.63499999999999</v>
      </c>
      <c r="D10" s="26">
        <f>+'DLi Sliding - Standard'!D10+300</f>
        <v>724.49</v>
      </c>
      <c r="E10" s="26">
        <f>+'DLi Sliding - Standard'!E10+300</f>
        <v>839.495</v>
      </c>
      <c r="F10" s="26">
        <f>+'DLi Sliding - Standard'!F10+300</f>
        <v>870.35</v>
      </c>
      <c r="G10" s="26">
        <f>+'DLi Sliding - Standard'!G10+300</f>
        <v>901.20500000000004</v>
      </c>
      <c r="H10" s="26">
        <f>+'DLi Sliding - Standard'!H10+300</f>
        <v>931.125</v>
      </c>
      <c r="I10" s="26">
        <f>+'DLi Sliding - Standard'!I10+300</f>
        <v>961.98</v>
      </c>
      <c r="J10" s="26">
        <f>+'DLi Sliding - Standard'!J10+300</f>
        <v>991.90000000000009</v>
      </c>
      <c r="K10" s="26">
        <f>+'DLi Sliding - Standard'!K10+300</f>
        <v>1022.755</v>
      </c>
      <c r="L10" s="26">
        <f>+'DLi Sliding - Standard'!L10+300</f>
        <v>1052.6750000000002</v>
      </c>
      <c r="M10" s="26">
        <f>+'DLi Sliding - Standard'!M10+300</f>
        <v>1083.5300000000002</v>
      </c>
      <c r="N10" s="26">
        <f>+'DLi Sliding - Standard'!N10+300</f>
        <v>1114.385</v>
      </c>
      <c r="O10" s="26">
        <f>+'DLi Sliding - Standard'!O10+300</f>
        <v>1144.3050000000001</v>
      </c>
      <c r="P10" s="26">
        <f>+'DLi Sliding - Standard'!P10+300</f>
        <v>1260.2449999999999</v>
      </c>
      <c r="Q10" s="26">
        <f>+'DLi Sliding - Standard'!Q10+300</f>
        <v>1290.165</v>
      </c>
      <c r="R10" s="26">
        <f>+'DLi Sliding - Standard'!R10+300</f>
        <v>1321.02</v>
      </c>
      <c r="S10" s="26">
        <f>+'DLi Sliding - Standard'!S10+300</f>
        <v>1350.94</v>
      </c>
      <c r="T10" s="26">
        <f>+'DLi Sliding - Standard'!T10+300</f>
        <v>1381.7950000000001</v>
      </c>
      <c r="U10" s="26">
        <f>+'DLi Sliding - Standard'!U10+300</f>
        <v>1411.7150000000001</v>
      </c>
      <c r="V10" s="26">
        <f>+'DLi Sliding - Standard'!V10+300</f>
        <v>1442.5700000000002</v>
      </c>
      <c r="W10" s="26">
        <f>+'DLi Sliding - Standard'!W10+300</f>
        <v>1472.49</v>
      </c>
      <c r="X10" s="26">
        <f>+'DLi Sliding - Standard'!X10+300</f>
        <v>1503.345</v>
      </c>
      <c r="Y10" s="26">
        <f>+'DLi Sliding - Standard'!Y10+300</f>
        <v>1534.2</v>
      </c>
      <c r="Z10" s="26">
        <f>+'DLi Sliding - Standard'!Z10+300</f>
        <v>1564.1200000000001</v>
      </c>
      <c r="AA10" s="26">
        <f>+'DLi Sliding - Standard'!AA10+300</f>
        <v>1680.0600000000002</v>
      </c>
      <c r="AB10" s="26">
        <f>+'DLi Sliding - Standard'!AB10+300</f>
        <v>1709.98</v>
      </c>
      <c r="AC10" s="26">
        <f>+'DLi Sliding - Standard'!AC10+300</f>
        <v>1740.835</v>
      </c>
      <c r="AD10" s="26">
        <f>+'DLi Sliding - Standard'!AD10+300</f>
        <v>1770.7550000000001</v>
      </c>
      <c r="AE10" s="26">
        <f>+'DLi Sliding - Standard'!AE10+300</f>
        <v>1801.6100000000001</v>
      </c>
      <c r="AF10" s="26">
        <f>+'DLi Sliding - Standard'!AF10+300</f>
        <v>1831.5300000000002</v>
      </c>
      <c r="AG10" s="27">
        <f>+'DLi Sliding - Standard'!AG10+300</f>
        <v>1862.385</v>
      </c>
      <c r="AH10" s="26">
        <f>+'DLi Sliding - Standard'!AH10+300</f>
        <v>1893.24</v>
      </c>
      <c r="AI10" s="26">
        <f>+'DLi Sliding - Standard'!AI10+300</f>
        <v>1923.16</v>
      </c>
      <c r="AJ10" s="26">
        <f>+'DLi Sliding - Standard'!AJ10+300</f>
        <v>1954.0150000000001</v>
      </c>
      <c r="AK10" s="26">
        <f>+'DLi Sliding - Standard'!AK10+300</f>
        <v>1983.9350000000002</v>
      </c>
      <c r="AL10" s="26">
        <f>+'DLi Sliding - Standard'!AL10+300</f>
        <v>2099.875</v>
      </c>
      <c r="AM10" s="26">
        <f>+'DLi Sliding - Standard'!AM10+300</f>
        <v>2129.7950000000001</v>
      </c>
      <c r="AN10" s="26">
        <f>+'DLi Sliding - Standard'!AN10+300</f>
        <v>2160.65</v>
      </c>
      <c r="AO10" s="26">
        <f>+'DLi Sliding - Standard'!AO10+300</f>
        <v>2190.5700000000002</v>
      </c>
      <c r="AP10" s="26">
        <f>+'DLi Sliding - Standard'!AP10+300</f>
        <v>2221.4250000000002</v>
      </c>
      <c r="AQ10" s="26">
        <f>+'DLi Sliding - Standard'!AQ10+300</f>
        <v>2252.2800000000002</v>
      </c>
      <c r="AR10" s="26">
        <f>+'DLi Sliding - Standard'!AR10+300</f>
        <v>2282.1999999999998</v>
      </c>
      <c r="AS10" s="26">
        <f>+'DLi Sliding - Standard'!AS10+300</f>
        <v>2313.0550000000003</v>
      </c>
      <c r="AT10" s="26">
        <f>+'DLi Sliding - Standard'!AT10+300</f>
        <v>2342.9750000000004</v>
      </c>
      <c r="AU10" s="26">
        <f>+'DLi Sliding - Standard'!AU10+300</f>
        <v>2373.83</v>
      </c>
      <c r="AV10" s="26">
        <f>+'DLi Sliding - Standard'!AV10+300</f>
        <v>2403.75</v>
      </c>
      <c r="AW10" s="26">
        <f>+'DLi Sliding - Standard'!AW10+300</f>
        <v>2519.69</v>
      </c>
      <c r="AX10" s="26">
        <f>+'DLi Sliding - Standard'!AX10+300</f>
        <v>2549.61</v>
      </c>
      <c r="AY10" s="26">
        <f>+'DLi Sliding - Standard'!AY10+300</f>
        <v>2580.4650000000001</v>
      </c>
      <c r="AZ10" s="26">
        <f>+'DLi Sliding - Standard'!AZ10+300</f>
        <v>2611.3200000000002</v>
      </c>
      <c r="BA10" s="26">
        <f>+'DLi Sliding - Standard'!BA10+300</f>
        <v>2641.2400000000002</v>
      </c>
    </row>
    <row r="11" spans="1:53" ht="21" x14ac:dyDescent="0.35">
      <c r="A11" s="80"/>
      <c r="B11" s="24">
        <v>1400</v>
      </c>
      <c r="C11" s="25">
        <f>+'DLi Sliding - Standard'!C11+300</f>
        <v>719.81500000000005</v>
      </c>
      <c r="D11" s="26">
        <f>+'DLi Sliding - Standard'!D11+300</f>
        <v>752.54</v>
      </c>
      <c r="E11" s="26">
        <f>+'DLi Sliding - Standard'!E11+300</f>
        <v>874.09</v>
      </c>
      <c r="F11" s="26">
        <f>+'DLi Sliding - Standard'!F11+300</f>
        <v>906.81500000000005</v>
      </c>
      <c r="G11" s="26">
        <f>+'DLi Sliding - Standard'!G11+300</f>
        <v>939.54000000000008</v>
      </c>
      <c r="H11" s="26">
        <f>+'DLi Sliding - Standard'!H11+300</f>
        <v>972.26499999999999</v>
      </c>
      <c r="I11" s="26">
        <f>+'DLi Sliding - Standard'!I11+300</f>
        <v>1004.99</v>
      </c>
      <c r="J11" s="26">
        <f>+'DLi Sliding - Standard'!J11+300</f>
        <v>1037.7150000000001</v>
      </c>
      <c r="K11" s="26">
        <f>+'DLi Sliding - Standard'!K11+300</f>
        <v>1070.44</v>
      </c>
      <c r="L11" s="26">
        <f>+'DLi Sliding - Standard'!L11+300</f>
        <v>1102.23</v>
      </c>
      <c r="M11" s="26">
        <f>+'DLi Sliding - Standard'!M11+300</f>
        <v>1134.9549999999999</v>
      </c>
      <c r="N11" s="26">
        <f>+'DLi Sliding - Standard'!N11+300</f>
        <v>1167.68</v>
      </c>
      <c r="O11" s="26">
        <f>+'DLi Sliding - Standard'!O11+300</f>
        <v>1200.4050000000002</v>
      </c>
      <c r="P11" s="26">
        <f>+'DLi Sliding - Standard'!P11+300</f>
        <v>1321.9549999999999</v>
      </c>
      <c r="Q11" s="26">
        <f>+'DLi Sliding - Standard'!Q11+300</f>
        <v>1354.68</v>
      </c>
      <c r="R11" s="26">
        <f>+'DLi Sliding - Standard'!R11+300</f>
        <v>1387.405</v>
      </c>
      <c r="S11" s="26">
        <f>+'DLi Sliding - Standard'!S11+300</f>
        <v>1420.13</v>
      </c>
      <c r="T11" s="26">
        <f>+'DLi Sliding - Standard'!T11+300</f>
        <v>1452.855</v>
      </c>
      <c r="U11" s="26">
        <f>+'DLi Sliding - Standard'!U11+300</f>
        <v>1485.5800000000002</v>
      </c>
      <c r="V11" s="26">
        <f>+'DLi Sliding - Standard'!V11+300</f>
        <v>1518.3050000000001</v>
      </c>
      <c r="W11" s="26">
        <f>+'DLi Sliding - Standard'!W11+300</f>
        <v>1550.095</v>
      </c>
      <c r="X11" s="26">
        <f>+'DLi Sliding - Standard'!X11+300</f>
        <v>1582.8200000000002</v>
      </c>
      <c r="Y11" s="26">
        <f>+'DLi Sliding - Standard'!Y11+300</f>
        <v>1615.5450000000001</v>
      </c>
      <c r="Z11" s="26">
        <f>+'DLi Sliding - Standard'!Z11+300</f>
        <v>1648.27</v>
      </c>
      <c r="AA11" s="26">
        <f>+'DLi Sliding - Standard'!AA11+300</f>
        <v>1769.8200000000002</v>
      </c>
      <c r="AB11" s="26">
        <f>+'DLi Sliding - Standard'!AB11+300</f>
        <v>1802.5450000000001</v>
      </c>
      <c r="AC11" s="26">
        <f>+'DLi Sliding - Standard'!AC11+300</f>
        <v>1835.27</v>
      </c>
      <c r="AD11" s="26">
        <f>+'DLi Sliding - Standard'!AD11+300</f>
        <v>1867.9950000000001</v>
      </c>
      <c r="AE11" s="26">
        <f>+'DLi Sliding - Standard'!AE11+300</f>
        <v>1900.72</v>
      </c>
      <c r="AF11" s="26">
        <f>+'DLi Sliding - Standard'!AF11+300</f>
        <v>1933.4450000000002</v>
      </c>
      <c r="AG11" s="27">
        <f>+'DLi Sliding - Standard'!AG11+300</f>
        <v>1966.17</v>
      </c>
      <c r="AH11" s="26">
        <f>+'DLi Sliding - Standard'!AH11+300</f>
        <v>1997.96</v>
      </c>
      <c r="AI11" s="26">
        <f>+'DLi Sliding - Standard'!AI11+300</f>
        <v>2030.6850000000002</v>
      </c>
      <c r="AJ11" s="26">
        <f>+'DLi Sliding - Standard'!AJ11+300</f>
        <v>2063.41</v>
      </c>
      <c r="AK11" s="26">
        <f>+'DLi Sliding - Standard'!AK11+300</f>
        <v>2096.1350000000002</v>
      </c>
      <c r="AL11" s="26">
        <f>+'DLi Sliding - Standard'!AL11+300</f>
        <v>2217.6850000000004</v>
      </c>
      <c r="AM11" s="26">
        <f>+'DLi Sliding - Standard'!AM11+300</f>
        <v>2250.41</v>
      </c>
      <c r="AN11" s="26">
        <f>+'DLi Sliding - Standard'!AN11+300</f>
        <v>2283.1350000000002</v>
      </c>
      <c r="AO11" s="26">
        <f>+'DLi Sliding - Standard'!AO11+300</f>
        <v>2315.86</v>
      </c>
      <c r="AP11" s="26">
        <f>+'DLi Sliding - Standard'!AP11+300</f>
        <v>2348.585</v>
      </c>
      <c r="AQ11" s="26">
        <f>+'DLi Sliding - Standard'!AQ11+300</f>
        <v>2381.31</v>
      </c>
      <c r="AR11" s="26">
        <f>+'DLi Sliding - Standard'!AR11+300</f>
        <v>2414.0350000000003</v>
      </c>
      <c r="AS11" s="26">
        <f>+'DLi Sliding - Standard'!AS11+300</f>
        <v>2445.8250000000003</v>
      </c>
      <c r="AT11" s="26">
        <f>+'DLi Sliding - Standard'!AT11+300</f>
        <v>2478.5500000000002</v>
      </c>
      <c r="AU11" s="26">
        <f>+'DLi Sliding - Standard'!AU11+300</f>
        <v>2511.2750000000001</v>
      </c>
      <c r="AV11" s="26">
        <f>+'DLi Sliding - Standard'!AV11+300</f>
        <v>2544</v>
      </c>
      <c r="AW11" s="26">
        <f>+'DLi Sliding - Standard'!AW11+300</f>
        <v>2665.55</v>
      </c>
      <c r="AX11" s="26">
        <f>+'DLi Sliding - Standard'!AX11+300</f>
        <v>2698.2750000000001</v>
      </c>
      <c r="AY11" s="26">
        <f>+'DLi Sliding - Standard'!AY11+300</f>
        <v>2731</v>
      </c>
      <c r="AZ11" s="26">
        <f>+'DLi Sliding - Standard'!AZ11+300</f>
        <v>2763.7250000000004</v>
      </c>
      <c r="BA11" s="26">
        <f>+'DLi Sliding - Standard'!BA11+300</f>
        <v>2796.4500000000003</v>
      </c>
    </row>
    <row r="12" spans="1:53" ht="21" x14ac:dyDescent="0.35">
      <c r="A12" s="80"/>
      <c r="B12" s="24">
        <v>1500</v>
      </c>
      <c r="C12" s="25">
        <f>+'DLi Sliding - Standard'!C12+300</f>
        <v>755.34500000000003</v>
      </c>
      <c r="D12" s="26">
        <f>+'DLi Sliding - Standard'!D12+300</f>
        <v>790.875</v>
      </c>
      <c r="E12" s="26">
        <f>+'DLi Sliding - Standard'!E12+300</f>
        <v>919.90500000000009</v>
      </c>
      <c r="F12" s="26">
        <f>+'DLi Sliding - Standard'!F12+300</f>
        <v>955.43500000000006</v>
      </c>
      <c r="G12" s="26">
        <f>+'DLi Sliding - Standard'!G12+300</f>
        <v>990.96500000000003</v>
      </c>
      <c r="H12" s="26">
        <f>+'DLi Sliding - Standard'!H12+300</f>
        <v>1026.4949999999999</v>
      </c>
      <c r="I12" s="26">
        <f>+'DLi Sliding - Standard'!I12+300</f>
        <v>1062.0250000000001</v>
      </c>
      <c r="J12" s="26">
        <f>+'DLi Sliding - Standard'!J12+300</f>
        <v>1098.49</v>
      </c>
      <c r="K12" s="26">
        <f>+'DLi Sliding - Standard'!K12+300</f>
        <v>1134.02</v>
      </c>
      <c r="L12" s="26">
        <f>+'DLi Sliding - Standard'!L12+300</f>
        <v>1169.5500000000002</v>
      </c>
      <c r="M12" s="26">
        <f>+'DLi Sliding - Standard'!M12+300</f>
        <v>1205.08</v>
      </c>
      <c r="N12" s="26">
        <f>+'DLi Sliding - Standard'!N12+300</f>
        <v>1240.6100000000001</v>
      </c>
      <c r="O12" s="26">
        <f>+'DLi Sliding - Standard'!O12+300</f>
        <v>1276.1400000000001</v>
      </c>
      <c r="P12" s="26">
        <f>+'DLi Sliding - Standard'!P12+300</f>
        <v>1405.17</v>
      </c>
      <c r="Q12" s="26">
        <f>+'DLi Sliding - Standard'!Q12+300</f>
        <v>1440.7</v>
      </c>
      <c r="R12" s="26">
        <f>+'DLi Sliding - Standard'!R12+300</f>
        <v>1477.165</v>
      </c>
      <c r="S12" s="26">
        <f>+'DLi Sliding - Standard'!S12+300</f>
        <v>1512.6950000000002</v>
      </c>
      <c r="T12" s="26">
        <f>+'DLi Sliding - Standard'!T12+300</f>
        <v>1548.2250000000001</v>
      </c>
      <c r="U12" s="26">
        <f>+'DLi Sliding - Standard'!U12+300</f>
        <v>1583.7550000000001</v>
      </c>
      <c r="V12" s="26">
        <f>+'DLi Sliding - Standard'!V12+300</f>
        <v>1619.2850000000001</v>
      </c>
      <c r="W12" s="26">
        <f>+'DLi Sliding - Standard'!W12+300</f>
        <v>1654.8150000000001</v>
      </c>
      <c r="X12" s="26">
        <f>+'DLi Sliding - Standard'!X12+300</f>
        <v>1690.345</v>
      </c>
      <c r="Y12" s="26">
        <f>+'DLi Sliding - Standard'!Y12+300</f>
        <v>1725.875</v>
      </c>
      <c r="Z12" s="26">
        <f>+'DLi Sliding - Standard'!Z12+300</f>
        <v>1761.405</v>
      </c>
      <c r="AA12" s="26">
        <f>+'DLi Sliding - Standard'!AA12+300</f>
        <v>1891.3700000000001</v>
      </c>
      <c r="AB12" s="26">
        <f>+'DLi Sliding - Standard'!AB12+300</f>
        <v>1926.9</v>
      </c>
      <c r="AC12" s="26">
        <f>+'DLi Sliding - Standard'!AC12+300</f>
        <v>1962.43</v>
      </c>
      <c r="AD12" s="26">
        <f>+'DLi Sliding - Standard'!AD12+300</f>
        <v>1997.96</v>
      </c>
      <c r="AE12" s="26">
        <f>+'DLi Sliding - Standard'!AE12+300</f>
        <v>2033.49</v>
      </c>
      <c r="AF12" s="26">
        <f>+'DLi Sliding - Standard'!AF12+300</f>
        <v>2069.0200000000004</v>
      </c>
      <c r="AG12" s="27">
        <f>+'DLi Sliding - Standard'!AG12+300</f>
        <v>2104.5500000000002</v>
      </c>
      <c r="AH12" s="26">
        <f>+'DLi Sliding - Standard'!AH12+300</f>
        <v>2140.08</v>
      </c>
      <c r="AI12" s="26">
        <f>+'DLi Sliding - Standard'!AI12+300</f>
        <v>2175.61</v>
      </c>
      <c r="AJ12" s="26">
        <f>+'DLi Sliding - Standard'!AJ12+300</f>
        <v>2211.1400000000003</v>
      </c>
      <c r="AK12" s="26">
        <f>+'DLi Sliding - Standard'!AK12+300</f>
        <v>2246.67</v>
      </c>
      <c r="AL12" s="26">
        <f>+'DLi Sliding - Standard'!AL12+300</f>
        <v>2376.6350000000002</v>
      </c>
      <c r="AM12" s="26">
        <f>+'DLi Sliding - Standard'!AM12+300</f>
        <v>2412.165</v>
      </c>
      <c r="AN12" s="26">
        <f>+'DLi Sliding - Standard'!AN12+300</f>
        <v>2447.6950000000002</v>
      </c>
      <c r="AO12" s="26">
        <f>+'DLi Sliding - Standard'!AO12+300</f>
        <v>2483.2249999999999</v>
      </c>
      <c r="AP12" s="26">
        <f>+'DLi Sliding - Standard'!AP12+300</f>
        <v>2518.7550000000001</v>
      </c>
      <c r="AQ12" s="26">
        <f>+'DLi Sliding - Standard'!AQ12+300</f>
        <v>2554.2850000000003</v>
      </c>
      <c r="AR12" s="26">
        <f>+'DLi Sliding - Standard'!AR12+300</f>
        <v>2589.8150000000001</v>
      </c>
      <c r="AS12" s="26">
        <f>+'DLi Sliding - Standard'!AS12+300</f>
        <v>2625.3450000000003</v>
      </c>
      <c r="AT12" s="26">
        <f>+'DLi Sliding - Standard'!AT12+300</f>
        <v>2660.875</v>
      </c>
      <c r="AU12" s="26">
        <f>+'DLi Sliding - Standard'!AU12+300</f>
        <v>2697.34</v>
      </c>
      <c r="AV12" s="26">
        <f>+'DLi Sliding - Standard'!AV12+300</f>
        <v>2732.8700000000003</v>
      </c>
      <c r="AW12" s="26">
        <f>+'DLi Sliding - Standard'!AW12+300</f>
        <v>2861.9</v>
      </c>
      <c r="AX12" s="26">
        <f>+'DLi Sliding - Standard'!AX12+300</f>
        <v>2897.4300000000003</v>
      </c>
      <c r="AY12" s="26">
        <f>+'DLi Sliding - Standard'!AY12+300</f>
        <v>2932.96</v>
      </c>
      <c r="AZ12" s="26">
        <f>+'DLi Sliding - Standard'!AZ12+300</f>
        <v>2968.4900000000002</v>
      </c>
      <c r="BA12" s="26">
        <f>+'DLi Sliding - Standard'!BA12+300</f>
        <v>3004.02</v>
      </c>
    </row>
    <row r="13" spans="1:53" ht="21" x14ac:dyDescent="0.35">
      <c r="A13" s="80"/>
      <c r="B13" s="24">
        <v>1600</v>
      </c>
      <c r="C13" s="25">
        <f>+'DLi Sliding - Standard'!C13+300</f>
        <v>780.59</v>
      </c>
      <c r="D13" s="26">
        <f>+'DLi Sliding - Standard'!D13+300</f>
        <v>818.92500000000007</v>
      </c>
      <c r="E13" s="26">
        <f>+'DLi Sliding - Standard'!E13+300</f>
        <v>954.5</v>
      </c>
      <c r="F13" s="26">
        <f>+'DLi Sliding - Standard'!F13+300</f>
        <v>991.90000000000009</v>
      </c>
      <c r="G13" s="26">
        <f>+'DLi Sliding - Standard'!G13+300</f>
        <v>1030.2350000000001</v>
      </c>
      <c r="H13" s="26">
        <f>+'DLi Sliding - Standard'!H13+300</f>
        <v>1067.635</v>
      </c>
      <c r="I13" s="26">
        <f>+'DLi Sliding - Standard'!I13+300</f>
        <v>1105.0350000000001</v>
      </c>
      <c r="J13" s="26">
        <f>+'DLi Sliding - Standard'!J13+300</f>
        <v>1143.3699999999999</v>
      </c>
      <c r="K13" s="26">
        <f>+'DLi Sliding - Standard'!K13+300</f>
        <v>1180.77</v>
      </c>
      <c r="L13" s="26">
        <f>+'DLi Sliding - Standard'!L13+300</f>
        <v>1219.105</v>
      </c>
      <c r="M13" s="26">
        <f>+'DLi Sliding - Standard'!M13+300</f>
        <v>1256.5050000000001</v>
      </c>
      <c r="N13" s="26">
        <f>+'DLi Sliding - Standard'!N13+300</f>
        <v>1294.8400000000001</v>
      </c>
      <c r="O13" s="26">
        <f>+'DLi Sliding - Standard'!O13+300</f>
        <v>1332.24</v>
      </c>
      <c r="P13" s="26">
        <f>+'DLi Sliding - Standard'!P13+300</f>
        <v>1467.8150000000001</v>
      </c>
      <c r="Q13" s="26">
        <f>+'DLi Sliding - Standard'!Q13+300</f>
        <v>1505.2150000000001</v>
      </c>
      <c r="R13" s="26">
        <f>+'DLi Sliding - Standard'!R13+300</f>
        <v>1543.5500000000002</v>
      </c>
      <c r="S13" s="26">
        <f>+'DLi Sliding - Standard'!S13+300</f>
        <v>1580.95</v>
      </c>
      <c r="T13" s="26">
        <f>+'DLi Sliding - Standard'!T13+300</f>
        <v>1619.2850000000001</v>
      </c>
      <c r="U13" s="26">
        <f>+'DLi Sliding - Standard'!U13+300</f>
        <v>1656.6850000000002</v>
      </c>
      <c r="V13" s="26">
        <f>+'DLi Sliding - Standard'!V13+300</f>
        <v>1694.085</v>
      </c>
      <c r="W13" s="26">
        <f>+'DLi Sliding - Standard'!W13+300</f>
        <v>1732.42</v>
      </c>
      <c r="X13" s="26">
        <f>+'DLi Sliding - Standard'!X13+300</f>
        <v>1769.8200000000002</v>
      </c>
      <c r="Y13" s="26">
        <f>+'DLi Sliding - Standard'!Y13+300</f>
        <v>1808.155</v>
      </c>
      <c r="Z13" s="26">
        <f>+'DLi Sliding - Standard'!Z13+300</f>
        <v>1845.5550000000001</v>
      </c>
      <c r="AA13" s="26">
        <f>+'DLi Sliding - Standard'!AA13+300</f>
        <v>1981.13</v>
      </c>
      <c r="AB13" s="26">
        <f>+'DLi Sliding - Standard'!AB13+300</f>
        <v>2019.4650000000001</v>
      </c>
      <c r="AC13" s="26">
        <f>+'DLi Sliding - Standard'!AC13+300</f>
        <v>2056.8649999999998</v>
      </c>
      <c r="AD13" s="26">
        <f>+'DLi Sliding - Standard'!AD13+300</f>
        <v>2094.2650000000003</v>
      </c>
      <c r="AE13" s="26">
        <f>+'DLi Sliding - Standard'!AE13+300</f>
        <v>2132.6000000000004</v>
      </c>
      <c r="AF13" s="26">
        <f>+'DLi Sliding - Standard'!AF13+300</f>
        <v>2170</v>
      </c>
      <c r="AG13" s="27">
        <f>+'DLi Sliding - Standard'!AG13+300</f>
        <v>2208.335</v>
      </c>
      <c r="AH13" s="26">
        <f>+'DLi Sliding - Standard'!AH13+300</f>
        <v>2245.7350000000001</v>
      </c>
      <c r="AI13" s="26">
        <f>+'DLi Sliding - Standard'!AI13+300</f>
        <v>2283.1350000000002</v>
      </c>
      <c r="AJ13" s="26">
        <f>+'DLi Sliding - Standard'!AJ13+300</f>
        <v>2321.4700000000003</v>
      </c>
      <c r="AK13" s="26">
        <f>+'DLi Sliding - Standard'!AK13+300</f>
        <v>2358.87</v>
      </c>
      <c r="AL13" s="26">
        <f>+'DLi Sliding - Standard'!AL13+300</f>
        <v>2494.4450000000002</v>
      </c>
      <c r="AM13" s="26">
        <f>+'DLi Sliding - Standard'!AM13+300</f>
        <v>2532.7800000000002</v>
      </c>
      <c r="AN13" s="26">
        <f>+'DLi Sliding - Standard'!AN13+300</f>
        <v>2570.1800000000003</v>
      </c>
      <c r="AO13" s="26">
        <f>+'DLi Sliding - Standard'!AO13+300</f>
        <v>2608.5150000000003</v>
      </c>
      <c r="AP13" s="26">
        <f>+'DLi Sliding - Standard'!AP13+300</f>
        <v>2645.915</v>
      </c>
      <c r="AQ13" s="26">
        <f>+'DLi Sliding - Standard'!AQ13+300</f>
        <v>2683.3150000000001</v>
      </c>
      <c r="AR13" s="26">
        <f>+'DLi Sliding - Standard'!AR13+300</f>
        <v>2721.65</v>
      </c>
      <c r="AS13" s="26">
        <f>+'DLi Sliding - Standard'!AS13+300</f>
        <v>2759.05</v>
      </c>
      <c r="AT13" s="26">
        <f>+'DLi Sliding - Standard'!AT13+300</f>
        <v>2797.3850000000002</v>
      </c>
      <c r="AU13" s="26">
        <f>+'DLi Sliding - Standard'!AU13+300</f>
        <v>2834.7850000000003</v>
      </c>
      <c r="AV13" s="26">
        <f>+'DLi Sliding - Standard'!AV13+300</f>
        <v>2872.1849999999999</v>
      </c>
      <c r="AW13" s="26">
        <f>+'DLi Sliding - Standard'!AW13+300</f>
        <v>3007.76</v>
      </c>
      <c r="AX13" s="26">
        <f>+'DLi Sliding - Standard'!AX13+300</f>
        <v>3046.0950000000003</v>
      </c>
      <c r="AY13" s="26">
        <f>+'DLi Sliding - Standard'!AY13+300</f>
        <v>3083.4950000000003</v>
      </c>
      <c r="AZ13" s="26">
        <f>+'DLi Sliding - Standard'!AZ13+300</f>
        <v>3121.8300000000004</v>
      </c>
      <c r="BA13" s="26">
        <f>+'DLi Sliding - Standard'!BA13+300</f>
        <v>3159.23</v>
      </c>
    </row>
    <row r="14" spans="1:53" ht="21" x14ac:dyDescent="0.35">
      <c r="A14" s="80"/>
      <c r="B14" s="24">
        <v>1700</v>
      </c>
      <c r="C14" s="25">
        <f>+'DLi Sliding - Standard'!C14+300</f>
        <v>827.34</v>
      </c>
      <c r="D14" s="26">
        <f>+'DLi Sliding - Standard'!D14+300</f>
        <v>869.41500000000008</v>
      </c>
      <c r="E14" s="26">
        <f>+'DLi Sliding - Standard'!E14+300</f>
        <v>1011.5350000000001</v>
      </c>
      <c r="F14" s="26">
        <f>+'DLi Sliding - Standard'!F14+300</f>
        <v>1054.5450000000001</v>
      </c>
      <c r="G14" s="26">
        <f>+'DLi Sliding - Standard'!G14+300</f>
        <v>1096.6199999999999</v>
      </c>
      <c r="H14" s="26">
        <f>+'DLi Sliding - Standard'!H14+300</f>
        <v>1138.6950000000002</v>
      </c>
      <c r="I14" s="26">
        <f>+'DLi Sliding - Standard'!I14+300</f>
        <v>1180.77</v>
      </c>
      <c r="J14" s="26">
        <f>+'DLi Sliding - Standard'!J14+300</f>
        <v>1222.845</v>
      </c>
      <c r="K14" s="26">
        <f>+'DLi Sliding - Standard'!K14+300</f>
        <v>1264.92</v>
      </c>
      <c r="L14" s="26">
        <f>+'DLi Sliding - Standard'!L14+300</f>
        <v>1306.9949999999999</v>
      </c>
      <c r="M14" s="26">
        <f>+'DLi Sliding - Standard'!M14+300</f>
        <v>1349.0700000000002</v>
      </c>
      <c r="N14" s="26">
        <f>+'DLi Sliding - Standard'!N14+300</f>
        <v>1391.145</v>
      </c>
      <c r="O14" s="26">
        <f>+'DLi Sliding - Standard'!O14+300</f>
        <v>1434.155</v>
      </c>
      <c r="P14" s="26">
        <f>+'DLi Sliding - Standard'!P14+300</f>
        <v>1576.2750000000001</v>
      </c>
      <c r="Q14" s="26">
        <f>+'DLi Sliding - Standard'!Q14+300</f>
        <v>1618.3500000000001</v>
      </c>
      <c r="R14" s="26">
        <f>+'DLi Sliding - Standard'!R14+300</f>
        <v>1660.4250000000002</v>
      </c>
      <c r="S14" s="26">
        <f>+'DLi Sliding - Standard'!S14+300</f>
        <v>1702.5</v>
      </c>
      <c r="T14" s="26">
        <f>+'DLi Sliding - Standard'!T14+300</f>
        <v>1744.575</v>
      </c>
      <c r="U14" s="26">
        <f>+'DLi Sliding - Standard'!U14+300</f>
        <v>1786.65</v>
      </c>
      <c r="V14" s="26">
        <f>+'DLi Sliding - Standard'!V14+300</f>
        <v>1828.7250000000001</v>
      </c>
      <c r="W14" s="26">
        <f>+'DLi Sliding - Standard'!W14+300</f>
        <v>1871.7350000000001</v>
      </c>
      <c r="X14" s="26">
        <f>+'DLi Sliding - Standard'!X14+300</f>
        <v>1913.8100000000002</v>
      </c>
      <c r="Y14" s="26">
        <f>+'DLi Sliding - Standard'!Y14+300</f>
        <v>1955.885</v>
      </c>
      <c r="Z14" s="26">
        <f>+'DLi Sliding - Standard'!Z14+300</f>
        <v>1997.96</v>
      </c>
      <c r="AA14" s="26">
        <f>+'DLi Sliding - Standard'!AA14+300</f>
        <v>2140.08</v>
      </c>
      <c r="AB14" s="26">
        <f>+'DLi Sliding - Standard'!AB14+300</f>
        <v>2182.1550000000002</v>
      </c>
      <c r="AC14" s="26">
        <f>+'DLi Sliding - Standard'!AC14+300</f>
        <v>2224.23</v>
      </c>
      <c r="AD14" s="26">
        <f>+'DLi Sliding - Standard'!AD14+300</f>
        <v>2266.3050000000003</v>
      </c>
      <c r="AE14" s="26">
        <f>+'DLi Sliding - Standard'!AE14+300</f>
        <v>2309.3150000000001</v>
      </c>
      <c r="AF14" s="26">
        <f>+'DLi Sliding - Standard'!AF14+300</f>
        <v>2351.3900000000003</v>
      </c>
      <c r="AG14" s="27">
        <f>+'DLi Sliding - Standard'!AG14+300</f>
        <v>2393.4650000000001</v>
      </c>
      <c r="AH14" s="26">
        <f>+'DLi Sliding - Standard'!AH14+300</f>
        <v>2435.54</v>
      </c>
      <c r="AI14" s="26">
        <f>+'DLi Sliding - Standard'!AI14+300</f>
        <v>2477.6150000000002</v>
      </c>
      <c r="AJ14" s="26">
        <f>+'DLi Sliding - Standard'!AJ14+300</f>
        <v>2519.69</v>
      </c>
      <c r="AK14" s="26">
        <f>+'DLi Sliding - Standard'!AK14+300</f>
        <v>2561.7650000000003</v>
      </c>
      <c r="AL14" s="26">
        <f>+'DLi Sliding - Standard'!AL14+300</f>
        <v>2703.8850000000002</v>
      </c>
      <c r="AM14" s="26">
        <f>+'DLi Sliding - Standard'!AM14+300</f>
        <v>2746.895</v>
      </c>
      <c r="AN14" s="26">
        <f>+'DLi Sliding - Standard'!AN14+300</f>
        <v>2788.9700000000003</v>
      </c>
      <c r="AO14" s="26">
        <f>+'DLi Sliding - Standard'!AO14+300</f>
        <v>2831.0450000000001</v>
      </c>
      <c r="AP14" s="26">
        <f>+'DLi Sliding - Standard'!AP14+300</f>
        <v>2873.1200000000003</v>
      </c>
      <c r="AQ14" s="26">
        <f>+'DLi Sliding - Standard'!AQ14+300</f>
        <v>2915.1950000000002</v>
      </c>
      <c r="AR14" s="26">
        <f>+'DLi Sliding - Standard'!AR14+300</f>
        <v>2957.27</v>
      </c>
      <c r="AS14" s="26">
        <f>+'DLi Sliding - Standard'!AS14+300</f>
        <v>2999.3450000000003</v>
      </c>
      <c r="AT14" s="26">
        <f>+'DLi Sliding - Standard'!AT14+300</f>
        <v>3041.42</v>
      </c>
      <c r="AU14" s="26">
        <f>+'DLi Sliding - Standard'!AU14+300</f>
        <v>3084.4300000000003</v>
      </c>
      <c r="AV14" s="26">
        <f>+'DLi Sliding - Standard'!AV14+300</f>
        <v>3126.5050000000001</v>
      </c>
      <c r="AW14" s="26">
        <f>+'DLi Sliding - Standard'!AW14+300</f>
        <v>3268.625</v>
      </c>
      <c r="AX14" s="26">
        <f>+'DLi Sliding - Standard'!AX14+300</f>
        <v>3310.7000000000003</v>
      </c>
      <c r="AY14" s="26">
        <f>+'DLi Sliding - Standard'!AY14+300</f>
        <v>3352.7750000000001</v>
      </c>
      <c r="AZ14" s="26">
        <f>+'DLi Sliding - Standard'!AZ14+300</f>
        <v>3394.8500000000004</v>
      </c>
      <c r="BA14" s="26">
        <f>+'DLi Sliding - Standard'!BA14+300</f>
        <v>3436.9250000000002</v>
      </c>
    </row>
    <row r="15" spans="1:53" ht="21" x14ac:dyDescent="0.35">
      <c r="A15" s="80"/>
      <c r="B15" s="24">
        <v>1800</v>
      </c>
      <c r="C15" s="25">
        <f>+'DLi Sliding - Standard'!C15+300</f>
        <v>853.52</v>
      </c>
      <c r="D15" s="26">
        <f>+'DLi Sliding - Standard'!D15+300</f>
        <v>897.46500000000003</v>
      </c>
      <c r="E15" s="26">
        <f>+'DLi Sliding - Standard'!E15+300</f>
        <v>1046.1300000000001</v>
      </c>
      <c r="F15" s="26">
        <f>+'DLi Sliding - Standard'!F15+300</f>
        <v>1091.01</v>
      </c>
      <c r="G15" s="26">
        <f>+'DLi Sliding - Standard'!G15+300</f>
        <v>1134.9549999999999</v>
      </c>
      <c r="H15" s="26">
        <f>+'DLi Sliding - Standard'!H15+300</f>
        <v>1178.9000000000001</v>
      </c>
      <c r="I15" s="26">
        <f>+'DLi Sliding - Standard'!I15+300</f>
        <v>1223.7800000000002</v>
      </c>
      <c r="J15" s="26">
        <f>+'DLi Sliding - Standard'!J15+300</f>
        <v>1267.7249999999999</v>
      </c>
      <c r="K15" s="26">
        <f>+'DLi Sliding - Standard'!K15+300</f>
        <v>1312.605</v>
      </c>
      <c r="L15" s="26">
        <f>+'DLi Sliding - Standard'!L15+300</f>
        <v>1356.55</v>
      </c>
      <c r="M15" s="26">
        <f>+'DLi Sliding - Standard'!M15+300</f>
        <v>1401.43</v>
      </c>
      <c r="N15" s="26">
        <f>+'DLi Sliding - Standard'!N15+300</f>
        <v>1445.375</v>
      </c>
      <c r="O15" s="26">
        <f>+'DLi Sliding - Standard'!O15+300</f>
        <v>1490.2550000000001</v>
      </c>
      <c r="P15" s="26">
        <f>+'DLi Sliding - Standard'!P15+300</f>
        <v>1637.9850000000001</v>
      </c>
      <c r="Q15" s="26">
        <f>+'DLi Sliding - Standard'!Q15+300</f>
        <v>1682.865</v>
      </c>
      <c r="R15" s="26">
        <f>+'DLi Sliding - Standard'!R15+300</f>
        <v>1726.8100000000002</v>
      </c>
      <c r="S15" s="26">
        <f>+'DLi Sliding - Standard'!S15+300</f>
        <v>1771.69</v>
      </c>
      <c r="T15" s="26">
        <f>+'DLi Sliding - Standard'!T15+300</f>
        <v>1815.635</v>
      </c>
      <c r="U15" s="26">
        <f>+'DLi Sliding - Standard'!U15+300</f>
        <v>1860.5150000000001</v>
      </c>
      <c r="V15" s="26">
        <f>+'DLi Sliding - Standard'!V15+300</f>
        <v>1904.46</v>
      </c>
      <c r="W15" s="26">
        <f>+'DLi Sliding - Standard'!W15+300</f>
        <v>1949.3400000000001</v>
      </c>
      <c r="X15" s="26">
        <f>+'DLi Sliding - Standard'!X15+300</f>
        <v>1993.2850000000001</v>
      </c>
      <c r="Y15" s="26">
        <f>+'DLi Sliding - Standard'!Y15+300</f>
        <v>2037.23</v>
      </c>
      <c r="Z15" s="26">
        <f>+'DLi Sliding - Standard'!Z15+300</f>
        <v>2082.11</v>
      </c>
      <c r="AA15" s="26">
        <f>+'DLi Sliding - Standard'!AA15+300</f>
        <v>2230.7750000000001</v>
      </c>
      <c r="AB15" s="26">
        <f>+'DLi Sliding - Standard'!AB15+300</f>
        <v>2274.7200000000003</v>
      </c>
      <c r="AC15" s="26">
        <f>+'DLi Sliding - Standard'!AC15+300</f>
        <v>2319.6000000000004</v>
      </c>
      <c r="AD15" s="26">
        <f>+'DLi Sliding - Standard'!AD15+300</f>
        <v>2363.5450000000001</v>
      </c>
      <c r="AE15" s="26">
        <f>+'DLi Sliding - Standard'!AE15+300</f>
        <v>2407.4900000000002</v>
      </c>
      <c r="AF15" s="26">
        <f>+'DLi Sliding - Standard'!AF15+300</f>
        <v>2452.3700000000003</v>
      </c>
      <c r="AG15" s="27">
        <f>+'DLi Sliding - Standard'!AG15+300</f>
        <v>2496.3150000000001</v>
      </c>
      <c r="AH15" s="26">
        <f>+'DLi Sliding - Standard'!AH15+300</f>
        <v>2541.1950000000002</v>
      </c>
      <c r="AI15" s="26">
        <f>+'DLi Sliding - Standard'!AI15+300</f>
        <v>2585.1400000000003</v>
      </c>
      <c r="AJ15" s="26">
        <f>+'DLi Sliding - Standard'!AJ15+300</f>
        <v>2630.02</v>
      </c>
      <c r="AK15" s="26">
        <f>+'DLi Sliding - Standard'!AK15+300</f>
        <v>2673.9650000000001</v>
      </c>
      <c r="AL15" s="26">
        <f>+'DLi Sliding - Standard'!AL15+300</f>
        <v>2822.63</v>
      </c>
      <c r="AM15" s="26">
        <f>+'DLi Sliding - Standard'!AM15+300</f>
        <v>2866.5750000000003</v>
      </c>
      <c r="AN15" s="26">
        <f>+'DLi Sliding - Standard'!AN15+300</f>
        <v>2911.4549999999999</v>
      </c>
      <c r="AO15" s="26">
        <f>+'DLi Sliding - Standard'!AO15+300</f>
        <v>2955.4</v>
      </c>
      <c r="AP15" s="26">
        <f>+'DLi Sliding - Standard'!AP15+300</f>
        <v>3000.28</v>
      </c>
      <c r="AQ15" s="26">
        <f>+'DLi Sliding - Standard'!AQ15+300</f>
        <v>3044.2250000000004</v>
      </c>
      <c r="AR15" s="26">
        <f>+'DLi Sliding - Standard'!AR15+300</f>
        <v>3089.105</v>
      </c>
      <c r="AS15" s="26">
        <f>+'DLi Sliding - Standard'!AS15+300</f>
        <v>3133.05</v>
      </c>
      <c r="AT15" s="26">
        <f>+'DLi Sliding - Standard'!AT15+300</f>
        <v>3177.9300000000003</v>
      </c>
      <c r="AU15" s="26">
        <f>+'DLi Sliding - Standard'!AU15+300</f>
        <v>3221.875</v>
      </c>
      <c r="AV15" s="26">
        <f>+'DLi Sliding - Standard'!AV15+300</f>
        <v>3265.82</v>
      </c>
      <c r="AW15" s="26">
        <f>+'DLi Sliding - Standard'!AW15+300</f>
        <v>3414.4850000000001</v>
      </c>
      <c r="AX15" s="26">
        <f>+'DLi Sliding - Standard'!AX15+300</f>
        <v>3459.3650000000002</v>
      </c>
      <c r="AY15" s="26">
        <f>+'DLi Sliding - Standard'!AY15+300</f>
        <v>3503.3100000000004</v>
      </c>
      <c r="AZ15" s="26">
        <f>+'DLi Sliding - Standard'!AZ15+300</f>
        <v>3548.19</v>
      </c>
      <c r="BA15" s="26">
        <f>+'DLi Sliding - Standard'!BA15+300</f>
        <v>3592.1350000000002</v>
      </c>
    </row>
    <row r="16" spans="1:53" ht="21" x14ac:dyDescent="0.35">
      <c r="A16" s="80"/>
      <c r="B16" s="24">
        <v>1900</v>
      </c>
      <c r="C16" s="25">
        <f>+'DLi Sliding - Standard'!C16+300</f>
        <v>888.11500000000001</v>
      </c>
      <c r="D16" s="26">
        <f>+'DLi Sliding - Standard'!D16+300</f>
        <v>935.80000000000007</v>
      </c>
      <c r="E16" s="26">
        <f>+'DLi Sliding - Standard'!E16+300</f>
        <v>1091.9450000000002</v>
      </c>
      <c r="F16" s="26">
        <f>+'DLi Sliding - Standard'!F16+300</f>
        <v>1139.6300000000001</v>
      </c>
      <c r="G16" s="26">
        <f>+'DLi Sliding - Standard'!G16+300</f>
        <v>1186.3800000000001</v>
      </c>
      <c r="H16" s="26">
        <f>+'DLi Sliding - Standard'!H16+300</f>
        <v>1234.0650000000001</v>
      </c>
      <c r="I16" s="26">
        <f>+'DLi Sliding - Standard'!I16+300</f>
        <v>1281.75</v>
      </c>
      <c r="J16" s="26">
        <f>+'DLi Sliding - Standard'!J16+300</f>
        <v>1328.5</v>
      </c>
      <c r="K16" s="26">
        <f>+'DLi Sliding - Standard'!K16+300</f>
        <v>1376.1850000000002</v>
      </c>
      <c r="L16" s="26">
        <f>+'DLi Sliding - Standard'!L16+300</f>
        <v>1423.8700000000001</v>
      </c>
      <c r="M16" s="26">
        <f>+'DLi Sliding - Standard'!M16+300</f>
        <v>1470.6200000000001</v>
      </c>
      <c r="N16" s="26">
        <f>+'DLi Sliding - Standard'!N16+300</f>
        <v>1518.3050000000001</v>
      </c>
      <c r="O16" s="26">
        <f>+'DLi Sliding - Standard'!O16+300</f>
        <v>1565.0550000000001</v>
      </c>
      <c r="P16" s="26">
        <f>+'DLi Sliding - Standard'!P16+300</f>
        <v>1722.135</v>
      </c>
      <c r="Q16" s="26">
        <f>+'DLi Sliding - Standard'!Q16+300</f>
        <v>1768.885</v>
      </c>
      <c r="R16" s="26">
        <f>+'DLi Sliding - Standard'!R16+300</f>
        <v>1816.5700000000002</v>
      </c>
      <c r="S16" s="26">
        <f>+'DLi Sliding - Standard'!S16+300</f>
        <v>1863.3200000000002</v>
      </c>
      <c r="T16" s="26">
        <f>+'DLi Sliding - Standard'!T16+300</f>
        <v>1911.0050000000001</v>
      </c>
      <c r="U16" s="26">
        <f>+'DLi Sliding - Standard'!U16+300</f>
        <v>1958.69</v>
      </c>
      <c r="V16" s="26">
        <f>+'DLi Sliding - Standard'!V16+300</f>
        <v>2005.44</v>
      </c>
      <c r="W16" s="26">
        <f>+'DLi Sliding - Standard'!W16+300</f>
        <v>2053.125</v>
      </c>
      <c r="X16" s="26">
        <f>+'DLi Sliding - Standard'!X16+300</f>
        <v>2100.8100000000004</v>
      </c>
      <c r="Y16" s="26">
        <f>+'DLi Sliding - Standard'!Y16+300</f>
        <v>2147.5600000000004</v>
      </c>
      <c r="Z16" s="26">
        <f>+'DLi Sliding - Standard'!Z16+300</f>
        <v>2195.2449999999999</v>
      </c>
      <c r="AA16" s="26">
        <f>+'DLi Sliding - Standard'!AA16+300</f>
        <v>2351.3900000000003</v>
      </c>
      <c r="AB16" s="26">
        <f>+'DLi Sliding - Standard'!AB16+300</f>
        <v>2399.0750000000003</v>
      </c>
      <c r="AC16" s="26">
        <f>+'DLi Sliding - Standard'!AC16+300</f>
        <v>2445.8250000000003</v>
      </c>
      <c r="AD16" s="26">
        <f>+'DLi Sliding - Standard'!AD16+300</f>
        <v>2493.5100000000002</v>
      </c>
      <c r="AE16" s="26">
        <f>+'DLi Sliding - Standard'!AE16+300</f>
        <v>2541.1950000000002</v>
      </c>
      <c r="AF16" s="26">
        <f>+'DLi Sliding - Standard'!AF16+300</f>
        <v>2587.9450000000002</v>
      </c>
      <c r="AG16" s="27">
        <f>+'DLi Sliding - Standard'!AG16+300</f>
        <v>2635.63</v>
      </c>
      <c r="AH16" s="26">
        <f>+'DLi Sliding - Standard'!AH16+300</f>
        <v>2682.38</v>
      </c>
      <c r="AI16" s="26">
        <f>+'DLi Sliding - Standard'!AI16+300</f>
        <v>2730.0650000000001</v>
      </c>
      <c r="AJ16" s="26">
        <f>+'DLi Sliding - Standard'!AJ16+300</f>
        <v>2777.75</v>
      </c>
      <c r="AK16" s="26">
        <f>+'DLi Sliding - Standard'!AK16+300</f>
        <v>2824.5</v>
      </c>
      <c r="AL16" s="26">
        <f>+'DLi Sliding - Standard'!AL16+300</f>
        <v>2981.58</v>
      </c>
      <c r="AM16" s="26">
        <f>+'DLi Sliding - Standard'!AM16+300</f>
        <v>3028.3300000000004</v>
      </c>
      <c r="AN16" s="26">
        <f>+'DLi Sliding - Standard'!AN16+300</f>
        <v>3076.0150000000003</v>
      </c>
      <c r="AO16" s="26">
        <f>+'DLi Sliding - Standard'!AO16+300</f>
        <v>3122.7650000000003</v>
      </c>
      <c r="AP16" s="26">
        <f>+'DLi Sliding - Standard'!AP16+300</f>
        <v>3170.4500000000003</v>
      </c>
      <c r="AQ16" s="26">
        <f>+'DLi Sliding - Standard'!AQ16+300</f>
        <v>3218.1350000000002</v>
      </c>
      <c r="AR16" s="26">
        <f>+'DLi Sliding - Standard'!AR16+300</f>
        <v>3264.8850000000002</v>
      </c>
      <c r="AS16" s="26">
        <f>+'DLi Sliding - Standard'!AS16+300</f>
        <v>3312.57</v>
      </c>
      <c r="AT16" s="26">
        <f>+'DLi Sliding - Standard'!AT16+300</f>
        <v>3360.2550000000001</v>
      </c>
      <c r="AU16" s="26">
        <f>+'DLi Sliding - Standard'!AU16+300</f>
        <v>3407.0050000000001</v>
      </c>
      <c r="AV16" s="26">
        <f>+'DLi Sliding - Standard'!AV16+300</f>
        <v>3454.69</v>
      </c>
      <c r="AW16" s="26">
        <f>+'DLi Sliding - Standard'!AW16+300</f>
        <v>3610.835</v>
      </c>
      <c r="AX16" s="26">
        <f>+'DLi Sliding - Standard'!AX16+300</f>
        <v>3658.52</v>
      </c>
      <c r="AY16" s="26">
        <f>+'DLi Sliding - Standard'!AY16+300</f>
        <v>3705.27</v>
      </c>
      <c r="AZ16" s="26">
        <f>+'DLi Sliding - Standard'!AZ16+300</f>
        <v>3752.9550000000004</v>
      </c>
      <c r="BA16" s="26">
        <f>+'DLi Sliding - Standard'!BA16+300</f>
        <v>3800.6400000000003</v>
      </c>
    </row>
    <row r="17" spans="1:53" ht="21" x14ac:dyDescent="0.35">
      <c r="A17" s="80"/>
      <c r="B17" s="24">
        <v>2000</v>
      </c>
      <c r="C17" s="25">
        <f>+'DLi Sliding - Standard'!C17+300</f>
        <v>914.29500000000007</v>
      </c>
      <c r="D17" s="26">
        <f>+'DLi Sliding - Standard'!D17+300</f>
        <v>963.85</v>
      </c>
      <c r="E17" s="26">
        <f>+'DLi Sliding - Standard'!E17+300</f>
        <v>1126.54</v>
      </c>
      <c r="F17" s="26">
        <f>+'DLi Sliding - Standard'!F17+300</f>
        <v>1176.095</v>
      </c>
      <c r="G17" s="26">
        <f>+'DLi Sliding - Standard'!G17+300</f>
        <v>1225.6500000000001</v>
      </c>
      <c r="H17" s="26">
        <f>+'DLi Sliding - Standard'!H17+300</f>
        <v>1275.2049999999999</v>
      </c>
      <c r="I17" s="26">
        <f>+'DLi Sliding - Standard'!I17+300</f>
        <v>1324.76</v>
      </c>
      <c r="J17" s="26">
        <f>+'DLi Sliding - Standard'!J17+300</f>
        <v>1374.3150000000001</v>
      </c>
      <c r="K17" s="26">
        <f>+'DLi Sliding - Standard'!K17+300</f>
        <v>1423.8700000000001</v>
      </c>
      <c r="L17" s="26">
        <f>+'DLi Sliding - Standard'!L17+300</f>
        <v>1473.425</v>
      </c>
      <c r="M17" s="26">
        <f>+'DLi Sliding - Standard'!M17+300</f>
        <v>1522.98</v>
      </c>
      <c r="N17" s="26">
        <f>+'DLi Sliding - Standard'!N17+300</f>
        <v>1572.5350000000001</v>
      </c>
      <c r="O17" s="26">
        <f>+'DLi Sliding - Standard'!O17+300</f>
        <v>1621.155</v>
      </c>
      <c r="P17" s="26">
        <f>+'DLi Sliding - Standard'!P17+300</f>
        <v>1783.845</v>
      </c>
      <c r="Q17" s="26">
        <f>+'DLi Sliding - Standard'!Q17+300</f>
        <v>1833.4</v>
      </c>
      <c r="R17" s="26">
        <f>+'DLi Sliding - Standard'!R17+300</f>
        <v>1882.9550000000002</v>
      </c>
      <c r="S17" s="26">
        <f>+'DLi Sliding - Standard'!S17+300</f>
        <v>1932.51</v>
      </c>
      <c r="T17" s="26">
        <f>+'DLi Sliding - Standard'!T17+300</f>
        <v>1982.0650000000001</v>
      </c>
      <c r="U17" s="26">
        <f>+'DLi Sliding - Standard'!U17+300</f>
        <v>2031.6200000000001</v>
      </c>
      <c r="V17" s="26">
        <f>+'DLi Sliding - Standard'!V17+300</f>
        <v>2081.1750000000002</v>
      </c>
      <c r="W17" s="26">
        <f>+'DLi Sliding - Standard'!W17+300</f>
        <v>2130.73</v>
      </c>
      <c r="X17" s="26">
        <f>+'DLi Sliding - Standard'!X17+300</f>
        <v>2180.2849999999999</v>
      </c>
      <c r="Y17" s="26">
        <f>+'DLi Sliding - Standard'!Y17+300</f>
        <v>2229.84</v>
      </c>
      <c r="Z17" s="26">
        <f>+'DLi Sliding - Standard'!Z17+300</f>
        <v>2279.3950000000004</v>
      </c>
      <c r="AA17" s="26">
        <f>+'DLi Sliding - Standard'!AA17+300</f>
        <v>2442.085</v>
      </c>
      <c r="AB17" s="26">
        <f>+'DLi Sliding - Standard'!AB17+300</f>
        <v>2491.6400000000003</v>
      </c>
      <c r="AC17" s="26">
        <f>+'DLi Sliding - Standard'!AC17+300</f>
        <v>2541.1950000000002</v>
      </c>
      <c r="AD17" s="26">
        <f>+'DLi Sliding - Standard'!AD17+300</f>
        <v>2589.8150000000001</v>
      </c>
      <c r="AE17" s="26">
        <f>+'DLi Sliding - Standard'!AE17+300</f>
        <v>2639.3700000000003</v>
      </c>
      <c r="AF17" s="26">
        <f>+'DLi Sliding - Standard'!AF17+300</f>
        <v>2688.9250000000002</v>
      </c>
      <c r="AG17" s="27">
        <f>+'DLi Sliding - Standard'!AG17+300</f>
        <v>2738.48</v>
      </c>
      <c r="AH17" s="26">
        <f>+'DLi Sliding - Standard'!AH17+300</f>
        <v>2788.0350000000003</v>
      </c>
      <c r="AI17" s="26">
        <f>+'DLi Sliding - Standard'!AI17+300</f>
        <v>2837.59</v>
      </c>
      <c r="AJ17" s="26">
        <f>+'DLi Sliding - Standard'!AJ17+300</f>
        <v>2887.145</v>
      </c>
      <c r="AK17" s="26">
        <f>+'DLi Sliding - Standard'!AK17+300</f>
        <v>2936.7000000000003</v>
      </c>
      <c r="AL17" s="26">
        <f>+'DLi Sliding - Standard'!AL17+300</f>
        <v>3099.3900000000003</v>
      </c>
      <c r="AM17" s="26">
        <f>+'DLi Sliding - Standard'!AM17+300</f>
        <v>3148.9450000000002</v>
      </c>
      <c r="AN17" s="26">
        <f>+'DLi Sliding - Standard'!AN17+300</f>
        <v>3198.5</v>
      </c>
      <c r="AO17" s="26">
        <f>+'DLi Sliding - Standard'!AO17+300</f>
        <v>3248.0550000000003</v>
      </c>
      <c r="AP17" s="26">
        <f>+'DLi Sliding - Standard'!AP17+300</f>
        <v>3297.61</v>
      </c>
      <c r="AQ17" s="26">
        <f>+'DLi Sliding - Standard'!AQ17+300</f>
        <v>3347.165</v>
      </c>
      <c r="AR17" s="26">
        <f>+'DLi Sliding - Standard'!AR17+300</f>
        <v>3396.7200000000003</v>
      </c>
      <c r="AS17" s="26">
        <f>+'DLi Sliding - Standard'!AS17+300</f>
        <v>3446.2750000000001</v>
      </c>
      <c r="AT17" s="26">
        <f>+'DLi Sliding - Standard'!AT17+300</f>
        <v>3495.8300000000004</v>
      </c>
      <c r="AU17" s="26">
        <f>+'DLi Sliding - Standard'!AU17+300</f>
        <v>3545.3850000000002</v>
      </c>
      <c r="AV17" s="26">
        <f>+'DLi Sliding - Standard'!AV17+300</f>
        <v>3594.94</v>
      </c>
      <c r="AW17" s="26">
        <f>+'DLi Sliding - Standard'!AW17+300</f>
        <v>3756.6950000000002</v>
      </c>
      <c r="AX17" s="26">
        <f>+'DLi Sliding - Standard'!AX17+300</f>
        <v>3806.25</v>
      </c>
      <c r="AY17" s="26">
        <f>+'DLi Sliding - Standard'!AY17+300</f>
        <v>3855.8050000000003</v>
      </c>
      <c r="AZ17" s="26">
        <f>+'DLi Sliding - Standard'!AZ17+300</f>
        <v>3905.36</v>
      </c>
      <c r="BA17" s="26">
        <f>+'DLi Sliding - Standard'!BA17+300</f>
        <v>3954.9150000000004</v>
      </c>
    </row>
    <row r="18" spans="1:53" ht="21" x14ac:dyDescent="0.35">
      <c r="A18" s="80"/>
      <c r="B18" s="24">
        <v>2100</v>
      </c>
      <c r="C18" s="25">
        <f>+'DLi Sliding - Standard'!C18+300</f>
        <v>940.47500000000002</v>
      </c>
      <c r="D18" s="26">
        <f>+'DLi Sliding - Standard'!D18+300</f>
        <v>991.90000000000009</v>
      </c>
      <c r="E18" s="26">
        <f>+'DLi Sliding - Standard'!E18+300</f>
        <v>1160.2</v>
      </c>
      <c r="F18" s="26">
        <f>+'DLi Sliding - Standard'!F18+300</f>
        <v>1212.56</v>
      </c>
      <c r="G18" s="26">
        <f>+'DLi Sliding - Standard'!G18+300</f>
        <v>1263.9850000000001</v>
      </c>
      <c r="H18" s="26">
        <f>+'DLi Sliding - Standard'!H18+300</f>
        <v>1315.41</v>
      </c>
      <c r="I18" s="26">
        <f>+'DLi Sliding - Standard'!I18+300</f>
        <v>1367.77</v>
      </c>
      <c r="J18" s="26">
        <f>+'DLi Sliding - Standard'!J18+300</f>
        <v>1419.1950000000002</v>
      </c>
      <c r="K18" s="26">
        <f>+'DLi Sliding - Standard'!K18+300</f>
        <v>1470.6200000000001</v>
      </c>
      <c r="L18" s="26">
        <f>+'DLi Sliding - Standard'!L18+300</f>
        <v>1522.98</v>
      </c>
      <c r="M18" s="26">
        <f>+'DLi Sliding - Standard'!M18+300</f>
        <v>1574.405</v>
      </c>
      <c r="N18" s="26">
        <f>+'DLi Sliding - Standard'!N18+300</f>
        <v>1625.8300000000002</v>
      </c>
      <c r="O18" s="26">
        <f>+'DLi Sliding - Standard'!O18+300</f>
        <v>1678.19</v>
      </c>
      <c r="P18" s="26">
        <f>+'DLi Sliding - Standard'!P18+300</f>
        <v>1846.49</v>
      </c>
      <c r="Q18" s="26">
        <f>+'DLi Sliding - Standard'!Q18+300</f>
        <v>1897.9150000000002</v>
      </c>
      <c r="R18" s="26">
        <f>+'DLi Sliding - Standard'!R18+300</f>
        <v>1949.3400000000001</v>
      </c>
      <c r="S18" s="26">
        <f>+'DLi Sliding - Standard'!S18+300</f>
        <v>2001.7</v>
      </c>
      <c r="T18" s="26">
        <f>+'DLi Sliding - Standard'!T18+300</f>
        <v>2053.125</v>
      </c>
      <c r="U18" s="26">
        <f>+'DLi Sliding - Standard'!U18+300</f>
        <v>2104.5500000000002</v>
      </c>
      <c r="V18" s="26">
        <f>+'DLi Sliding - Standard'!V18+300</f>
        <v>2156.91</v>
      </c>
      <c r="W18" s="26">
        <f>+'DLi Sliding - Standard'!W18+300</f>
        <v>2208.335</v>
      </c>
      <c r="X18" s="26">
        <f>+'DLi Sliding - Standard'!X18+300</f>
        <v>2259.7600000000002</v>
      </c>
      <c r="Y18" s="26">
        <f>+'DLi Sliding - Standard'!Y18+300</f>
        <v>2312.12</v>
      </c>
      <c r="Z18" s="26">
        <f>+'DLi Sliding - Standard'!Z18+300</f>
        <v>2363.5450000000001</v>
      </c>
      <c r="AA18" s="26">
        <f>+'DLi Sliding - Standard'!AA18+300</f>
        <v>2531.8450000000003</v>
      </c>
      <c r="AB18" s="26">
        <f>+'DLi Sliding - Standard'!AB18+300</f>
        <v>2583.27</v>
      </c>
      <c r="AC18" s="26">
        <f>+'DLi Sliding - Standard'!AC18+300</f>
        <v>2635.63</v>
      </c>
      <c r="AD18" s="26">
        <f>+'DLi Sliding - Standard'!AD18+300</f>
        <v>2687.0550000000003</v>
      </c>
      <c r="AE18" s="26">
        <f>+'DLi Sliding - Standard'!AE18+300</f>
        <v>2738.48</v>
      </c>
      <c r="AF18" s="26">
        <f>+'DLi Sliding - Standard'!AF18+300</f>
        <v>2790.84</v>
      </c>
      <c r="AG18" s="27">
        <f>+'DLi Sliding - Standard'!AG18+300</f>
        <v>2842.2650000000003</v>
      </c>
      <c r="AH18" s="26">
        <f>+'DLi Sliding - Standard'!AH18+300</f>
        <v>2893.69</v>
      </c>
      <c r="AI18" s="26">
        <f>+'DLi Sliding - Standard'!AI18+300</f>
        <v>2946.05</v>
      </c>
      <c r="AJ18" s="26">
        <f>+'DLi Sliding - Standard'!AJ18+300</f>
        <v>2997.4750000000004</v>
      </c>
      <c r="AK18" s="26">
        <f>+'DLi Sliding - Standard'!AK18+300</f>
        <v>3048.9</v>
      </c>
      <c r="AL18" s="26">
        <f>+'DLi Sliding - Standard'!AL18+300</f>
        <v>3217.2000000000003</v>
      </c>
      <c r="AM18" s="26">
        <f>+'DLi Sliding - Standard'!AM18+300</f>
        <v>3269.56</v>
      </c>
      <c r="AN18" s="26">
        <f>+'DLi Sliding - Standard'!AN18+300</f>
        <v>3320.9850000000001</v>
      </c>
      <c r="AO18" s="26">
        <f>+'DLi Sliding - Standard'!AO18+300</f>
        <v>3372.4100000000003</v>
      </c>
      <c r="AP18" s="26">
        <f>+'DLi Sliding - Standard'!AP18+300</f>
        <v>3424.77</v>
      </c>
      <c r="AQ18" s="26">
        <f>+'DLi Sliding - Standard'!AQ18+300</f>
        <v>3476.1950000000002</v>
      </c>
      <c r="AR18" s="26">
        <f>+'DLi Sliding - Standard'!AR18+300</f>
        <v>3527.6200000000003</v>
      </c>
      <c r="AS18" s="26">
        <f>+'DLi Sliding - Standard'!AS18+300</f>
        <v>3579.98</v>
      </c>
      <c r="AT18" s="26">
        <f>+'DLi Sliding - Standard'!AT18+300</f>
        <v>3631.4050000000002</v>
      </c>
      <c r="AU18" s="26">
        <f>+'DLi Sliding - Standard'!AU18+300</f>
        <v>3682.8300000000004</v>
      </c>
      <c r="AV18" s="26">
        <f>+'DLi Sliding - Standard'!AV18+300</f>
        <v>3735.19</v>
      </c>
      <c r="AW18" s="26">
        <f>+'DLi Sliding - Standard'!AW18+300</f>
        <v>3903.4900000000002</v>
      </c>
      <c r="AX18" s="26">
        <f>+'DLi Sliding - Standard'!AX18+300</f>
        <v>3954.9150000000004</v>
      </c>
      <c r="AY18" s="26">
        <f>+'DLi Sliding - Standard'!AY18+300</f>
        <v>4006.34</v>
      </c>
      <c r="AZ18" s="26">
        <f>+'DLi Sliding - Standard'!AZ18+300</f>
        <v>4058.7000000000003</v>
      </c>
      <c r="BA18" s="26">
        <f>+'DLi Sliding - Standard'!BA18+300</f>
        <v>4110.125</v>
      </c>
    </row>
    <row r="19" spans="1:53" ht="21" x14ac:dyDescent="0.35">
      <c r="A19" s="80"/>
      <c r="B19" s="24">
        <v>2200</v>
      </c>
      <c r="C19" s="25">
        <f>+'DLi Sliding - Standard'!C19+300</f>
        <v>966.65500000000009</v>
      </c>
      <c r="D19" s="26">
        <f>+'DLi Sliding - Standard'!D19+300</f>
        <v>1019.95</v>
      </c>
      <c r="E19" s="26">
        <f>+'DLi Sliding - Standard'!E19+300</f>
        <v>1194.7950000000001</v>
      </c>
      <c r="F19" s="26">
        <f>+'DLi Sliding - Standard'!F19+300</f>
        <v>1249.0250000000001</v>
      </c>
      <c r="G19" s="26">
        <f>+'DLi Sliding - Standard'!G19+300</f>
        <v>1302.3200000000002</v>
      </c>
      <c r="H19" s="26">
        <f>+'DLi Sliding - Standard'!H19+300</f>
        <v>1356.55</v>
      </c>
      <c r="I19" s="26">
        <f>+'DLi Sliding - Standard'!I19+300</f>
        <v>1410.78</v>
      </c>
      <c r="J19" s="26">
        <f>+'DLi Sliding - Standard'!J19+300</f>
        <v>1464.075</v>
      </c>
      <c r="K19" s="26">
        <f>+'DLi Sliding - Standard'!K19+300</f>
        <v>1518.3050000000001</v>
      </c>
      <c r="L19" s="26">
        <f>+'DLi Sliding - Standard'!L19+300</f>
        <v>1572.5350000000001</v>
      </c>
      <c r="M19" s="26">
        <f>+'DLi Sliding - Standard'!M19+300</f>
        <v>1625.8300000000002</v>
      </c>
      <c r="N19" s="26">
        <f>+'DLi Sliding - Standard'!N19+300</f>
        <v>1680.0600000000002</v>
      </c>
      <c r="O19" s="26">
        <f>+'DLi Sliding - Standard'!O19+300</f>
        <v>1734.2900000000002</v>
      </c>
      <c r="P19" s="26">
        <f>+'DLi Sliding - Standard'!P19+300</f>
        <v>1908.2</v>
      </c>
      <c r="Q19" s="26">
        <f>+'DLi Sliding - Standard'!Q19+300</f>
        <v>1962.43</v>
      </c>
      <c r="R19" s="26">
        <f>+'DLi Sliding - Standard'!R19+300</f>
        <v>2016.66</v>
      </c>
      <c r="S19" s="26">
        <f>+'DLi Sliding - Standard'!S19+300</f>
        <v>2069.9549999999999</v>
      </c>
      <c r="T19" s="26">
        <f>+'DLi Sliding - Standard'!T19+300</f>
        <v>2124.1850000000004</v>
      </c>
      <c r="U19" s="26">
        <f>+'DLi Sliding - Standard'!U19+300</f>
        <v>2178.415</v>
      </c>
      <c r="V19" s="26">
        <f>+'DLi Sliding - Standard'!V19+300</f>
        <v>2231.71</v>
      </c>
      <c r="W19" s="26">
        <f>+'DLi Sliding - Standard'!W19+300</f>
        <v>2285.94</v>
      </c>
      <c r="X19" s="26">
        <f>+'DLi Sliding - Standard'!X19+300</f>
        <v>2340.17</v>
      </c>
      <c r="Y19" s="26">
        <f>+'DLi Sliding - Standard'!Y19+300</f>
        <v>2393.4650000000001</v>
      </c>
      <c r="Z19" s="26">
        <f>+'DLi Sliding - Standard'!Z19+300</f>
        <v>2447.6950000000002</v>
      </c>
      <c r="AA19" s="26">
        <f>+'DLi Sliding - Standard'!AA19+300</f>
        <v>2622.54</v>
      </c>
      <c r="AB19" s="26">
        <f>+'DLi Sliding - Standard'!AB19+300</f>
        <v>2675.835</v>
      </c>
      <c r="AC19" s="26">
        <f>+'DLi Sliding - Standard'!AC19+300</f>
        <v>2730.0650000000001</v>
      </c>
      <c r="AD19" s="26">
        <f>+'DLi Sliding - Standard'!AD19+300</f>
        <v>2784.2950000000001</v>
      </c>
      <c r="AE19" s="26">
        <f>+'DLi Sliding - Standard'!AE19+300</f>
        <v>2837.59</v>
      </c>
      <c r="AF19" s="26">
        <f>+'DLi Sliding - Standard'!AF19+300</f>
        <v>2891.82</v>
      </c>
      <c r="AG19" s="27">
        <f>+'DLi Sliding - Standard'!AG19+300</f>
        <v>2946.05</v>
      </c>
      <c r="AH19" s="26">
        <f>+'DLi Sliding - Standard'!AH19+300</f>
        <v>2999.3450000000003</v>
      </c>
      <c r="AI19" s="26">
        <f>+'DLi Sliding - Standard'!AI19+300</f>
        <v>3053.5750000000003</v>
      </c>
      <c r="AJ19" s="26">
        <f>+'DLi Sliding - Standard'!AJ19+300</f>
        <v>3106.8700000000003</v>
      </c>
      <c r="AK19" s="26">
        <f>+'DLi Sliding - Standard'!AK19+300</f>
        <v>3161.1000000000004</v>
      </c>
      <c r="AL19" s="26">
        <f>+'DLi Sliding - Standard'!AL19+300</f>
        <v>3335.9450000000002</v>
      </c>
      <c r="AM19" s="26">
        <f>+'DLi Sliding - Standard'!AM19+300</f>
        <v>3389.2400000000002</v>
      </c>
      <c r="AN19" s="26">
        <f>+'DLi Sliding - Standard'!AN19+300</f>
        <v>3443.4700000000003</v>
      </c>
      <c r="AO19" s="26">
        <f>+'DLi Sliding - Standard'!AO19+300</f>
        <v>3497.7000000000003</v>
      </c>
      <c r="AP19" s="26">
        <f>+'DLi Sliding - Standard'!AP19+300</f>
        <v>3550.9950000000003</v>
      </c>
      <c r="AQ19" s="26">
        <f>+'DLi Sliding - Standard'!AQ19+300</f>
        <v>3605.2250000000004</v>
      </c>
      <c r="AR19" s="26">
        <f>+'DLi Sliding - Standard'!AR19+300</f>
        <v>3659.4550000000004</v>
      </c>
      <c r="AS19" s="26">
        <f>+'DLi Sliding - Standard'!AS19+300</f>
        <v>3712.75</v>
      </c>
      <c r="AT19" s="26">
        <f>+'DLi Sliding - Standard'!AT19+300</f>
        <v>3766.98</v>
      </c>
      <c r="AU19" s="26">
        <f>+'DLi Sliding - Standard'!AU19+300</f>
        <v>3821.21</v>
      </c>
      <c r="AV19" s="26">
        <f>+'DLi Sliding - Standard'!AV19+300</f>
        <v>3874.5050000000001</v>
      </c>
      <c r="AW19" s="26">
        <f>+'DLi Sliding - Standard'!AW19+300</f>
        <v>4049.3500000000004</v>
      </c>
      <c r="AX19" s="26">
        <f>+'DLi Sliding - Standard'!AX19+300</f>
        <v>4103.58</v>
      </c>
      <c r="AY19" s="26">
        <f>+'DLi Sliding - Standard'!AY19+300</f>
        <v>4156.875</v>
      </c>
      <c r="AZ19" s="26">
        <f>+'DLi Sliding - Standard'!AZ19+300</f>
        <v>4211.1049999999996</v>
      </c>
      <c r="BA19" s="26">
        <f>+'DLi Sliding - Standard'!BA19+300</f>
        <v>4265.335</v>
      </c>
    </row>
    <row r="20" spans="1:53" ht="21" x14ac:dyDescent="0.35">
      <c r="A20" s="80"/>
      <c r="B20" s="24">
        <v>2300</v>
      </c>
      <c r="C20" s="25">
        <f>+'DLi Sliding - Standard'!C20+300</f>
        <v>1001.25</v>
      </c>
      <c r="D20" s="26">
        <f>+'DLi Sliding - Standard'!D20+300</f>
        <v>1058.2850000000001</v>
      </c>
      <c r="E20" s="26">
        <f>+'DLi Sliding - Standard'!E20+300</f>
        <v>1240.6100000000001</v>
      </c>
      <c r="F20" s="26">
        <f>+'DLi Sliding - Standard'!F20+300</f>
        <v>1297.645</v>
      </c>
      <c r="G20" s="26">
        <f>+'DLi Sliding - Standard'!G20+300</f>
        <v>1354.68</v>
      </c>
      <c r="H20" s="26">
        <f>+'DLi Sliding - Standard'!H20+300</f>
        <v>1411.7150000000001</v>
      </c>
      <c r="I20" s="26">
        <f>+'DLi Sliding - Standard'!I20+300</f>
        <v>1467.8150000000001</v>
      </c>
      <c r="J20" s="26">
        <f>+'DLi Sliding - Standard'!J20+300</f>
        <v>1524.8500000000001</v>
      </c>
      <c r="K20" s="26">
        <f>+'DLi Sliding - Standard'!K20+300</f>
        <v>1581.885</v>
      </c>
      <c r="L20" s="26">
        <f>+'DLi Sliding - Standard'!L20+300</f>
        <v>1638.92</v>
      </c>
      <c r="M20" s="26">
        <f>+'DLi Sliding - Standard'!M20+300</f>
        <v>1695.9550000000002</v>
      </c>
      <c r="N20" s="26">
        <f>+'DLi Sliding - Standard'!N20+300</f>
        <v>1752.99</v>
      </c>
      <c r="O20" s="26">
        <f>+'DLi Sliding - Standard'!O20+300</f>
        <v>1809.0900000000001</v>
      </c>
      <c r="P20" s="26">
        <f>+'DLi Sliding - Standard'!P20+300</f>
        <v>1992.3500000000001</v>
      </c>
      <c r="Q20" s="26">
        <f>+'DLi Sliding - Standard'!Q20+300</f>
        <v>2048.4499999999998</v>
      </c>
      <c r="R20" s="26">
        <f>+'DLi Sliding - Standard'!R20+300</f>
        <v>2105.4850000000001</v>
      </c>
      <c r="S20" s="26">
        <f>+'DLi Sliding - Standard'!S20+300</f>
        <v>2162.5200000000004</v>
      </c>
      <c r="T20" s="26">
        <f>+'DLi Sliding - Standard'!T20+300</f>
        <v>2219.5550000000003</v>
      </c>
      <c r="U20" s="26">
        <f>+'DLi Sliding - Standard'!U20+300</f>
        <v>2276.59</v>
      </c>
      <c r="V20" s="26">
        <f>+'DLi Sliding - Standard'!V20+300</f>
        <v>2333.625</v>
      </c>
      <c r="W20" s="26">
        <f>+'DLi Sliding - Standard'!W20+300</f>
        <v>2389.7249999999999</v>
      </c>
      <c r="X20" s="26">
        <f>+'DLi Sliding - Standard'!X20+300</f>
        <v>2446.7600000000002</v>
      </c>
      <c r="Y20" s="26">
        <f>+'DLi Sliding - Standard'!Y20+300</f>
        <v>2503.7950000000001</v>
      </c>
      <c r="Z20" s="26">
        <f>+'DLi Sliding - Standard'!Z20+300</f>
        <v>2560.83</v>
      </c>
      <c r="AA20" s="26">
        <f>+'DLi Sliding - Standard'!AA20+300</f>
        <v>2743.1550000000002</v>
      </c>
      <c r="AB20" s="26">
        <f>+'DLi Sliding - Standard'!AB20+300</f>
        <v>2800.19</v>
      </c>
      <c r="AC20" s="26">
        <f>+'DLi Sliding - Standard'!AC20+300</f>
        <v>2857.2250000000004</v>
      </c>
      <c r="AD20" s="26">
        <f>+'DLi Sliding - Standard'!AD20+300</f>
        <v>2914.26</v>
      </c>
      <c r="AE20" s="26">
        <f>+'DLi Sliding - Standard'!AE20+300</f>
        <v>2970.36</v>
      </c>
      <c r="AF20" s="26">
        <f>+'DLi Sliding - Standard'!AF20+300</f>
        <v>3027.395</v>
      </c>
      <c r="AG20" s="27">
        <f>+'DLi Sliding - Standard'!AG20+300</f>
        <v>3084.4300000000003</v>
      </c>
      <c r="AH20" s="26">
        <f>+'DLi Sliding - Standard'!AH20+300</f>
        <v>3141.4650000000001</v>
      </c>
      <c r="AI20" s="26">
        <f>+'DLi Sliding - Standard'!AI20+300</f>
        <v>3198.5</v>
      </c>
      <c r="AJ20" s="26">
        <f>+'DLi Sliding - Standard'!AJ20+300</f>
        <v>3254.6000000000004</v>
      </c>
      <c r="AK20" s="26">
        <f>+'DLi Sliding - Standard'!AK20+300</f>
        <v>3311.6350000000002</v>
      </c>
      <c r="AL20" s="26">
        <f>+'DLi Sliding - Standard'!AL20+300</f>
        <v>3494.895</v>
      </c>
      <c r="AM20" s="26">
        <f>+'DLi Sliding - Standard'!AM20+300</f>
        <v>3550.9950000000003</v>
      </c>
      <c r="AN20" s="26">
        <f>+'DLi Sliding - Standard'!AN20+300</f>
        <v>3608.03</v>
      </c>
      <c r="AO20" s="26">
        <f>+'DLi Sliding - Standard'!AO20+300</f>
        <v>3665.0650000000001</v>
      </c>
      <c r="AP20" s="26">
        <f>+'DLi Sliding - Standard'!AP20+300</f>
        <v>3722.1000000000004</v>
      </c>
      <c r="AQ20" s="26">
        <f>+'DLi Sliding - Standard'!AQ20+300</f>
        <v>3779.1350000000002</v>
      </c>
      <c r="AR20" s="26">
        <f>+'DLi Sliding - Standard'!AR20+300</f>
        <v>3835.2350000000001</v>
      </c>
      <c r="AS20" s="26">
        <f>+'DLi Sliding - Standard'!AS20+300</f>
        <v>3892.27</v>
      </c>
      <c r="AT20" s="26">
        <f>+'DLi Sliding - Standard'!AT20+300</f>
        <v>3949.3050000000003</v>
      </c>
      <c r="AU20" s="26">
        <f>+'DLi Sliding - Standard'!AU20+300</f>
        <v>4006.34</v>
      </c>
      <c r="AV20" s="26">
        <f>+'DLi Sliding - Standard'!AV20+300</f>
        <v>4063.375</v>
      </c>
      <c r="AW20" s="26">
        <f>+'DLi Sliding - Standard'!AW20+300</f>
        <v>4245.7000000000007</v>
      </c>
      <c r="AX20" s="26">
        <f>+'DLi Sliding - Standard'!AX20+300</f>
        <v>4302.7350000000006</v>
      </c>
      <c r="AY20" s="26">
        <f>+'DLi Sliding - Standard'!AY20+300</f>
        <v>4359.7700000000004</v>
      </c>
      <c r="AZ20" s="26">
        <f>+'DLi Sliding - Standard'!AZ20+300</f>
        <v>4415.87</v>
      </c>
      <c r="BA20" s="26">
        <f>+'DLi Sliding - Standard'!BA20+300</f>
        <v>4472.9050000000007</v>
      </c>
    </row>
    <row r="21" spans="1:53" ht="21" x14ac:dyDescent="0.35">
      <c r="A21" s="80"/>
      <c r="B21" s="24">
        <v>2400</v>
      </c>
      <c r="C21" s="25">
        <f>+'DLi Sliding - Standard'!C21+300</f>
        <v>1027.43</v>
      </c>
      <c r="D21" s="26">
        <f>+'DLi Sliding - Standard'!D21+300</f>
        <v>1086.335</v>
      </c>
      <c r="E21" s="26">
        <f>+'DLi Sliding - Standard'!E21+300</f>
        <v>1275.2049999999999</v>
      </c>
      <c r="F21" s="26">
        <f>+'DLi Sliding - Standard'!F21+300</f>
        <v>1334.1100000000001</v>
      </c>
      <c r="G21" s="26">
        <f>+'DLi Sliding - Standard'!G21+300</f>
        <v>1393.0150000000001</v>
      </c>
      <c r="H21" s="26">
        <f>+'DLi Sliding - Standard'!H21+300</f>
        <v>1451.92</v>
      </c>
      <c r="I21" s="26">
        <f>+'DLi Sliding - Standard'!I21+300</f>
        <v>1510.825</v>
      </c>
      <c r="J21" s="26">
        <f>+'DLi Sliding - Standard'!J21+300</f>
        <v>1570.665</v>
      </c>
      <c r="K21" s="26">
        <f>+'DLi Sliding - Standard'!K21+300</f>
        <v>1629.5700000000002</v>
      </c>
      <c r="L21" s="26">
        <f>+'DLi Sliding - Standard'!L21+300</f>
        <v>1688.4750000000001</v>
      </c>
      <c r="M21" s="26">
        <f>+'DLi Sliding - Standard'!M21+300</f>
        <v>1747.38</v>
      </c>
      <c r="N21" s="26">
        <f>+'DLi Sliding - Standard'!N21+300</f>
        <v>1806.2850000000001</v>
      </c>
      <c r="O21" s="26">
        <f>+'DLi Sliding - Standard'!O21+300</f>
        <v>1865.19</v>
      </c>
      <c r="P21" s="26">
        <f>+'DLi Sliding - Standard'!P21+300</f>
        <v>2054.0600000000004</v>
      </c>
      <c r="Q21" s="26">
        <f>+'DLi Sliding - Standard'!Q21+300</f>
        <v>2112.9650000000001</v>
      </c>
      <c r="R21" s="26">
        <f>+'DLi Sliding - Standard'!R21+300</f>
        <v>2172.8050000000003</v>
      </c>
      <c r="S21" s="26">
        <f>+'DLi Sliding - Standard'!S21+300</f>
        <v>2231.71</v>
      </c>
      <c r="T21" s="26">
        <f>+'DLi Sliding - Standard'!T21+300</f>
        <v>2290.6149999999998</v>
      </c>
      <c r="U21" s="26">
        <f>+'DLi Sliding - Standard'!U21+300</f>
        <v>2349.52</v>
      </c>
      <c r="V21" s="26">
        <f>+'DLi Sliding - Standard'!V21+300</f>
        <v>2408.4250000000002</v>
      </c>
      <c r="W21" s="26">
        <f>+'DLi Sliding - Standard'!W21+300</f>
        <v>2467.33</v>
      </c>
      <c r="X21" s="26">
        <f>+'DLi Sliding - Standard'!X21+300</f>
        <v>2526.2350000000001</v>
      </c>
      <c r="Y21" s="26">
        <f>+'DLi Sliding - Standard'!Y21+300</f>
        <v>2586.0750000000003</v>
      </c>
      <c r="Z21" s="26">
        <f>+'DLi Sliding - Standard'!Z21+300</f>
        <v>2644.98</v>
      </c>
      <c r="AA21" s="26">
        <f>+'DLi Sliding - Standard'!AA21+300</f>
        <v>2833.8500000000004</v>
      </c>
      <c r="AB21" s="26">
        <f>+'DLi Sliding - Standard'!AB21+300</f>
        <v>2892.7550000000001</v>
      </c>
      <c r="AC21" s="26">
        <f>+'DLi Sliding - Standard'!AC21+300</f>
        <v>2951.6600000000003</v>
      </c>
      <c r="AD21" s="26">
        <f>+'DLi Sliding - Standard'!AD21+300</f>
        <v>3010.5650000000001</v>
      </c>
      <c r="AE21" s="26">
        <f>+'DLi Sliding - Standard'!AE21+300</f>
        <v>3069.4700000000003</v>
      </c>
      <c r="AF21" s="26">
        <f>+'DLi Sliding - Standard'!AF21+300</f>
        <v>3128.375</v>
      </c>
      <c r="AG21" s="27">
        <f>+'DLi Sliding - Standard'!AG21+300</f>
        <v>3188.2150000000001</v>
      </c>
      <c r="AH21" s="26">
        <f>+'DLi Sliding - Standard'!AH21+300</f>
        <v>3247.1200000000003</v>
      </c>
      <c r="AI21" s="26">
        <f>+'DLi Sliding - Standard'!AI21+300</f>
        <v>3306.0250000000001</v>
      </c>
      <c r="AJ21" s="26">
        <f>+'DLi Sliding - Standard'!AJ21+300</f>
        <v>3364.9300000000003</v>
      </c>
      <c r="AK21" s="26">
        <f>+'DLi Sliding - Standard'!AK21+300</f>
        <v>3423.835</v>
      </c>
      <c r="AL21" s="26">
        <f>+'DLi Sliding - Standard'!AL21+300</f>
        <v>3612.7050000000004</v>
      </c>
      <c r="AM21" s="26">
        <f>+'DLi Sliding - Standard'!AM21+300</f>
        <v>3671.61</v>
      </c>
      <c r="AN21" s="26">
        <f>+'DLi Sliding - Standard'!AN21+300</f>
        <v>3730.5150000000003</v>
      </c>
      <c r="AO21" s="26">
        <f>+'DLi Sliding - Standard'!AO21+300</f>
        <v>3789.42</v>
      </c>
      <c r="AP21" s="26">
        <f>+'DLi Sliding - Standard'!AP21+300</f>
        <v>3849.26</v>
      </c>
      <c r="AQ21" s="26">
        <f>+'DLi Sliding - Standard'!AQ21+300</f>
        <v>3908.1650000000004</v>
      </c>
      <c r="AR21" s="26">
        <f>+'DLi Sliding - Standard'!AR21+300</f>
        <v>3967.07</v>
      </c>
      <c r="AS21" s="26">
        <f>+'DLi Sliding - Standard'!AS21+300</f>
        <v>4025.9750000000004</v>
      </c>
      <c r="AT21" s="26">
        <f>+'DLi Sliding - Standard'!AT21+300</f>
        <v>4084.88</v>
      </c>
      <c r="AU21" s="26">
        <f>+'DLi Sliding - Standard'!AU21+300</f>
        <v>4143.7849999999999</v>
      </c>
      <c r="AV21" s="26">
        <f>+'DLi Sliding - Standard'!AV21+300</f>
        <v>4203.625</v>
      </c>
      <c r="AW21" s="26">
        <f>+'DLi Sliding - Standard'!AW21+300</f>
        <v>4391.5600000000004</v>
      </c>
      <c r="AX21" s="26">
        <f>+'DLi Sliding - Standard'!AX21+300</f>
        <v>4450.4650000000001</v>
      </c>
      <c r="AY21" s="26">
        <f>+'DLi Sliding - Standard'!AY21+300</f>
        <v>4510.3050000000003</v>
      </c>
      <c r="AZ21" s="26">
        <f>+'DLi Sliding - Standard'!AZ21+300</f>
        <v>4569.21</v>
      </c>
      <c r="BA21" s="26">
        <f>+'DLi Sliding - Standard'!BA21+300</f>
        <v>4628.1150000000007</v>
      </c>
    </row>
    <row r="22" spans="1:53" ht="21" x14ac:dyDescent="0.35">
      <c r="A22" s="80"/>
      <c r="B22" s="24">
        <v>2500</v>
      </c>
      <c r="C22" s="25">
        <f>+'DLi Sliding - Standard'!C22+300</f>
        <v>1053.6100000000001</v>
      </c>
      <c r="D22" s="26">
        <f>+'DLi Sliding - Standard'!D22+300</f>
        <v>1114.385</v>
      </c>
      <c r="E22" s="26">
        <f>+'DLi Sliding - Standard'!E22+300</f>
        <v>1308.865</v>
      </c>
      <c r="F22" s="26">
        <f>+'DLi Sliding - Standard'!F22+300</f>
        <v>1370.575</v>
      </c>
      <c r="G22" s="26">
        <f>+'DLi Sliding - Standard'!G22+300</f>
        <v>1431.3500000000001</v>
      </c>
      <c r="H22" s="26">
        <f>+'DLi Sliding - Standard'!H22+300</f>
        <v>1493.0600000000002</v>
      </c>
      <c r="I22" s="26">
        <f>+'DLi Sliding - Standard'!I22+300</f>
        <v>1553.835</v>
      </c>
      <c r="J22" s="26">
        <f>+'DLi Sliding - Standard'!J22+300</f>
        <v>1615.5450000000001</v>
      </c>
      <c r="K22" s="26">
        <f>+'DLi Sliding - Standard'!K22+300</f>
        <v>1676.3200000000002</v>
      </c>
      <c r="L22" s="26">
        <f>+'DLi Sliding - Standard'!L22+300</f>
        <v>1738.03</v>
      </c>
      <c r="M22" s="26">
        <f>+'DLi Sliding - Standard'!M22+300</f>
        <v>1799.74</v>
      </c>
      <c r="N22" s="26">
        <f>+'DLi Sliding - Standard'!N22+300</f>
        <v>1860.5150000000001</v>
      </c>
      <c r="O22" s="26">
        <f>+'DLi Sliding - Standard'!O22+300</f>
        <v>1922.2250000000001</v>
      </c>
      <c r="P22" s="26">
        <f>+'DLi Sliding - Standard'!P22+300</f>
        <v>2116.7049999999999</v>
      </c>
      <c r="Q22" s="26">
        <f>+'DLi Sliding - Standard'!Q22+300</f>
        <v>2177.48</v>
      </c>
      <c r="R22" s="26">
        <f>+'DLi Sliding - Standard'!R22+300</f>
        <v>2239.19</v>
      </c>
      <c r="S22" s="26">
        <f>+'DLi Sliding - Standard'!S22+300</f>
        <v>2299.9650000000001</v>
      </c>
      <c r="T22" s="26">
        <f>+'DLi Sliding - Standard'!T22+300</f>
        <v>2361.6750000000002</v>
      </c>
      <c r="U22" s="26">
        <f>+'DLi Sliding - Standard'!U22+300</f>
        <v>2422.4500000000003</v>
      </c>
      <c r="V22" s="26">
        <f>+'DLi Sliding - Standard'!V22+300</f>
        <v>2484.1600000000003</v>
      </c>
      <c r="W22" s="26">
        <f>+'DLi Sliding - Standard'!W22+300</f>
        <v>2544.9349999999999</v>
      </c>
      <c r="X22" s="26">
        <f>+'DLi Sliding - Standard'!X22+300</f>
        <v>2606.645</v>
      </c>
      <c r="Y22" s="26">
        <f>+'DLi Sliding - Standard'!Y22+300</f>
        <v>2667.42</v>
      </c>
      <c r="Z22" s="26">
        <f>+'DLi Sliding - Standard'!Z22+300</f>
        <v>2729.13</v>
      </c>
      <c r="AA22" s="26">
        <f>+'DLi Sliding - Standard'!AA22+300</f>
        <v>2923.61</v>
      </c>
      <c r="AB22" s="26">
        <f>+'DLi Sliding - Standard'!AB22+300</f>
        <v>2985.32</v>
      </c>
      <c r="AC22" s="26">
        <f>+'DLi Sliding - Standard'!AC22+300</f>
        <v>3046.0950000000003</v>
      </c>
      <c r="AD22" s="26">
        <f>+'DLi Sliding - Standard'!AD22+300</f>
        <v>3107.8050000000003</v>
      </c>
      <c r="AE22" s="26">
        <f>+'DLi Sliding - Standard'!AE22+300</f>
        <v>3168.5800000000004</v>
      </c>
      <c r="AF22" s="26">
        <f>+'DLi Sliding - Standard'!AF22+300</f>
        <v>3230.29</v>
      </c>
      <c r="AG22" s="27">
        <f>+'DLi Sliding - Standard'!AG22+300</f>
        <v>3291.0650000000001</v>
      </c>
      <c r="AH22" s="26">
        <f>+'DLi Sliding - Standard'!AH22+300</f>
        <v>3352.7750000000001</v>
      </c>
      <c r="AI22" s="26">
        <f>+'DLi Sliding - Standard'!AI22+300</f>
        <v>3413.55</v>
      </c>
      <c r="AJ22" s="26">
        <f>+'DLi Sliding - Standard'!AJ22+300</f>
        <v>3475.26</v>
      </c>
      <c r="AK22" s="26">
        <f>+'DLi Sliding - Standard'!AK22+300</f>
        <v>3536.0350000000003</v>
      </c>
      <c r="AL22" s="26">
        <f>+'DLi Sliding - Standard'!AL22+300</f>
        <v>3730.5150000000003</v>
      </c>
      <c r="AM22" s="26">
        <f>+'DLi Sliding - Standard'!AM22+300</f>
        <v>3792.2250000000004</v>
      </c>
      <c r="AN22" s="26">
        <f>+'DLi Sliding - Standard'!AN22+300</f>
        <v>3853</v>
      </c>
      <c r="AO22" s="26">
        <f>+'DLi Sliding - Standard'!AO22+300</f>
        <v>3914.71</v>
      </c>
      <c r="AP22" s="26">
        <f>+'DLi Sliding - Standard'!AP22+300</f>
        <v>3975.4850000000001</v>
      </c>
      <c r="AQ22" s="26">
        <f>+'DLi Sliding - Standard'!AQ22+300</f>
        <v>4037.1950000000002</v>
      </c>
      <c r="AR22" s="26">
        <f>+'DLi Sliding - Standard'!AR22+300</f>
        <v>4097.97</v>
      </c>
      <c r="AS22" s="26">
        <f>+'DLi Sliding - Standard'!AS22+300</f>
        <v>4159.68</v>
      </c>
      <c r="AT22" s="26">
        <f>+'DLi Sliding - Standard'!AT22+300</f>
        <v>4220.4549999999999</v>
      </c>
      <c r="AU22" s="26">
        <f>+'DLi Sliding - Standard'!AU22+300</f>
        <v>4282.1650000000009</v>
      </c>
      <c r="AV22" s="26">
        <f>+'DLi Sliding - Standard'!AV22+300</f>
        <v>4342.9400000000005</v>
      </c>
      <c r="AW22" s="26">
        <f>+'DLi Sliding - Standard'!AW22+300</f>
        <v>4538.3550000000005</v>
      </c>
      <c r="AX22" s="26">
        <f>+'DLi Sliding - Standard'!AX22+300</f>
        <v>4599.13</v>
      </c>
      <c r="AY22" s="26">
        <f>+'DLi Sliding - Standard'!AY22+300</f>
        <v>4660.84</v>
      </c>
      <c r="AZ22" s="26">
        <f>+'DLi Sliding - Standard'!AZ22+300</f>
        <v>4721.6150000000007</v>
      </c>
      <c r="BA22" s="26">
        <f>+'DLi Sliding - Standard'!BA22+300</f>
        <v>4783.3249999999998</v>
      </c>
    </row>
    <row r="23" spans="1:53" ht="21" x14ac:dyDescent="0.35">
      <c r="A23" s="80"/>
      <c r="B23" s="24">
        <v>2600</v>
      </c>
      <c r="C23" s="25">
        <f>+'DLi Sliding - Standard'!C23+300</f>
        <v>1079.79</v>
      </c>
      <c r="D23" s="26">
        <f>+'DLi Sliding - Standard'!D23+300</f>
        <v>1142.4349999999999</v>
      </c>
      <c r="E23" s="26">
        <f>+'DLi Sliding - Standard'!E23+300</f>
        <v>1343.46</v>
      </c>
      <c r="F23" s="26">
        <f>+'DLi Sliding - Standard'!F23+300</f>
        <v>1407.04</v>
      </c>
      <c r="G23" s="26">
        <f>+'DLi Sliding - Standard'!G23+300</f>
        <v>1470.6200000000001</v>
      </c>
      <c r="H23" s="26">
        <f>+'DLi Sliding - Standard'!H23+300</f>
        <v>1534.2</v>
      </c>
      <c r="I23" s="26">
        <f>+'DLi Sliding - Standard'!I23+300</f>
        <v>1597.78</v>
      </c>
      <c r="J23" s="26">
        <f>+'DLi Sliding - Standard'!J23+300</f>
        <v>1660.4250000000002</v>
      </c>
      <c r="K23" s="26">
        <f>+'DLi Sliding - Standard'!K23+300</f>
        <v>1724.0050000000001</v>
      </c>
      <c r="L23" s="26">
        <f>+'DLi Sliding - Standard'!L23+300</f>
        <v>1787.585</v>
      </c>
      <c r="M23" s="26">
        <f>+'DLi Sliding - Standard'!M23+300</f>
        <v>1851.1650000000002</v>
      </c>
      <c r="N23" s="26">
        <f>+'DLi Sliding - Standard'!N23+300</f>
        <v>1914.7450000000001</v>
      </c>
      <c r="O23" s="26">
        <f>+'DLi Sliding - Standard'!O23+300</f>
        <v>1978.325</v>
      </c>
      <c r="P23" s="26">
        <f>+'DLi Sliding - Standard'!P23+300</f>
        <v>2178.415</v>
      </c>
      <c r="Q23" s="26">
        <f>+'DLi Sliding - Standard'!Q23+300</f>
        <v>2241.9949999999999</v>
      </c>
      <c r="R23" s="26">
        <f>+'DLi Sliding - Standard'!R23+300</f>
        <v>2305.5749999999998</v>
      </c>
      <c r="S23" s="26">
        <f>+'DLi Sliding - Standard'!S23+300</f>
        <v>2369.1550000000002</v>
      </c>
      <c r="T23" s="26">
        <f>+'DLi Sliding - Standard'!T23+300</f>
        <v>2432.7350000000001</v>
      </c>
      <c r="U23" s="26">
        <f>+'DLi Sliding - Standard'!U23+300</f>
        <v>2496.3150000000001</v>
      </c>
      <c r="V23" s="26">
        <f>+'DLi Sliding - Standard'!V23+300</f>
        <v>2558.96</v>
      </c>
      <c r="W23" s="26">
        <f>+'DLi Sliding - Standard'!W23+300</f>
        <v>2622.54</v>
      </c>
      <c r="X23" s="26">
        <f>+'DLi Sliding - Standard'!X23+300</f>
        <v>2686.1200000000003</v>
      </c>
      <c r="Y23" s="26">
        <f>+'DLi Sliding - Standard'!Y23+300</f>
        <v>2749.7000000000003</v>
      </c>
      <c r="Z23" s="26">
        <f>+'DLi Sliding - Standard'!Z23+300</f>
        <v>2813.28</v>
      </c>
      <c r="AA23" s="26">
        <f>+'DLi Sliding - Standard'!AA23+300</f>
        <v>3014.3050000000003</v>
      </c>
      <c r="AB23" s="26">
        <f>+'DLi Sliding - Standard'!AB23+300</f>
        <v>3076.9500000000003</v>
      </c>
      <c r="AC23" s="26">
        <f>+'DLi Sliding - Standard'!AC23+300</f>
        <v>3140.53</v>
      </c>
      <c r="AD23" s="26">
        <f>+'DLi Sliding - Standard'!AD23+300</f>
        <v>3204.11</v>
      </c>
      <c r="AE23" s="26">
        <f>+'DLi Sliding - Standard'!AE23+300</f>
        <v>3267.69</v>
      </c>
      <c r="AF23" s="26">
        <f>+'DLi Sliding - Standard'!AF23+300</f>
        <v>3331.27</v>
      </c>
      <c r="AG23" s="27">
        <f>+'DLi Sliding - Standard'!AG23+300</f>
        <v>3394.8500000000004</v>
      </c>
      <c r="AH23" s="26">
        <f>+'DLi Sliding - Standard'!AH23+300</f>
        <v>3457.4950000000003</v>
      </c>
      <c r="AI23" s="26">
        <f>+'DLi Sliding - Standard'!AI23+300</f>
        <v>3521.0750000000003</v>
      </c>
      <c r="AJ23" s="26">
        <f>+'DLi Sliding - Standard'!AJ23+300</f>
        <v>3584.6550000000002</v>
      </c>
      <c r="AK23" s="26">
        <f>+'DLi Sliding - Standard'!AK23+300</f>
        <v>3648.2350000000001</v>
      </c>
      <c r="AL23" s="26">
        <f>+'DLi Sliding - Standard'!AL23+300</f>
        <v>3849.26</v>
      </c>
      <c r="AM23" s="26">
        <f>+'DLi Sliding - Standard'!AM23+300</f>
        <v>3912.84</v>
      </c>
      <c r="AN23" s="26">
        <f>+'DLi Sliding - Standard'!AN23+300</f>
        <v>3975.4850000000001</v>
      </c>
      <c r="AO23" s="26">
        <f>+'DLi Sliding - Standard'!AO23+300</f>
        <v>4039.0650000000001</v>
      </c>
      <c r="AP23" s="26">
        <f>+'DLi Sliding - Standard'!AP23+300</f>
        <v>4102.6450000000004</v>
      </c>
      <c r="AQ23" s="26">
        <f>+'DLi Sliding - Standard'!AQ23+300</f>
        <v>4166.2250000000004</v>
      </c>
      <c r="AR23" s="26">
        <f>+'DLi Sliding - Standard'!AR23+300</f>
        <v>4229.8050000000003</v>
      </c>
      <c r="AS23" s="26">
        <f>+'DLi Sliding - Standard'!AS23+300</f>
        <v>4293.3850000000002</v>
      </c>
      <c r="AT23" s="26">
        <f>+'DLi Sliding - Standard'!AT23+300</f>
        <v>4356.9650000000001</v>
      </c>
      <c r="AU23" s="26">
        <f>+'DLi Sliding - Standard'!AU23+300</f>
        <v>4419.6100000000006</v>
      </c>
      <c r="AV23" s="26">
        <f>+'DLi Sliding - Standard'!AV23+300</f>
        <v>4483.1900000000005</v>
      </c>
      <c r="AW23" s="26">
        <f>+'DLi Sliding - Standard'!AW23+300</f>
        <v>4684.2150000000001</v>
      </c>
      <c r="AX23" s="26">
        <f>+'DLi Sliding - Standard'!AX23+300</f>
        <v>4747.7950000000001</v>
      </c>
      <c r="AY23" s="26">
        <f>+'DLi Sliding - Standard'!AY23+300</f>
        <v>4811.375</v>
      </c>
      <c r="AZ23" s="26">
        <f>+'DLi Sliding - Standard'!AZ23+300</f>
        <v>4874.9549999999999</v>
      </c>
      <c r="BA23" s="26">
        <f>+'DLi Sliding - Standard'!BA23+300</f>
        <v>4937.6000000000004</v>
      </c>
    </row>
    <row r="24" spans="1:53" ht="21" x14ac:dyDescent="0.35">
      <c r="A24" s="80"/>
      <c r="B24" s="24">
        <v>2700</v>
      </c>
      <c r="C24" s="25">
        <f>+'DLi Sliding - Standard'!C24+300</f>
        <v>1114.385</v>
      </c>
      <c r="D24" s="26">
        <f>+'DLi Sliding - Standard'!D24+300</f>
        <v>1180.77</v>
      </c>
      <c r="E24" s="26">
        <f>+'DLi Sliding - Standard'!E24+300</f>
        <v>1389.2750000000001</v>
      </c>
      <c r="F24" s="26">
        <f>+'DLi Sliding - Standard'!F24+300</f>
        <v>1455.66</v>
      </c>
      <c r="G24" s="26">
        <f>+'DLi Sliding - Standard'!G24+300</f>
        <v>1522.0450000000001</v>
      </c>
      <c r="H24" s="26">
        <f>+'DLi Sliding - Standard'!H24+300</f>
        <v>1588.43</v>
      </c>
      <c r="I24" s="26">
        <f>+'DLi Sliding - Standard'!I24+300</f>
        <v>1654.8150000000001</v>
      </c>
      <c r="J24" s="26">
        <f>+'DLi Sliding - Standard'!J24+300</f>
        <v>1721.2</v>
      </c>
      <c r="K24" s="26">
        <f>+'DLi Sliding - Standard'!K24+300</f>
        <v>1787.585</v>
      </c>
      <c r="L24" s="26">
        <f>+'DLi Sliding - Standard'!L24+300</f>
        <v>1853.97</v>
      </c>
      <c r="M24" s="26">
        <f>+'DLi Sliding - Standard'!M24+300</f>
        <v>1920.355</v>
      </c>
      <c r="N24" s="26">
        <f>+'DLi Sliding - Standard'!N24+300</f>
        <v>1986.74</v>
      </c>
      <c r="O24" s="26">
        <f>+'DLi Sliding - Standard'!O24+300</f>
        <v>2053.125</v>
      </c>
      <c r="P24" s="26">
        <f>+'DLi Sliding - Standard'!P24+300</f>
        <v>2262.5650000000001</v>
      </c>
      <c r="Q24" s="26">
        <f>+'DLi Sliding - Standard'!Q24+300</f>
        <v>2328.9499999999998</v>
      </c>
      <c r="R24" s="26">
        <f>+'DLi Sliding - Standard'!R24+300</f>
        <v>2395.335</v>
      </c>
      <c r="S24" s="26">
        <f>+'DLi Sliding - Standard'!S24+300</f>
        <v>2461.7200000000003</v>
      </c>
      <c r="T24" s="26">
        <f>+'DLi Sliding - Standard'!T24+300</f>
        <v>2528.105</v>
      </c>
      <c r="U24" s="26">
        <f>+'DLi Sliding - Standard'!U24+300</f>
        <v>2594.4900000000002</v>
      </c>
      <c r="V24" s="26">
        <f>+'DLi Sliding - Standard'!V24+300</f>
        <v>2660.875</v>
      </c>
      <c r="W24" s="26">
        <f>+'DLi Sliding - Standard'!W24+300</f>
        <v>2727.26</v>
      </c>
      <c r="X24" s="26">
        <f>+'DLi Sliding - Standard'!X24+300</f>
        <v>2793.645</v>
      </c>
      <c r="Y24" s="26">
        <f>+'DLi Sliding - Standard'!Y24+300</f>
        <v>2860.03</v>
      </c>
      <c r="Z24" s="26">
        <f>+'DLi Sliding - Standard'!Z24+300</f>
        <v>2926.415</v>
      </c>
      <c r="AA24" s="26">
        <f>+'DLi Sliding - Standard'!AA24+300</f>
        <v>3134.92</v>
      </c>
      <c r="AB24" s="26">
        <f>+'DLi Sliding - Standard'!AB24+300</f>
        <v>3201.3050000000003</v>
      </c>
      <c r="AC24" s="26">
        <f>+'DLi Sliding - Standard'!AC24+300</f>
        <v>3267.69</v>
      </c>
      <c r="AD24" s="26">
        <f>+'DLi Sliding - Standard'!AD24+300</f>
        <v>3334.0750000000003</v>
      </c>
      <c r="AE24" s="26">
        <f>+'DLi Sliding - Standard'!AE24+300</f>
        <v>3400.46</v>
      </c>
      <c r="AF24" s="26">
        <f>+'DLi Sliding - Standard'!AF24+300</f>
        <v>3466.8450000000003</v>
      </c>
      <c r="AG24" s="27">
        <f>+'DLi Sliding - Standard'!AG24+300</f>
        <v>3533.23</v>
      </c>
      <c r="AH24" s="26">
        <f>+'DLi Sliding - Standard'!AH24+300</f>
        <v>3599.6150000000002</v>
      </c>
      <c r="AI24" s="26">
        <f>+'DLi Sliding - Standard'!AI24+300</f>
        <v>3666</v>
      </c>
      <c r="AJ24" s="26">
        <f>+'DLi Sliding - Standard'!AJ24+300</f>
        <v>3732.3850000000002</v>
      </c>
      <c r="AK24" s="26">
        <f>+'DLi Sliding - Standard'!AK24+300</f>
        <v>3798.77</v>
      </c>
      <c r="AL24" s="26">
        <f>+'DLi Sliding - Standard'!AL24+300</f>
        <v>4007.2750000000001</v>
      </c>
      <c r="AM24" s="26">
        <f>+'DLi Sliding - Standard'!AM24+300</f>
        <v>4073.6600000000003</v>
      </c>
      <c r="AN24" s="26">
        <f>+'DLi Sliding - Standard'!AN24+300</f>
        <v>4140.0450000000001</v>
      </c>
      <c r="AO24" s="26">
        <f>+'DLi Sliding - Standard'!AO24+300</f>
        <v>4206.43</v>
      </c>
      <c r="AP24" s="26">
        <f>+'DLi Sliding - Standard'!AP24+300</f>
        <v>4273.75</v>
      </c>
      <c r="AQ24" s="26">
        <f>+'DLi Sliding - Standard'!AQ24+300</f>
        <v>4340.1350000000002</v>
      </c>
      <c r="AR24" s="26">
        <f>+'DLi Sliding - Standard'!AR24+300</f>
        <v>4406.5200000000004</v>
      </c>
      <c r="AS24" s="26">
        <f>+'DLi Sliding - Standard'!AS24+300</f>
        <v>4472.9050000000007</v>
      </c>
      <c r="AT24" s="26">
        <f>+'DLi Sliding - Standard'!AT24+300</f>
        <v>4539.29</v>
      </c>
      <c r="AU24" s="26">
        <f>+'DLi Sliding - Standard'!AU24+300</f>
        <v>4605.6750000000002</v>
      </c>
      <c r="AV24" s="26">
        <f>+'DLi Sliding - Standard'!AV24+300</f>
        <v>4672.0600000000004</v>
      </c>
      <c r="AW24" s="26">
        <f>+'DLi Sliding - Standard'!AW24+300</f>
        <v>4880.5650000000005</v>
      </c>
      <c r="AX24" s="26">
        <f>+'DLi Sliding - Standard'!AX24+300</f>
        <v>4946.95</v>
      </c>
      <c r="AY24" s="26">
        <f>+'DLi Sliding - Standard'!AY24+300</f>
        <v>5013.335</v>
      </c>
      <c r="AZ24" s="26">
        <f>+'DLi Sliding - Standard'!AZ24+300</f>
        <v>5079.72</v>
      </c>
      <c r="BA24" s="26">
        <f>+'DLi Sliding - Standard'!BA24+300</f>
        <v>5146.1050000000005</v>
      </c>
    </row>
    <row r="25" spans="1:53" ht="21" x14ac:dyDescent="0.35">
      <c r="A25" s="80"/>
      <c r="B25" s="24">
        <v>2800</v>
      </c>
      <c r="C25" s="25">
        <f>+'DLi Sliding - Standard'!C25+300</f>
        <v>1140.5650000000001</v>
      </c>
      <c r="D25" s="26">
        <f>+'DLi Sliding - Standard'!D25+300</f>
        <v>1208.8200000000002</v>
      </c>
      <c r="E25" s="26">
        <f>+'DLi Sliding - Standard'!E25+300</f>
        <v>1423.8700000000001</v>
      </c>
      <c r="F25" s="26">
        <f>+'DLi Sliding - Standard'!F25+300</f>
        <v>1492.125</v>
      </c>
      <c r="G25" s="26">
        <f>+'DLi Sliding - Standard'!G25+300</f>
        <v>1561.3150000000001</v>
      </c>
      <c r="H25" s="26">
        <f>+'DLi Sliding - Standard'!H25+300</f>
        <v>1629.5700000000002</v>
      </c>
      <c r="I25" s="26">
        <f>+'DLi Sliding - Standard'!I25+300</f>
        <v>1697.825</v>
      </c>
      <c r="J25" s="26">
        <f>+'DLi Sliding - Standard'!J25+300</f>
        <v>1767.0150000000001</v>
      </c>
      <c r="K25" s="26">
        <f>+'DLi Sliding - Standard'!K25+300</f>
        <v>1835.27</v>
      </c>
      <c r="L25" s="26">
        <f>+'DLi Sliding - Standard'!L25+300</f>
        <v>1903.5250000000001</v>
      </c>
      <c r="M25" s="26">
        <f>+'DLi Sliding - Standard'!M25+300</f>
        <v>1972.7150000000001</v>
      </c>
      <c r="N25" s="26">
        <f>+'DLi Sliding - Standard'!N25+300</f>
        <v>2040.97</v>
      </c>
      <c r="O25" s="26">
        <f>+'DLi Sliding - Standard'!O25+300</f>
        <v>2109.2250000000004</v>
      </c>
      <c r="P25" s="26">
        <f>+'DLi Sliding - Standard'!P25+300</f>
        <v>2324.2750000000001</v>
      </c>
      <c r="Q25" s="26">
        <f>+'DLi Sliding - Standard'!Q25+300</f>
        <v>2393.4650000000001</v>
      </c>
      <c r="R25" s="26">
        <f>+'DLi Sliding - Standard'!R25+300</f>
        <v>2461.7200000000003</v>
      </c>
      <c r="S25" s="26">
        <f>+'DLi Sliding - Standard'!S25+300</f>
        <v>2529.9749999999999</v>
      </c>
      <c r="T25" s="26">
        <f>+'DLi Sliding - Standard'!T25+300</f>
        <v>2599.165</v>
      </c>
      <c r="U25" s="26">
        <f>+'DLi Sliding - Standard'!U25+300</f>
        <v>2667.42</v>
      </c>
      <c r="V25" s="26">
        <f>+'DLi Sliding - Standard'!V25+300</f>
        <v>2735.6750000000002</v>
      </c>
      <c r="W25" s="26">
        <f>+'DLi Sliding - Standard'!W25+300</f>
        <v>2804.8650000000002</v>
      </c>
      <c r="X25" s="26">
        <f>+'DLi Sliding - Standard'!X25+300</f>
        <v>2873.1200000000003</v>
      </c>
      <c r="Y25" s="26">
        <f>+'DLi Sliding - Standard'!Y25+300</f>
        <v>2941.375</v>
      </c>
      <c r="Z25" s="26">
        <f>+'DLi Sliding - Standard'!Z25+300</f>
        <v>3010.5650000000001</v>
      </c>
      <c r="AA25" s="26">
        <f>+'DLi Sliding - Standard'!AA25+300</f>
        <v>3225.6150000000002</v>
      </c>
      <c r="AB25" s="26">
        <f>+'DLi Sliding - Standard'!AB25+300</f>
        <v>3293.8700000000003</v>
      </c>
      <c r="AC25" s="26">
        <f>+'DLi Sliding - Standard'!AC25+300</f>
        <v>3362.125</v>
      </c>
      <c r="AD25" s="26">
        <f>+'DLi Sliding - Standard'!AD25+300</f>
        <v>3431.3150000000001</v>
      </c>
      <c r="AE25" s="26">
        <f>+'DLi Sliding - Standard'!AE25+300</f>
        <v>3499.57</v>
      </c>
      <c r="AF25" s="26">
        <f>+'DLi Sliding - Standard'!AF25+300</f>
        <v>3567.8250000000003</v>
      </c>
      <c r="AG25" s="27">
        <f>+'DLi Sliding - Standard'!AG25+300</f>
        <v>3637.0150000000003</v>
      </c>
      <c r="AH25" s="26">
        <f>+'DLi Sliding - Standard'!AH25+300</f>
        <v>3705.27</v>
      </c>
      <c r="AI25" s="26">
        <f>+'DLi Sliding - Standard'!AI25+300</f>
        <v>3773.5250000000001</v>
      </c>
      <c r="AJ25" s="26">
        <f>+'DLi Sliding - Standard'!AJ25+300</f>
        <v>3842.7150000000001</v>
      </c>
      <c r="AK25" s="26">
        <f>+'DLi Sliding - Standard'!AK25+300</f>
        <v>3910.9700000000003</v>
      </c>
      <c r="AL25" s="26">
        <f>+'DLi Sliding - Standard'!AL25+300</f>
        <v>4126.0200000000004</v>
      </c>
      <c r="AM25" s="26">
        <f>+'DLi Sliding - Standard'!AM25+300</f>
        <v>4194.2749999999996</v>
      </c>
      <c r="AN25" s="26">
        <f>+'DLi Sliding - Standard'!AN25+300</f>
        <v>4263.4650000000001</v>
      </c>
      <c r="AO25" s="26">
        <f>+'DLi Sliding - Standard'!AO25+300</f>
        <v>4331.72</v>
      </c>
      <c r="AP25" s="26">
        <f>+'DLi Sliding - Standard'!AP25+300</f>
        <v>4399.9750000000004</v>
      </c>
      <c r="AQ25" s="26">
        <f>+'DLi Sliding - Standard'!AQ25+300</f>
        <v>4469.165</v>
      </c>
      <c r="AR25" s="26">
        <f>+'DLi Sliding - Standard'!AR25+300</f>
        <v>4537.42</v>
      </c>
      <c r="AS25" s="26">
        <f>+'DLi Sliding - Standard'!AS25+300</f>
        <v>4605.6750000000002</v>
      </c>
      <c r="AT25" s="26">
        <f>+'DLi Sliding - Standard'!AT25+300</f>
        <v>4674.8650000000007</v>
      </c>
      <c r="AU25" s="26">
        <f>+'DLi Sliding - Standard'!AU25+300</f>
        <v>4743.12</v>
      </c>
      <c r="AV25" s="26">
        <f>+'DLi Sliding - Standard'!AV25+300</f>
        <v>4811.375</v>
      </c>
      <c r="AW25" s="26">
        <f>+'DLi Sliding - Standard'!AW25+300</f>
        <v>5026.4250000000002</v>
      </c>
      <c r="AX25" s="26">
        <f>+'DLi Sliding - Standard'!AX25+300</f>
        <v>5095.6150000000007</v>
      </c>
      <c r="AY25" s="26">
        <f>+'DLi Sliding - Standard'!AY25+300</f>
        <v>5163.87</v>
      </c>
      <c r="AZ25" s="26">
        <f>+'DLi Sliding - Standard'!AZ25+300</f>
        <v>5232.125</v>
      </c>
      <c r="BA25" s="26">
        <f>+'DLi Sliding - Standard'!BA25+300</f>
        <v>5301.3150000000005</v>
      </c>
    </row>
    <row r="26" spans="1:53" ht="21" x14ac:dyDescent="0.35">
      <c r="A26" s="80"/>
      <c r="B26" s="24">
        <v>2900</v>
      </c>
      <c r="C26" s="25">
        <f>+'DLi Sliding - Standard'!C26+300</f>
        <v>1165.81</v>
      </c>
      <c r="D26" s="26">
        <f>+'DLi Sliding - Standard'!D26+300</f>
        <v>1236.8699999999999</v>
      </c>
      <c r="E26" s="26">
        <f>+'DLi Sliding - Standard'!E26+300</f>
        <v>1458.4650000000001</v>
      </c>
      <c r="F26" s="26">
        <f>+'DLi Sliding - Standard'!F26+300</f>
        <v>1528.5900000000001</v>
      </c>
      <c r="G26" s="26">
        <f>+'DLi Sliding - Standard'!G26+300</f>
        <v>1599.65</v>
      </c>
      <c r="H26" s="26">
        <f>+'DLi Sliding - Standard'!H26+300</f>
        <v>1670.71</v>
      </c>
      <c r="I26" s="26">
        <f>+'DLi Sliding - Standard'!I26+300</f>
        <v>1740.835</v>
      </c>
      <c r="J26" s="26">
        <f>+'DLi Sliding - Standard'!J26+300</f>
        <v>1811.895</v>
      </c>
      <c r="K26" s="26">
        <f>+'DLi Sliding - Standard'!K26+300</f>
        <v>1882.9550000000002</v>
      </c>
      <c r="L26" s="26">
        <f>+'DLi Sliding - Standard'!L26+300</f>
        <v>1953.0800000000002</v>
      </c>
      <c r="M26" s="26">
        <f>+'DLi Sliding - Standard'!M26+300</f>
        <v>2024.14</v>
      </c>
      <c r="N26" s="26">
        <f>+'DLi Sliding - Standard'!N26+300</f>
        <v>2095.1999999999998</v>
      </c>
      <c r="O26" s="26">
        <f>+'DLi Sliding - Standard'!O26+300</f>
        <v>2165.3249999999998</v>
      </c>
      <c r="P26" s="26">
        <f>+'DLi Sliding - Standard'!P26+300</f>
        <v>2386.92</v>
      </c>
      <c r="Q26" s="26">
        <f>+'DLi Sliding - Standard'!Q26+300</f>
        <v>2457.0450000000001</v>
      </c>
      <c r="R26" s="26">
        <f>+'DLi Sliding - Standard'!R26+300</f>
        <v>2528.105</v>
      </c>
      <c r="S26" s="26">
        <f>+'DLi Sliding - Standard'!S26+300</f>
        <v>2599.165</v>
      </c>
      <c r="T26" s="26">
        <f>+'DLi Sliding - Standard'!T26+300</f>
        <v>2670.2249999999999</v>
      </c>
      <c r="U26" s="26">
        <f>+'DLi Sliding - Standard'!U26+300</f>
        <v>2740.3500000000004</v>
      </c>
      <c r="V26" s="26">
        <f>+'DLi Sliding - Standard'!V26+300</f>
        <v>2811.4100000000003</v>
      </c>
      <c r="W26" s="26">
        <f>+'DLi Sliding - Standard'!W26+300</f>
        <v>2882.4700000000003</v>
      </c>
      <c r="X26" s="26">
        <f>+'DLi Sliding - Standard'!X26+300</f>
        <v>2952.5950000000003</v>
      </c>
      <c r="Y26" s="26">
        <f>+'DLi Sliding - Standard'!Y26+300</f>
        <v>3023.6550000000002</v>
      </c>
      <c r="Z26" s="26">
        <f>+'DLi Sliding - Standard'!Z26+300</f>
        <v>3094.7150000000001</v>
      </c>
      <c r="AA26" s="26">
        <f>+'DLi Sliding - Standard'!AA26+300</f>
        <v>3315.375</v>
      </c>
      <c r="AB26" s="26">
        <f>+'DLi Sliding - Standard'!AB26+300</f>
        <v>3386.4350000000004</v>
      </c>
      <c r="AC26" s="26">
        <f>+'DLi Sliding - Standard'!AC26+300</f>
        <v>3456.5600000000004</v>
      </c>
      <c r="AD26" s="26">
        <f>+'DLi Sliding - Standard'!AD26+300</f>
        <v>3527.6200000000003</v>
      </c>
      <c r="AE26" s="26">
        <f>+'DLi Sliding - Standard'!AE26+300</f>
        <v>3598.6800000000003</v>
      </c>
      <c r="AF26" s="26">
        <f>+'DLi Sliding - Standard'!AF26+300</f>
        <v>3669.7400000000002</v>
      </c>
      <c r="AG26" s="27">
        <f>+'DLi Sliding - Standard'!AG26+300</f>
        <v>3739.8650000000002</v>
      </c>
      <c r="AH26" s="26">
        <f>+'DLi Sliding - Standard'!AH26+300</f>
        <v>3810.9250000000002</v>
      </c>
      <c r="AI26" s="26">
        <f>+'DLi Sliding - Standard'!AI26+300</f>
        <v>3881.9850000000001</v>
      </c>
      <c r="AJ26" s="26">
        <f>+'DLi Sliding - Standard'!AJ26+300</f>
        <v>3952.11</v>
      </c>
      <c r="AK26" s="26">
        <f>+'DLi Sliding - Standard'!AK26+300</f>
        <v>4023.17</v>
      </c>
      <c r="AL26" s="26">
        <f>+'DLi Sliding - Standard'!AL26+300</f>
        <v>4243.83</v>
      </c>
      <c r="AM26" s="26">
        <f>+'DLi Sliding - Standard'!AM26+300</f>
        <v>4314.8900000000003</v>
      </c>
      <c r="AN26" s="26">
        <f>+'DLi Sliding - Standard'!AN26+300</f>
        <v>4385.9500000000007</v>
      </c>
      <c r="AO26" s="26">
        <f>+'DLi Sliding - Standard'!AO26+300</f>
        <v>4456.0749999999998</v>
      </c>
      <c r="AP26" s="26">
        <f>+'DLi Sliding - Standard'!AP26+300</f>
        <v>4527.1350000000002</v>
      </c>
      <c r="AQ26" s="26">
        <f>+'DLi Sliding - Standard'!AQ26+300</f>
        <v>4598.1950000000006</v>
      </c>
      <c r="AR26" s="26">
        <f>+'DLi Sliding - Standard'!AR26+300</f>
        <v>4668.3200000000006</v>
      </c>
      <c r="AS26" s="26">
        <f>+'DLi Sliding - Standard'!AS26+300</f>
        <v>4739.38</v>
      </c>
      <c r="AT26" s="26">
        <f>+'DLi Sliding - Standard'!AT26+300</f>
        <v>4810.4400000000005</v>
      </c>
      <c r="AU26" s="26">
        <f>+'DLi Sliding - Standard'!AU26+300</f>
        <v>4881.5</v>
      </c>
      <c r="AV26" s="26">
        <f>+'DLi Sliding - Standard'!AV26+300</f>
        <v>4951.625</v>
      </c>
      <c r="AW26" s="26">
        <f>+'DLi Sliding - Standard'!AW26+300</f>
        <v>5173.22</v>
      </c>
      <c r="AX26" s="26">
        <f>+'DLi Sliding - Standard'!AX26+300</f>
        <v>5243.3450000000003</v>
      </c>
      <c r="AY26" s="26">
        <f>+'DLi Sliding - Standard'!AY26+300</f>
        <v>5314.4050000000007</v>
      </c>
      <c r="AZ26" s="26">
        <f>+'DLi Sliding - Standard'!AZ26+300</f>
        <v>5385.4650000000001</v>
      </c>
      <c r="BA26" s="26">
        <f>+'DLi Sliding - Standard'!BA26+300</f>
        <v>5455.59</v>
      </c>
    </row>
    <row r="27" spans="1:53" ht="21.75" thickBot="1" x14ac:dyDescent="0.4">
      <c r="A27" s="81"/>
      <c r="B27" s="28">
        <v>3000</v>
      </c>
      <c r="C27" s="29">
        <f>+'DLi Sliding - Standard'!C27+300</f>
        <v>1191.99</v>
      </c>
      <c r="D27" s="30">
        <f>+'DLi Sliding - Standard'!D27+300</f>
        <v>1264.92</v>
      </c>
      <c r="E27" s="30">
        <f>+'DLi Sliding - Standard'!E27+300</f>
        <v>1492.125</v>
      </c>
      <c r="F27" s="30">
        <f>+'DLi Sliding - Standard'!F27+300</f>
        <v>1565.0550000000001</v>
      </c>
      <c r="G27" s="30">
        <f>+'DLi Sliding - Standard'!G27+300</f>
        <v>1637.9850000000001</v>
      </c>
      <c r="H27" s="30">
        <f>+'DLi Sliding - Standard'!H27+300</f>
        <v>1710.9150000000002</v>
      </c>
      <c r="I27" s="30">
        <f>+'DLi Sliding - Standard'!I27+300</f>
        <v>1783.845</v>
      </c>
      <c r="J27" s="30">
        <f>+'DLi Sliding - Standard'!J27+300</f>
        <v>1856.7750000000001</v>
      </c>
      <c r="K27" s="30">
        <f>+'DLi Sliding - Standard'!K27+300</f>
        <v>1929.7050000000002</v>
      </c>
      <c r="L27" s="30">
        <f>+'DLi Sliding - Standard'!L27+300</f>
        <v>2002.635</v>
      </c>
      <c r="M27" s="30">
        <f>+'DLi Sliding - Standard'!M27+300</f>
        <v>2075.5650000000001</v>
      </c>
      <c r="N27" s="30">
        <f>+'DLi Sliding - Standard'!N27+300</f>
        <v>2148.4949999999999</v>
      </c>
      <c r="O27" s="30">
        <f>+'DLi Sliding - Standard'!O27+300</f>
        <v>2222.36</v>
      </c>
      <c r="P27" s="30">
        <f>+'DLi Sliding - Standard'!P27+300</f>
        <v>2448.63</v>
      </c>
      <c r="Q27" s="30">
        <f>+'DLi Sliding - Standard'!Q27+300</f>
        <v>2521.56</v>
      </c>
      <c r="R27" s="30">
        <f>+'DLi Sliding - Standard'!R27+300</f>
        <v>2594.4900000000002</v>
      </c>
      <c r="S27" s="30">
        <f>+'DLi Sliding - Standard'!S27+300</f>
        <v>2667.42</v>
      </c>
      <c r="T27" s="30">
        <f>+'DLi Sliding - Standard'!T27+300</f>
        <v>2741.2850000000003</v>
      </c>
      <c r="U27" s="30">
        <f>+'DLi Sliding - Standard'!U27+300</f>
        <v>2814.2150000000001</v>
      </c>
      <c r="V27" s="30">
        <f>+'DLi Sliding - Standard'!V27+300</f>
        <v>2887.145</v>
      </c>
      <c r="W27" s="30">
        <f>+'DLi Sliding - Standard'!W27+300</f>
        <v>2960.0750000000003</v>
      </c>
      <c r="X27" s="30">
        <f>+'DLi Sliding - Standard'!X27+300</f>
        <v>3033.0050000000001</v>
      </c>
      <c r="Y27" s="30">
        <f>+'DLi Sliding - Standard'!Y27+300</f>
        <v>3105.9349999999999</v>
      </c>
      <c r="Z27" s="30">
        <f>+'DLi Sliding - Standard'!Z27+300</f>
        <v>3178.8650000000002</v>
      </c>
      <c r="AA27" s="30">
        <f>+'DLi Sliding - Standard'!AA27+300</f>
        <v>3406.07</v>
      </c>
      <c r="AB27" s="30">
        <f>+'DLi Sliding - Standard'!AB27+300</f>
        <v>3479</v>
      </c>
      <c r="AC27" s="30">
        <f>+'DLi Sliding - Standard'!AC27+300</f>
        <v>3551.9300000000003</v>
      </c>
      <c r="AD27" s="30">
        <f>+'DLi Sliding - Standard'!AD27+300</f>
        <v>3624.86</v>
      </c>
      <c r="AE27" s="30">
        <f>+'DLi Sliding - Standard'!AE27+300</f>
        <v>3697.7900000000004</v>
      </c>
      <c r="AF27" s="30">
        <f>+'DLi Sliding - Standard'!AF27+300</f>
        <v>3770.7200000000003</v>
      </c>
      <c r="AG27" s="31">
        <f>+'DLi Sliding - Standard'!AG27+300</f>
        <v>3843.65</v>
      </c>
      <c r="AH27" s="30">
        <f>+'DLi Sliding - Standard'!AH27+300</f>
        <v>3916.5800000000004</v>
      </c>
      <c r="AI27" s="30">
        <f>+'DLi Sliding - Standard'!AI27+300</f>
        <v>3989.51</v>
      </c>
      <c r="AJ27" s="30">
        <f>+'DLi Sliding - Standard'!AJ27+300</f>
        <v>4062.44</v>
      </c>
      <c r="AK27" s="30">
        <f>+'DLi Sliding - Standard'!AK27+300</f>
        <v>4135.3700000000008</v>
      </c>
      <c r="AL27" s="30">
        <f>+'DLi Sliding - Standard'!AL27+300</f>
        <v>4362.5750000000007</v>
      </c>
      <c r="AM27" s="30">
        <f>+'DLi Sliding - Standard'!AM27+300</f>
        <v>4435.5050000000001</v>
      </c>
      <c r="AN27" s="30">
        <f>+'DLi Sliding - Standard'!AN27+300</f>
        <v>4508.4350000000004</v>
      </c>
      <c r="AO27" s="30">
        <f>+'DLi Sliding - Standard'!AO27+300</f>
        <v>4581.3650000000007</v>
      </c>
      <c r="AP27" s="30">
        <f>+'DLi Sliding - Standard'!AP27+300</f>
        <v>4654.2950000000001</v>
      </c>
      <c r="AQ27" s="30">
        <f>+'DLi Sliding - Standard'!AQ27+300</f>
        <v>4727.2250000000004</v>
      </c>
      <c r="AR27" s="30">
        <f>+'DLi Sliding - Standard'!AR27+300</f>
        <v>4800.1550000000007</v>
      </c>
      <c r="AS27" s="30">
        <f>+'DLi Sliding - Standard'!AS27+300</f>
        <v>4873.085</v>
      </c>
      <c r="AT27" s="30">
        <f>+'DLi Sliding - Standard'!AT27+300</f>
        <v>4946.0150000000003</v>
      </c>
      <c r="AU27" s="30">
        <f>+'DLi Sliding - Standard'!AU27+300</f>
        <v>5018.9450000000006</v>
      </c>
      <c r="AV27" s="30">
        <f>+'DLi Sliding - Standard'!AV27+300</f>
        <v>5091.875</v>
      </c>
      <c r="AW27" s="30">
        <f>+'DLi Sliding - Standard'!AW27+300</f>
        <v>5319.08</v>
      </c>
      <c r="AX27" s="30">
        <f>+'DLi Sliding - Standard'!AX27+300</f>
        <v>5392.01</v>
      </c>
      <c r="AY27" s="30">
        <f>+'DLi Sliding - Standard'!AY27+300</f>
        <v>5464.9400000000005</v>
      </c>
      <c r="AZ27" s="30">
        <f>+'DLi Sliding - Standard'!AZ27+300</f>
        <v>5537.87</v>
      </c>
      <c r="BA27" s="30">
        <f>+'DLi Sliding - Standard'!BA27+300</f>
        <v>5610.8</v>
      </c>
    </row>
    <row r="28" spans="1:53" ht="21.75" thickBot="1" x14ac:dyDescent="0.4">
      <c r="A28" s="87" t="s">
        <v>27</v>
      </c>
      <c r="B28" s="88"/>
      <c r="C28" s="88"/>
      <c r="D28" s="88"/>
      <c r="E28" s="88"/>
      <c r="F28" s="88"/>
      <c r="G28" s="88"/>
      <c r="H28" s="88"/>
      <c r="I28" s="88"/>
      <c r="J28" s="88"/>
      <c r="K28" s="88"/>
      <c r="L28" s="88"/>
      <c r="M28" s="88"/>
      <c r="N28" s="88"/>
      <c r="O28" s="88"/>
      <c r="P28" s="88"/>
      <c r="Q28" s="88"/>
      <c r="R28" s="88"/>
      <c r="S28" s="88"/>
      <c r="T28" s="88"/>
      <c r="U28" s="88"/>
      <c r="V28" s="88"/>
      <c r="W28" s="88"/>
      <c r="X28" s="88"/>
      <c r="Y28" s="88"/>
      <c r="Z28" s="88"/>
      <c r="AA28" s="88"/>
      <c r="AB28" s="88"/>
      <c r="AC28" s="88"/>
      <c r="AD28" s="88"/>
      <c r="AE28" s="88"/>
      <c r="AF28" s="88"/>
      <c r="AG28" s="89"/>
      <c r="AH28" s="49"/>
      <c r="AI28" s="49"/>
      <c r="AJ28" s="49"/>
      <c r="AK28" s="49"/>
      <c r="AL28" s="49"/>
      <c r="AM28" s="49"/>
      <c r="AN28" s="49"/>
      <c r="AO28" s="49"/>
      <c r="AP28" s="49"/>
      <c r="AQ28" s="49"/>
      <c r="AR28" s="49"/>
      <c r="AS28" s="49"/>
      <c r="AT28" s="49"/>
      <c r="AU28" s="49"/>
      <c r="AV28" s="49"/>
      <c r="AW28" s="49"/>
      <c r="AX28" s="49"/>
      <c r="AY28" s="49"/>
      <c r="AZ28" s="49"/>
      <c r="BA28" s="49"/>
    </row>
    <row r="29" spans="1:53" ht="21" x14ac:dyDescent="0.35">
      <c r="A29" s="99" t="s">
        <v>39</v>
      </c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  <c r="Q29" s="99"/>
      <c r="R29" s="99"/>
      <c r="S29" s="99"/>
      <c r="T29" s="99"/>
      <c r="U29" s="99"/>
      <c r="V29" s="99"/>
      <c r="W29" s="99"/>
      <c r="X29" s="99"/>
      <c r="Y29" s="99"/>
      <c r="Z29" s="99"/>
      <c r="AA29" s="99"/>
      <c r="AB29" s="99"/>
      <c r="AC29" s="99"/>
      <c r="AD29" s="99"/>
      <c r="AE29" s="99"/>
      <c r="AF29" s="99"/>
      <c r="AG29" s="99"/>
      <c r="AH29" s="48"/>
      <c r="AI29" s="48"/>
      <c r="AJ29" s="48"/>
      <c r="AK29" s="48"/>
      <c r="AL29" s="48"/>
      <c r="AM29" s="48"/>
      <c r="AN29" s="48"/>
      <c r="AO29" s="48"/>
      <c r="AP29" s="48"/>
      <c r="AQ29" s="48"/>
      <c r="AR29" s="48"/>
      <c r="AS29" s="48"/>
      <c r="AT29" s="48"/>
      <c r="AU29" s="48"/>
      <c r="AV29" s="48"/>
      <c r="AW29" s="48"/>
      <c r="AX29" s="48"/>
      <c r="AY29" s="48"/>
      <c r="AZ29" s="48"/>
      <c r="BA29" s="48"/>
    </row>
    <row r="30" spans="1:53" ht="15.75" thickBot="1" x14ac:dyDescent="0.3"/>
    <row r="31" spans="1:53" ht="35.25" customHeight="1" thickBot="1" x14ac:dyDescent="0.45">
      <c r="B31" s="7"/>
      <c r="C31" s="7"/>
      <c r="D31" s="7"/>
      <c r="E31" s="7"/>
      <c r="F31" s="7"/>
      <c r="G31" s="95" t="s">
        <v>2</v>
      </c>
      <c r="H31" s="96"/>
      <c r="I31" s="96"/>
      <c r="J31" s="96"/>
      <c r="K31" s="96"/>
      <c r="L31" s="96"/>
      <c r="M31" s="96"/>
      <c r="N31" s="96"/>
      <c r="O31" s="96"/>
      <c r="P31" s="96"/>
      <c r="Q31" s="85" t="s">
        <v>3</v>
      </c>
      <c r="R31" s="86"/>
      <c r="S31" s="4"/>
      <c r="T31" s="82" t="s">
        <v>26</v>
      </c>
      <c r="U31" s="83"/>
      <c r="V31" s="83"/>
      <c r="W31" s="92"/>
      <c r="X31" s="110" t="s">
        <v>49</v>
      </c>
      <c r="Y31" s="111"/>
    </row>
    <row r="32" spans="1:53" ht="18.75" x14ac:dyDescent="0.3">
      <c r="B32" s="8"/>
      <c r="C32" s="8"/>
      <c r="D32" s="8"/>
      <c r="E32" s="8"/>
      <c r="F32" s="8"/>
      <c r="G32" s="97" t="s">
        <v>4</v>
      </c>
      <c r="H32" s="98"/>
      <c r="I32" s="98"/>
      <c r="J32" s="98"/>
      <c r="K32" s="98"/>
      <c r="L32" s="98"/>
      <c r="M32" s="98"/>
      <c r="N32" s="98"/>
      <c r="O32" s="98"/>
      <c r="P32" s="98"/>
      <c r="Q32" s="67">
        <v>0.05</v>
      </c>
      <c r="R32" s="68"/>
      <c r="S32" s="1"/>
      <c r="T32" s="76" t="s">
        <v>41</v>
      </c>
      <c r="U32" s="77"/>
      <c r="V32" s="77"/>
      <c r="W32" s="78"/>
      <c r="X32" s="90">
        <v>0.04</v>
      </c>
      <c r="Y32" s="91"/>
    </row>
    <row r="33" spans="2:25" ht="18.75" x14ac:dyDescent="0.3">
      <c r="B33" s="8"/>
      <c r="C33" s="8"/>
      <c r="D33" s="8"/>
      <c r="E33" s="8"/>
      <c r="F33" s="8"/>
      <c r="G33" s="97" t="s">
        <v>5</v>
      </c>
      <c r="H33" s="98"/>
      <c r="I33" s="98"/>
      <c r="J33" s="98"/>
      <c r="K33" s="98"/>
      <c r="L33" s="98"/>
      <c r="M33" s="98"/>
      <c r="N33" s="98"/>
      <c r="O33" s="98"/>
      <c r="P33" s="98"/>
      <c r="Q33" s="67">
        <v>0.1</v>
      </c>
      <c r="R33" s="68"/>
      <c r="S33" s="1"/>
      <c r="T33" s="71" t="s">
        <v>42</v>
      </c>
      <c r="U33" s="72"/>
      <c r="V33" s="72"/>
      <c r="W33" s="73"/>
      <c r="X33" s="74">
        <v>0.05</v>
      </c>
      <c r="Y33" s="75"/>
    </row>
    <row r="34" spans="2:25" ht="18.75" x14ac:dyDescent="0.3">
      <c r="B34" s="8"/>
      <c r="C34" s="8"/>
      <c r="D34" s="8"/>
      <c r="E34" s="8"/>
      <c r="F34" s="8"/>
      <c r="G34" s="97" t="s">
        <v>6</v>
      </c>
      <c r="H34" s="98"/>
      <c r="I34" s="98"/>
      <c r="J34" s="98"/>
      <c r="K34" s="98"/>
      <c r="L34" s="98"/>
      <c r="M34" s="98"/>
      <c r="N34" s="98"/>
      <c r="O34" s="98"/>
      <c r="P34" s="98"/>
      <c r="Q34" s="67">
        <v>0.1</v>
      </c>
      <c r="R34" s="68"/>
      <c r="S34" s="1"/>
      <c r="T34" s="71" t="s">
        <v>43</v>
      </c>
      <c r="U34" s="72"/>
      <c r="V34" s="72"/>
      <c r="W34" s="73"/>
      <c r="X34" s="74">
        <v>0.05</v>
      </c>
      <c r="Y34" s="75"/>
    </row>
    <row r="35" spans="2:25" ht="18.75" x14ac:dyDescent="0.3">
      <c r="B35" s="8"/>
      <c r="C35" s="8"/>
      <c r="D35" s="8"/>
      <c r="E35" s="8"/>
      <c r="F35" s="8"/>
      <c r="G35" s="97" t="s">
        <v>7</v>
      </c>
      <c r="H35" s="98"/>
      <c r="I35" s="98"/>
      <c r="J35" s="98"/>
      <c r="K35" s="98"/>
      <c r="L35" s="98"/>
      <c r="M35" s="98"/>
      <c r="N35" s="98"/>
      <c r="O35" s="98"/>
      <c r="P35" s="98"/>
      <c r="Q35" s="69">
        <v>0.5</v>
      </c>
      <c r="R35" s="70"/>
      <c r="S35" s="2"/>
      <c r="T35" s="71" t="s">
        <v>44</v>
      </c>
      <c r="U35" s="72"/>
      <c r="V35" s="72"/>
      <c r="W35" s="73"/>
      <c r="X35" s="74">
        <v>0.05</v>
      </c>
      <c r="Y35" s="75"/>
    </row>
    <row r="36" spans="2:25" ht="18.75" x14ac:dyDescent="0.3">
      <c r="B36" s="8"/>
      <c r="C36" s="8"/>
      <c r="D36" s="8"/>
      <c r="E36" s="8"/>
      <c r="F36" s="8"/>
      <c r="G36" s="97" t="s">
        <v>8</v>
      </c>
      <c r="H36" s="98"/>
      <c r="I36" s="98"/>
      <c r="J36" s="98"/>
      <c r="K36" s="98"/>
      <c r="L36" s="98"/>
      <c r="M36" s="98"/>
      <c r="N36" s="98"/>
      <c r="O36" s="98"/>
      <c r="P36" s="98"/>
      <c r="Q36" s="67">
        <v>1</v>
      </c>
      <c r="R36" s="68"/>
      <c r="S36" s="1"/>
      <c r="T36" s="71" t="s">
        <v>45</v>
      </c>
      <c r="U36" s="72"/>
      <c r="V36" s="72"/>
      <c r="W36" s="73"/>
      <c r="X36" s="74">
        <v>0.06</v>
      </c>
      <c r="Y36" s="75"/>
    </row>
    <row r="37" spans="2:25" ht="18.75" x14ac:dyDescent="0.3">
      <c r="B37" s="8"/>
      <c r="C37" s="8"/>
      <c r="D37" s="8"/>
      <c r="E37" s="8"/>
      <c r="F37" s="8"/>
      <c r="G37" s="97" t="s">
        <v>9</v>
      </c>
      <c r="H37" s="98"/>
      <c r="I37" s="98"/>
      <c r="J37" s="98"/>
      <c r="K37" s="98"/>
      <c r="L37" s="98"/>
      <c r="M37" s="98"/>
      <c r="N37" s="98"/>
      <c r="O37" s="98"/>
      <c r="P37" s="98"/>
      <c r="Q37" s="102">
        <v>250</v>
      </c>
      <c r="R37" s="103"/>
      <c r="S37" s="3"/>
      <c r="T37" s="71" t="s">
        <v>46</v>
      </c>
      <c r="U37" s="72"/>
      <c r="V37" s="72"/>
      <c r="W37" s="73"/>
      <c r="X37" s="74">
        <v>7.0000000000000007E-2</v>
      </c>
      <c r="Y37" s="75"/>
    </row>
    <row r="38" spans="2:25" ht="18.75" x14ac:dyDescent="0.3">
      <c r="B38" s="8"/>
      <c r="C38" s="8"/>
      <c r="D38" s="8"/>
      <c r="E38" s="8"/>
      <c r="F38" s="8"/>
      <c r="G38" s="97" t="s">
        <v>10</v>
      </c>
      <c r="H38" s="98"/>
      <c r="I38" s="98"/>
      <c r="J38" s="98"/>
      <c r="K38" s="98"/>
      <c r="L38" s="98"/>
      <c r="M38" s="98"/>
      <c r="N38" s="98"/>
      <c r="O38" s="98"/>
      <c r="P38" s="98"/>
      <c r="Q38" s="102">
        <v>53</v>
      </c>
      <c r="R38" s="103"/>
      <c r="S38" s="3"/>
      <c r="T38" s="71" t="s">
        <v>47</v>
      </c>
      <c r="U38" s="72"/>
      <c r="V38" s="72"/>
      <c r="W38" s="73"/>
      <c r="X38" s="74">
        <v>7.0000000000000007E-2</v>
      </c>
      <c r="Y38" s="75"/>
    </row>
    <row r="39" spans="2:25" ht="18.75" customHeight="1" thickBot="1" x14ac:dyDescent="0.35">
      <c r="B39" s="8"/>
      <c r="C39" s="8"/>
      <c r="D39" s="8"/>
      <c r="E39" s="8"/>
      <c r="F39" s="8"/>
      <c r="G39" s="97" t="s">
        <v>11</v>
      </c>
      <c r="H39" s="98"/>
      <c r="I39" s="98"/>
      <c r="J39" s="98"/>
      <c r="K39" s="98"/>
      <c r="L39" s="98"/>
      <c r="M39" s="98"/>
      <c r="N39" s="98"/>
      <c r="O39" s="98"/>
      <c r="P39" s="98"/>
      <c r="Q39" s="102">
        <v>79</v>
      </c>
      <c r="R39" s="103"/>
      <c r="S39" s="3"/>
      <c r="T39" s="59" t="s">
        <v>48</v>
      </c>
      <c r="U39" s="60"/>
      <c r="V39" s="60"/>
      <c r="W39" s="61"/>
      <c r="X39" s="62">
        <v>0.06</v>
      </c>
      <c r="Y39" s="63"/>
    </row>
    <row r="40" spans="2:25" ht="18.75" x14ac:dyDescent="0.3">
      <c r="B40" s="8"/>
      <c r="C40" s="8"/>
      <c r="D40" s="8"/>
      <c r="E40" s="8"/>
      <c r="F40" s="8"/>
      <c r="G40" s="97" t="s">
        <v>12</v>
      </c>
      <c r="H40" s="98"/>
      <c r="I40" s="98"/>
      <c r="J40" s="98"/>
      <c r="K40" s="98"/>
      <c r="L40" s="98"/>
      <c r="M40" s="98"/>
      <c r="N40" s="98"/>
      <c r="O40" s="98"/>
      <c r="P40" s="98"/>
      <c r="Q40" s="102">
        <v>27</v>
      </c>
      <c r="R40" s="103"/>
      <c r="S40" s="3"/>
      <c r="T40" s="64" t="s">
        <v>24</v>
      </c>
      <c r="U40" s="64"/>
      <c r="V40" s="64"/>
      <c r="W40" s="64"/>
      <c r="X40" s="64"/>
      <c r="Y40" s="64"/>
    </row>
    <row r="41" spans="2:25" ht="18.75" x14ac:dyDescent="0.3">
      <c r="B41" s="8"/>
      <c r="C41" s="8"/>
      <c r="D41" s="8"/>
      <c r="E41" s="8"/>
      <c r="F41" s="8"/>
      <c r="G41" s="97" t="s">
        <v>13</v>
      </c>
      <c r="H41" s="98"/>
      <c r="I41" s="98"/>
      <c r="J41" s="98"/>
      <c r="K41" s="98"/>
      <c r="L41" s="98"/>
      <c r="M41" s="98"/>
      <c r="N41" s="98"/>
      <c r="O41" s="98"/>
      <c r="P41" s="98"/>
      <c r="Q41" s="102">
        <v>34</v>
      </c>
      <c r="R41" s="103"/>
      <c r="S41" s="3"/>
      <c r="T41" s="65"/>
      <c r="U41" s="65"/>
      <c r="V41" s="65"/>
      <c r="W41" s="65"/>
      <c r="X41" s="65"/>
      <c r="Y41" s="65"/>
    </row>
    <row r="42" spans="2:25" ht="18.75" customHeight="1" x14ac:dyDescent="0.3">
      <c r="B42" s="8"/>
      <c r="C42" s="8"/>
      <c r="D42" s="8"/>
      <c r="E42" s="8"/>
      <c r="F42" s="8"/>
      <c r="G42" s="97" t="s">
        <v>14</v>
      </c>
      <c r="H42" s="98"/>
      <c r="I42" s="98"/>
      <c r="J42" s="98"/>
      <c r="K42" s="98"/>
      <c r="L42" s="98"/>
      <c r="M42" s="98"/>
      <c r="N42" s="98"/>
      <c r="O42" s="98"/>
      <c r="P42" s="98"/>
      <c r="Q42" s="102">
        <v>130</v>
      </c>
      <c r="R42" s="103"/>
      <c r="S42" s="3"/>
      <c r="T42" s="65"/>
      <c r="U42" s="65"/>
      <c r="V42" s="65"/>
      <c r="W42" s="65"/>
      <c r="X42" s="65"/>
      <c r="Y42" s="65"/>
    </row>
    <row r="43" spans="2:25" ht="18.75" x14ac:dyDescent="0.3">
      <c r="B43" s="8"/>
      <c r="C43" s="8"/>
      <c r="D43" s="8"/>
      <c r="E43" s="8"/>
      <c r="F43" s="8"/>
      <c r="G43" s="97" t="s">
        <v>15</v>
      </c>
      <c r="H43" s="98"/>
      <c r="I43" s="98"/>
      <c r="J43" s="98"/>
      <c r="K43" s="98"/>
      <c r="L43" s="98"/>
      <c r="M43" s="98"/>
      <c r="N43" s="98"/>
      <c r="O43" s="98"/>
      <c r="P43" s="98"/>
      <c r="Q43" s="102">
        <v>250</v>
      </c>
      <c r="R43" s="103"/>
      <c r="S43" s="3"/>
      <c r="T43" s="66" t="s">
        <v>25</v>
      </c>
      <c r="U43" s="66"/>
      <c r="V43" s="66"/>
      <c r="W43" s="66"/>
      <c r="X43" s="66"/>
      <c r="Y43" s="66"/>
    </row>
    <row r="44" spans="2:25" ht="18.75" x14ac:dyDescent="0.3">
      <c r="B44" s="8"/>
      <c r="C44" s="8"/>
      <c r="D44" s="8"/>
      <c r="E44" s="8"/>
      <c r="F44" s="8"/>
      <c r="G44" s="97" t="s">
        <v>16</v>
      </c>
      <c r="H44" s="98"/>
      <c r="I44" s="98"/>
      <c r="J44" s="98"/>
      <c r="K44" s="98"/>
      <c r="L44" s="98"/>
      <c r="M44" s="98"/>
      <c r="N44" s="98"/>
      <c r="O44" s="98"/>
      <c r="P44" s="98"/>
      <c r="Q44" s="102">
        <v>28</v>
      </c>
      <c r="R44" s="103"/>
      <c r="S44" s="3"/>
      <c r="T44" s="66"/>
      <c r="U44" s="66"/>
      <c r="V44" s="66"/>
      <c r="W44" s="66"/>
      <c r="X44" s="66"/>
      <c r="Y44" s="66"/>
    </row>
    <row r="45" spans="2:25" ht="18.75" x14ac:dyDescent="0.3">
      <c r="B45" s="8"/>
      <c r="C45" s="8"/>
      <c r="D45" s="8"/>
      <c r="E45" s="8"/>
      <c r="F45" s="8"/>
      <c r="G45" s="97" t="s">
        <v>17</v>
      </c>
      <c r="H45" s="98"/>
      <c r="I45" s="98"/>
      <c r="J45" s="98"/>
      <c r="K45" s="98"/>
      <c r="L45" s="98"/>
      <c r="M45" s="98"/>
      <c r="N45" s="98"/>
      <c r="O45" s="98"/>
      <c r="P45" s="98"/>
      <c r="Q45" s="102">
        <v>9</v>
      </c>
      <c r="R45" s="103"/>
      <c r="S45" s="3"/>
      <c r="T45" s="66"/>
      <c r="U45" s="66"/>
      <c r="V45" s="66"/>
      <c r="W45" s="66"/>
      <c r="X45" s="66"/>
      <c r="Y45" s="66"/>
    </row>
    <row r="46" spans="2:25" ht="18.75" x14ac:dyDescent="0.3">
      <c r="B46" s="8"/>
      <c r="C46" s="8"/>
      <c r="D46" s="8"/>
      <c r="E46" s="8"/>
      <c r="F46" s="8"/>
      <c r="G46" s="97" t="s">
        <v>18</v>
      </c>
      <c r="H46" s="98"/>
      <c r="I46" s="98"/>
      <c r="J46" s="98"/>
      <c r="K46" s="98"/>
      <c r="L46" s="98"/>
      <c r="M46" s="98"/>
      <c r="N46" s="98"/>
      <c r="O46" s="98"/>
      <c r="P46" s="98"/>
      <c r="Q46" s="102">
        <v>12</v>
      </c>
      <c r="R46" s="103"/>
      <c r="S46" s="3"/>
      <c r="T46" s="5"/>
      <c r="U46" s="5"/>
      <c r="V46" s="5"/>
      <c r="W46" s="5"/>
      <c r="X46" s="5"/>
    </row>
    <row r="47" spans="2:25" ht="18.75" x14ac:dyDescent="0.3">
      <c r="B47" s="8"/>
      <c r="C47" s="8"/>
      <c r="D47" s="8"/>
      <c r="E47" s="8"/>
      <c r="F47" s="8"/>
      <c r="G47" s="97" t="s">
        <v>19</v>
      </c>
      <c r="H47" s="98"/>
      <c r="I47" s="98"/>
      <c r="J47" s="98"/>
      <c r="K47" s="98"/>
      <c r="L47" s="98"/>
      <c r="M47" s="98"/>
      <c r="N47" s="98"/>
      <c r="O47" s="98"/>
      <c r="P47" s="98"/>
      <c r="Q47" s="102">
        <v>20</v>
      </c>
      <c r="R47" s="103"/>
      <c r="S47" s="3"/>
      <c r="T47" s="5"/>
      <c r="U47" s="5"/>
      <c r="V47" s="5"/>
      <c r="W47" s="5"/>
      <c r="X47" s="5"/>
    </row>
    <row r="48" spans="2:25" ht="18.75" x14ac:dyDescent="0.3">
      <c r="B48" s="8"/>
      <c r="C48" s="8"/>
      <c r="D48" s="8"/>
      <c r="E48" s="8"/>
      <c r="F48" s="8"/>
      <c r="G48" s="97" t="s">
        <v>20</v>
      </c>
      <c r="H48" s="98"/>
      <c r="I48" s="98"/>
      <c r="J48" s="98"/>
      <c r="K48" s="98"/>
      <c r="L48" s="98"/>
      <c r="M48" s="98"/>
      <c r="N48" s="98"/>
      <c r="O48" s="98"/>
      <c r="P48" s="98"/>
      <c r="Q48" s="102">
        <v>11</v>
      </c>
      <c r="R48" s="103"/>
      <c r="S48" s="3"/>
      <c r="T48" s="5"/>
      <c r="U48" s="5"/>
      <c r="V48" s="5"/>
      <c r="W48" s="5"/>
      <c r="X48" s="5"/>
    </row>
    <row r="49" spans="2:24" ht="18.75" x14ac:dyDescent="0.3">
      <c r="B49" s="8"/>
      <c r="C49" s="8"/>
      <c r="D49" s="8"/>
      <c r="E49" s="8"/>
      <c r="F49" s="8"/>
      <c r="G49" s="97" t="s">
        <v>21</v>
      </c>
      <c r="H49" s="98"/>
      <c r="I49" s="98"/>
      <c r="J49" s="98"/>
      <c r="K49" s="98"/>
      <c r="L49" s="98"/>
      <c r="M49" s="98"/>
      <c r="N49" s="98"/>
      <c r="O49" s="98"/>
      <c r="P49" s="98"/>
      <c r="Q49" s="102">
        <v>14</v>
      </c>
      <c r="R49" s="103"/>
      <c r="S49" s="3"/>
      <c r="T49" s="5"/>
      <c r="U49" s="5"/>
      <c r="V49" s="5"/>
      <c r="W49" s="5"/>
      <c r="X49" s="5"/>
    </row>
    <row r="50" spans="2:24" ht="18.75" x14ac:dyDescent="0.3">
      <c r="B50" s="8"/>
      <c r="C50" s="8"/>
      <c r="D50" s="8"/>
      <c r="E50" s="8"/>
      <c r="F50" s="8"/>
      <c r="G50" s="97" t="s">
        <v>22</v>
      </c>
      <c r="H50" s="98"/>
      <c r="I50" s="98"/>
      <c r="J50" s="98"/>
      <c r="K50" s="98"/>
      <c r="L50" s="98"/>
      <c r="M50" s="98"/>
      <c r="N50" s="98"/>
      <c r="O50" s="98"/>
      <c r="P50" s="98"/>
      <c r="Q50" s="102">
        <v>27</v>
      </c>
      <c r="R50" s="103"/>
      <c r="S50" s="3"/>
      <c r="T50" s="5"/>
      <c r="U50" s="5"/>
      <c r="V50" s="5"/>
      <c r="W50" s="5"/>
      <c r="X50" s="5"/>
    </row>
    <row r="51" spans="2:24" ht="19.5" thickBot="1" x14ac:dyDescent="0.35">
      <c r="B51" s="8"/>
      <c r="C51" s="8"/>
      <c r="D51" s="8"/>
      <c r="E51" s="8"/>
      <c r="F51" s="8"/>
      <c r="G51" s="104" t="s">
        <v>23</v>
      </c>
      <c r="H51" s="105"/>
      <c r="I51" s="105"/>
      <c r="J51" s="105"/>
      <c r="K51" s="105"/>
      <c r="L51" s="105"/>
      <c r="M51" s="105"/>
      <c r="N51" s="105"/>
      <c r="O51" s="105"/>
      <c r="P51" s="105"/>
      <c r="Q51" s="100">
        <v>105</v>
      </c>
      <c r="R51" s="101"/>
      <c r="S51" s="3"/>
      <c r="T51" s="5"/>
      <c r="U51" s="5"/>
      <c r="V51" s="5"/>
      <c r="W51" s="5"/>
      <c r="X51" s="5"/>
    </row>
  </sheetData>
  <mergeCells count="70">
    <mergeCell ref="G49:P49"/>
    <mergeCell ref="Q49:R49"/>
    <mergeCell ref="G50:P50"/>
    <mergeCell ref="Q50:R50"/>
    <mergeCell ref="G51:P51"/>
    <mergeCell ref="Q51:R51"/>
    <mergeCell ref="G46:P46"/>
    <mergeCell ref="Q46:R46"/>
    <mergeCell ref="G47:P47"/>
    <mergeCell ref="Q47:R47"/>
    <mergeCell ref="G48:P48"/>
    <mergeCell ref="Q48:R48"/>
    <mergeCell ref="G43:P43"/>
    <mergeCell ref="Q43:R43"/>
    <mergeCell ref="T43:Y45"/>
    <mergeCell ref="G44:P44"/>
    <mergeCell ref="Q44:R44"/>
    <mergeCell ref="G45:P45"/>
    <mergeCell ref="Q45:R45"/>
    <mergeCell ref="G40:P40"/>
    <mergeCell ref="Q40:R40"/>
    <mergeCell ref="T40:Y42"/>
    <mergeCell ref="G41:P41"/>
    <mergeCell ref="Q41:R41"/>
    <mergeCell ref="G42:P42"/>
    <mergeCell ref="Q42:R42"/>
    <mergeCell ref="G38:P38"/>
    <mergeCell ref="Q38:R38"/>
    <mergeCell ref="T38:W38"/>
    <mergeCell ref="X38:Y38"/>
    <mergeCell ref="G39:P39"/>
    <mergeCell ref="Q39:R39"/>
    <mergeCell ref="T39:W39"/>
    <mergeCell ref="X39:Y39"/>
    <mergeCell ref="G36:P36"/>
    <mergeCell ref="Q36:R36"/>
    <mergeCell ref="T36:W36"/>
    <mergeCell ref="X36:Y36"/>
    <mergeCell ref="G37:P37"/>
    <mergeCell ref="Q37:R37"/>
    <mergeCell ref="T37:W37"/>
    <mergeCell ref="X37:Y37"/>
    <mergeCell ref="G34:P34"/>
    <mergeCell ref="Q34:R34"/>
    <mergeCell ref="T34:W34"/>
    <mergeCell ref="X34:Y34"/>
    <mergeCell ref="G35:P35"/>
    <mergeCell ref="Q35:R35"/>
    <mergeCell ref="T35:W35"/>
    <mergeCell ref="X35:Y35"/>
    <mergeCell ref="G32:P32"/>
    <mergeCell ref="Q32:R32"/>
    <mergeCell ref="T32:W32"/>
    <mergeCell ref="X32:Y32"/>
    <mergeCell ref="G33:P33"/>
    <mergeCell ref="Q33:R33"/>
    <mergeCell ref="T33:W33"/>
    <mergeCell ref="X33:Y33"/>
    <mergeCell ref="A28:AG28"/>
    <mergeCell ref="A29:AG29"/>
    <mergeCell ref="G31:P31"/>
    <mergeCell ref="Q31:R31"/>
    <mergeCell ref="T31:W31"/>
    <mergeCell ref="X31:Y31"/>
    <mergeCell ref="B1:G4"/>
    <mergeCell ref="I1:X2"/>
    <mergeCell ref="L3:U3"/>
    <mergeCell ref="L4:U4"/>
    <mergeCell ref="C5:AG5"/>
    <mergeCell ref="A7:A27"/>
  </mergeCells>
  <pageMargins left="0.70866141732283472" right="0.70866141732283472" top="0.74803149606299213" bottom="0.74803149606299213" header="0.31496062992125984" footer="0.31496062992125984"/>
  <pageSetup paperSize="9" scale="43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B1:AM46"/>
  <sheetViews>
    <sheetView zoomScale="80" zoomScaleNormal="80" workbookViewId="0"/>
  </sheetViews>
  <sheetFormatPr defaultRowHeight="15" x14ac:dyDescent="0.25"/>
  <sheetData>
    <row r="1" spans="2:35" x14ac:dyDescent="0.25">
      <c r="B1" s="106"/>
      <c r="C1" s="106"/>
      <c r="D1" s="106"/>
      <c r="E1" s="106"/>
      <c r="F1" s="106"/>
      <c r="G1" s="106"/>
      <c r="I1" s="107" t="s">
        <v>32</v>
      </c>
      <c r="J1" s="107"/>
      <c r="K1" s="107"/>
      <c r="L1" s="107"/>
      <c r="M1" s="107"/>
      <c r="N1" s="107"/>
      <c r="O1" s="107"/>
      <c r="P1" s="107"/>
      <c r="Q1" s="107"/>
      <c r="R1" s="107"/>
      <c r="S1" s="107"/>
      <c r="T1" s="107"/>
      <c r="U1" s="107"/>
      <c r="V1" s="107"/>
      <c r="W1" s="107"/>
      <c r="X1" s="107"/>
    </row>
    <row r="2" spans="2:35" x14ac:dyDescent="0.25">
      <c r="B2" s="106"/>
      <c r="C2" s="106"/>
      <c r="D2" s="106"/>
      <c r="E2" s="106"/>
      <c r="F2" s="106"/>
      <c r="G2" s="106"/>
      <c r="I2" s="107"/>
      <c r="J2" s="107"/>
      <c r="K2" s="107"/>
      <c r="L2" s="107"/>
      <c r="M2" s="107"/>
      <c r="N2" s="107"/>
      <c r="O2" s="107"/>
      <c r="P2" s="107"/>
      <c r="Q2" s="107"/>
      <c r="R2" s="107"/>
      <c r="S2" s="107"/>
      <c r="T2" s="107"/>
      <c r="U2" s="107"/>
      <c r="V2" s="107"/>
      <c r="W2" s="107"/>
      <c r="X2" s="107"/>
    </row>
    <row r="3" spans="2:35" x14ac:dyDescent="0.25">
      <c r="B3" s="106"/>
      <c r="C3" s="106"/>
      <c r="D3" s="106"/>
      <c r="E3" s="106"/>
      <c r="F3" s="106"/>
      <c r="G3" s="106"/>
      <c r="L3" s="108">
        <v>43282</v>
      </c>
      <c r="M3" s="106"/>
      <c r="N3" s="106"/>
      <c r="O3" s="106"/>
      <c r="P3" s="106"/>
      <c r="Q3" s="106"/>
      <c r="R3" s="106"/>
      <c r="S3" s="106"/>
      <c r="T3" s="106"/>
      <c r="U3" s="106"/>
    </row>
    <row r="4" spans="2:35" ht="15.75" thickBot="1" x14ac:dyDescent="0.3">
      <c r="B4" s="106"/>
      <c r="C4" s="106"/>
      <c r="D4" s="106"/>
      <c r="E4" s="106"/>
      <c r="F4" s="106"/>
      <c r="G4" s="106"/>
      <c r="L4" s="112" t="s">
        <v>28</v>
      </c>
      <c r="M4" s="112"/>
      <c r="N4" s="112"/>
      <c r="O4" s="112"/>
      <c r="P4" s="112"/>
      <c r="Q4" s="112"/>
      <c r="R4" s="112"/>
      <c r="S4" s="112"/>
      <c r="T4" s="112"/>
      <c r="U4" s="112"/>
    </row>
    <row r="5" spans="2:35" ht="21.75" thickBot="1" x14ac:dyDescent="0.4">
      <c r="H5" s="39"/>
      <c r="I5" s="113" t="s">
        <v>34</v>
      </c>
      <c r="J5" s="114"/>
      <c r="K5" s="114"/>
      <c r="L5" s="114"/>
      <c r="M5" s="114"/>
      <c r="N5" s="115"/>
      <c r="O5" s="38"/>
      <c r="P5" s="38"/>
      <c r="Q5" s="38"/>
      <c r="S5" s="39"/>
      <c r="T5" s="113" t="s">
        <v>36</v>
      </c>
      <c r="U5" s="114"/>
      <c r="V5" s="114"/>
      <c r="W5" s="114"/>
      <c r="X5" s="114"/>
      <c r="Y5" s="115"/>
      <c r="AB5" s="5"/>
      <c r="AC5" s="39"/>
      <c r="AD5" s="41"/>
      <c r="AE5" s="41"/>
      <c r="AF5" s="41"/>
      <c r="AG5" s="41"/>
      <c r="AH5" s="41"/>
      <c r="AI5" s="41"/>
    </row>
    <row r="6" spans="2:35" ht="21.75" thickBot="1" x14ac:dyDescent="0.4">
      <c r="G6" s="14"/>
      <c r="H6" s="14"/>
      <c r="I6" s="116" t="s">
        <v>0</v>
      </c>
      <c r="J6" s="117"/>
      <c r="K6" s="117"/>
      <c r="L6" s="117"/>
      <c r="M6" s="117"/>
      <c r="N6" s="117"/>
      <c r="O6" s="32"/>
      <c r="P6" s="32"/>
      <c r="Q6" s="32"/>
      <c r="R6" s="14"/>
      <c r="S6" s="14"/>
      <c r="T6" s="116" t="s">
        <v>0</v>
      </c>
      <c r="U6" s="117"/>
      <c r="V6" s="117"/>
      <c r="W6" s="117"/>
      <c r="X6" s="117"/>
      <c r="Y6" s="117"/>
      <c r="Z6" s="32"/>
      <c r="AA6" s="32"/>
      <c r="AB6" s="34"/>
      <c r="AC6" s="34"/>
      <c r="AD6" s="32"/>
      <c r="AE6" s="32"/>
      <c r="AF6" s="32"/>
      <c r="AG6" s="32"/>
      <c r="AH6" s="32"/>
      <c r="AI6" s="32"/>
    </row>
    <row r="7" spans="2:35" ht="21.75" thickBot="1" x14ac:dyDescent="0.4">
      <c r="G7" s="14"/>
      <c r="H7" s="14"/>
      <c r="I7" s="15">
        <v>500</v>
      </c>
      <c r="J7" s="16">
        <v>600</v>
      </c>
      <c r="K7" s="16">
        <v>700</v>
      </c>
      <c r="L7" s="16">
        <v>800</v>
      </c>
      <c r="M7" s="16">
        <v>900</v>
      </c>
      <c r="N7" s="19">
        <v>1000</v>
      </c>
      <c r="O7" s="33"/>
      <c r="P7" s="33"/>
      <c r="Q7" s="33"/>
      <c r="R7" s="14"/>
      <c r="S7" s="14"/>
      <c r="T7" s="15">
        <v>500</v>
      </c>
      <c r="U7" s="16">
        <v>600</v>
      </c>
      <c r="V7" s="16">
        <v>700</v>
      </c>
      <c r="W7" s="16">
        <v>800</v>
      </c>
      <c r="X7" s="16">
        <v>900</v>
      </c>
      <c r="Y7" s="19">
        <v>1000</v>
      </c>
      <c r="Z7" s="33"/>
      <c r="AA7" s="33"/>
      <c r="AB7" s="34"/>
      <c r="AC7" s="34"/>
      <c r="AD7" s="33"/>
      <c r="AE7" s="33"/>
      <c r="AF7" s="33"/>
      <c r="AG7" s="33"/>
      <c r="AH7" s="33"/>
      <c r="AI7" s="33"/>
    </row>
    <row r="8" spans="2:35" ht="21" customHeight="1" x14ac:dyDescent="0.35">
      <c r="G8" s="118" t="s">
        <v>35</v>
      </c>
      <c r="H8" s="36">
        <v>1000</v>
      </c>
      <c r="I8" s="21">
        <v>417.94500000000005</v>
      </c>
      <c r="J8" s="22">
        <v>431.97</v>
      </c>
      <c r="K8" s="22">
        <v>446.93</v>
      </c>
      <c r="L8" s="22">
        <v>460.95500000000004</v>
      </c>
      <c r="M8" s="22">
        <v>474.98</v>
      </c>
      <c r="N8" s="23">
        <v>489.00500000000005</v>
      </c>
      <c r="O8" s="34"/>
      <c r="P8" s="34"/>
      <c r="Q8" s="34"/>
      <c r="R8" s="118" t="s">
        <v>35</v>
      </c>
      <c r="S8" s="36">
        <v>1000</v>
      </c>
      <c r="T8" s="21">
        <v>461.89000000000004</v>
      </c>
      <c r="U8" s="22">
        <v>475.91500000000002</v>
      </c>
      <c r="V8" s="22">
        <v>489.94000000000005</v>
      </c>
      <c r="W8" s="22">
        <v>504.90000000000003</v>
      </c>
      <c r="X8" s="22">
        <v>518.92500000000007</v>
      </c>
      <c r="Y8" s="23">
        <v>532.95000000000005</v>
      </c>
      <c r="Z8" s="34"/>
      <c r="AA8" s="34"/>
      <c r="AB8" s="40"/>
      <c r="AC8" s="33"/>
      <c r="AD8" s="34"/>
      <c r="AE8" s="34"/>
      <c r="AF8" s="34"/>
      <c r="AG8" s="34"/>
      <c r="AH8" s="34"/>
      <c r="AI8" s="34"/>
    </row>
    <row r="9" spans="2:35" ht="21" x14ac:dyDescent="0.35">
      <c r="G9" s="119"/>
      <c r="H9" s="37">
        <v>1100</v>
      </c>
      <c r="I9" s="25">
        <v>436.64500000000004</v>
      </c>
      <c r="J9" s="26">
        <v>452.54</v>
      </c>
      <c r="K9" s="26">
        <v>468.435</v>
      </c>
      <c r="L9" s="26">
        <v>484.33000000000004</v>
      </c>
      <c r="M9" s="26">
        <v>500.22500000000002</v>
      </c>
      <c r="N9" s="27">
        <v>516.12</v>
      </c>
      <c r="O9" s="34"/>
      <c r="P9" s="34"/>
      <c r="Q9" s="34"/>
      <c r="R9" s="119"/>
      <c r="S9" s="37">
        <v>1100</v>
      </c>
      <c r="T9" s="25">
        <v>485.26500000000004</v>
      </c>
      <c r="U9" s="26">
        <v>501.16</v>
      </c>
      <c r="V9" s="26">
        <v>517.05500000000006</v>
      </c>
      <c r="W9" s="26">
        <v>532.95000000000005</v>
      </c>
      <c r="X9" s="26">
        <v>548.84500000000003</v>
      </c>
      <c r="Y9" s="27">
        <v>564.74</v>
      </c>
      <c r="Z9" s="34"/>
      <c r="AA9" s="34"/>
      <c r="AB9" s="40"/>
      <c r="AC9" s="33"/>
      <c r="AD9" s="34"/>
      <c r="AE9" s="34"/>
      <c r="AF9" s="34"/>
      <c r="AG9" s="34"/>
      <c r="AH9" s="34"/>
      <c r="AI9" s="34"/>
    </row>
    <row r="10" spans="2:35" ht="21" x14ac:dyDescent="0.35">
      <c r="G10" s="119"/>
      <c r="H10" s="37">
        <v>1200</v>
      </c>
      <c r="I10" s="25">
        <v>449.73500000000001</v>
      </c>
      <c r="J10" s="26">
        <v>466.56500000000005</v>
      </c>
      <c r="K10" s="26">
        <v>483.39500000000004</v>
      </c>
      <c r="L10" s="26">
        <v>501.16</v>
      </c>
      <c r="M10" s="26">
        <v>517.99</v>
      </c>
      <c r="N10" s="27">
        <v>534.82000000000005</v>
      </c>
      <c r="O10" s="34"/>
      <c r="P10" s="34"/>
      <c r="Q10" s="34"/>
      <c r="R10" s="119"/>
      <c r="S10" s="37">
        <v>1200</v>
      </c>
      <c r="T10" s="25">
        <v>503.03000000000003</v>
      </c>
      <c r="U10" s="26">
        <v>519.86</v>
      </c>
      <c r="V10" s="26">
        <v>536.69000000000005</v>
      </c>
      <c r="W10" s="26">
        <v>553.52</v>
      </c>
      <c r="X10" s="26">
        <v>570.35</v>
      </c>
      <c r="Y10" s="27">
        <v>587.18000000000006</v>
      </c>
      <c r="Z10" s="34"/>
      <c r="AA10" s="34"/>
      <c r="AB10" s="40"/>
      <c r="AC10" s="33"/>
      <c r="AD10" s="34"/>
      <c r="AE10" s="34"/>
      <c r="AF10" s="34"/>
      <c r="AG10" s="34"/>
      <c r="AH10" s="34"/>
      <c r="AI10" s="34"/>
    </row>
    <row r="11" spans="2:35" ht="21" x14ac:dyDescent="0.35">
      <c r="G11" s="119"/>
      <c r="H11" s="37">
        <v>1300</v>
      </c>
      <c r="I11" s="25">
        <v>462.82500000000005</v>
      </c>
      <c r="J11" s="26">
        <v>481.52500000000003</v>
      </c>
      <c r="K11" s="26">
        <v>499.29</v>
      </c>
      <c r="L11" s="26">
        <v>517.05500000000006</v>
      </c>
      <c r="M11" s="26">
        <v>534.82000000000005</v>
      </c>
      <c r="N11" s="27">
        <v>552.58500000000004</v>
      </c>
      <c r="O11" s="34"/>
      <c r="P11" s="34"/>
      <c r="Q11" s="34"/>
      <c r="R11" s="119"/>
      <c r="S11" s="37">
        <v>1300</v>
      </c>
      <c r="T11" s="25">
        <v>519.86</v>
      </c>
      <c r="U11" s="26">
        <v>537.625</v>
      </c>
      <c r="V11" s="26">
        <v>555.39</v>
      </c>
      <c r="W11" s="26">
        <v>574.09</v>
      </c>
      <c r="X11" s="26">
        <v>591.85500000000002</v>
      </c>
      <c r="Y11" s="27">
        <v>609.62</v>
      </c>
      <c r="Z11" s="34"/>
      <c r="AA11" s="34"/>
      <c r="AB11" s="40"/>
      <c r="AC11" s="33"/>
      <c r="AD11" s="34"/>
      <c r="AE11" s="34"/>
      <c r="AF11" s="34"/>
      <c r="AG11" s="34"/>
      <c r="AH11" s="34"/>
      <c r="AI11" s="34"/>
    </row>
    <row r="12" spans="2:35" ht="21" x14ac:dyDescent="0.35">
      <c r="G12" s="119"/>
      <c r="H12" s="37">
        <v>1400</v>
      </c>
      <c r="I12" s="25">
        <v>476.85</v>
      </c>
      <c r="J12" s="26">
        <v>495.55</v>
      </c>
      <c r="K12" s="26">
        <v>514.25</v>
      </c>
      <c r="L12" s="26">
        <v>533.88499999999999</v>
      </c>
      <c r="M12" s="26">
        <v>552.58500000000004</v>
      </c>
      <c r="N12" s="27">
        <v>571.28500000000008</v>
      </c>
      <c r="O12" s="34"/>
      <c r="P12" s="34"/>
      <c r="Q12" s="34"/>
      <c r="R12" s="119"/>
      <c r="S12" s="37">
        <v>1400</v>
      </c>
      <c r="T12" s="25">
        <v>536.69000000000005</v>
      </c>
      <c r="U12" s="26">
        <v>556.32500000000005</v>
      </c>
      <c r="V12" s="26">
        <v>575.02499999999998</v>
      </c>
      <c r="W12" s="26">
        <v>593.72500000000002</v>
      </c>
      <c r="X12" s="26">
        <v>613.36</v>
      </c>
      <c r="Y12" s="27">
        <v>632.06000000000006</v>
      </c>
      <c r="Z12" s="34"/>
      <c r="AA12" s="34"/>
      <c r="AB12" s="40"/>
      <c r="AC12" s="33"/>
      <c r="AD12" s="34"/>
      <c r="AE12" s="34"/>
      <c r="AF12" s="34"/>
      <c r="AG12" s="34"/>
      <c r="AH12" s="34"/>
      <c r="AI12" s="34"/>
    </row>
    <row r="13" spans="2:35" ht="21" x14ac:dyDescent="0.35">
      <c r="G13" s="119"/>
      <c r="H13" s="37">
        <v>1500</v>
      </c>
      <c r="I13" s="25">
        <v>494.61500000000001</v>
      </c>
      <c r="J13" s="26">
        <v>516.12</v>
      </c>
      <c r="K13" s="26">
        <v>536.69000000000005</v>
      </c>
      <c r="L13" s="26">
        <v>557.26</v>
      </c>
      <c r="M13" s="26">
        <v>577.83000000000004</v>
      </c>
      <c r="N13" s="27">
        <v>598.40000000000009</v>
      </c>
      <c r="O13" s="34"/>
      <c r="P13" s="34"/>
      <c r="Q13" s="34"/>
      <c r="R13" s="119"/>
      <c r="S13" s="37">
        <v>1500</v>
      </c>
      <c r="T13" s="25">
        <v>560.06500000000005</v>
      </c>
      <c r="U13" s="26">
        <v>581.57000000000005</v>
      </c>
      <c r="V13" s="26">
        <v>602.14</v>
      </c>
      <c r="W13" s="26">
        <v>622.71</v>
      </c>
      <c r="X13" s="26">
        <v>643.28000000000009</v>
      </c>
      <c r="Y13" s="27">
        <v>663.85</v>
      </c>
      <c r="Z13" s="34"/>
      <c r="AA13" s="34"/>
      <c r="AB13" s="40"/>
      <c r="AC13" s="33"/>
      <c r="AD13" s="34"/>
      <c r="AE13" s="34"/>
      <c r="AF13" s="34"/>
      <c r="AG13" s="34"/>
      <c r="AH13" s="34"/>
      <c r="AI13" s="34"/>
    </row>
    <row r="14" spans="2:35" ht="21" x14ac:dyDescent="0.35">
      <c r="G14" s="119"/>
      <c r="H14" s="37">
        <v>1600</v>
      </c>
      <c r="I14" s="25">
        <v>508.64000000000004</v>
      </c>
      <c r="J14" s="26">
        <v>530.14499999999998</v>
      </c>
      <c r="K14" s="26">
        <v>551.65</v>
      </c>
      <c r="L14" s="26">
        <v>573.15500000000009</v>
      </c>
      <c r="M14" s="26">
        <v>595.59500000000003</v>
      </c>
      <c r="N14" s="27">
        <v>619.90500000000009</v>
      </c>
      <c r="O14" s="34"/>
      <c r="P14" s="34"/>
      <c r="Q14" s="34"/>
      <c r="R14" s="119"/>
      <c r="S14" s="37">
        <v>1600</v>
      </c>
      <c r="T14" s="25">
        <v>577.83000000000004</v>
      </c>
      <c r="U14" s="26">
        <v>599.33500000000004</v>
      </c>
      <c r="V14" s="26">
        <v>620.84</v>
      </c>
      <c r="W14" s="26">
        <v>643.28000000000009</v>
      </c>
      <c r="X14" s="26">
        <v>664.78500000000008</v>
      </c>
      <c r="Y14" s="27">
        <v>689.09500000000003</v>
      </c>
      <c r="Z14" s="34"/>
      <c r="AA14" s="34"/>
      <c r="AB14" s="40"/>
      <c r="AC14" s="33"/>
      <c r="AD14" s="34"/>
      <c r="AE14" s="34"/>
      <c r="AF14" s="34"/>
      <c r="AG14" s="34"/>
      <c r="AH14" s="34"/>
      <c r="AI14" s="34"/>
    </row>
    <row r="15" spans="2:35" ht="21" x14ac:dyDescent="0.35">
      <c r="G15" s="119"/>
      <c r="H15" s="37">
        <v>1700</v>
      </c>
      <c r="I15" s="25">
        <v>532.01499999999999</v>
      </c>
      <c r="J15" s="26">
        <v>557.26</v>
      </c>
      <c r="K15" s="26">
        <v>581.57000000000005</v>
      </c>
      <c r="L15" s="26">
        <v>606.81500000000005</v>
      </c>
      <c r="M15" s="26">
        <v>632.06000000000006</v>
      </c>
      <c r="N15" s="27">
        <v>671.33</v>
      </c>
      <c r="O15" s="34"/>
      <c r="P15" s="34"/>
      <c r="Q15" s="34"/>
      <c r="R15" s="119"/>
      <c r="S15" s="37">
        <v>1700</v>
      </c>
      <c r="T15" s="25">
        <v>604.94500000000005</v>
      </c>
      <c r="U15" s="26">
        <v>629.255</v>
      </c>
      <c r="V15" s="26">
        <v>654.5</v>
      </c>
      <c r="W15" s="26">
        <v>679.745</v>
      </c>
      <c r="X15" s="26">
        <v>704.05500000000006</v>
      </c>
      <c r="Y15" s="27">
        <v>744.26</v>
      </c>
      <c r="Z15" s="34"/>
      <c r="AA15" s="34"/>
      <c r="AB15" s="40"/>
      <c r="AC15" s="33"/>
      <c r="AD15" s="34"/>
      <c r="AE15" s="34"/>
      <c r="AF15" s="34"/>
      <c r="AG15" s="34"/>
      <c r="AH15" s="34"/>
      <c r="AI15" s="34"/>
    </row>
    <row r="16" spans="2:35" ht="21" x14ac:dyDescent="0.35">
      <c r="G16" s="119"/>
      <c r="H16" s="37">
        <v>1800</v>
      </c>
      <c r="I16" s="25">
        <v>545.10500000000002</v>
      </c>
      <c r="J16" s="26">
        <v>571.28500000000008</v>
      </c>
      <c r="K16" s="26">
        <v>597.46500000000003</v>
      </c>
      <c r="L16" s="26">
        <v>623.64499999999998</v>
      </c>
      <c r="M16" s="26">
        <v>655.43500000000006</v>
      </c>
      <c r="N16" s="27">
        <v>702.18500000000006</v>
      </c>
      <c r="O16" s="34"/>
      <c r="P16" s="34"/>
      <c r="Q16" s="34"/>
      <c r="R16" s="119"/>
      <c r="S16" s="37">
        <v>1800</v>
      </c>
      <c r="T16" s="25">
        <v>621.77500000000009</v>
      </c>
      <c r="U16" s="26">
        <v>647.95500000000004</v>
      </c>
      <c r="V16" s="26">
        <v>674.13499999999999</v>
      </c>
      <c r="W16" s="26">
        <v>699.38</v>
      </c>
      <c r="X16" s="26">
        <v>732.10500000000002</v>
      </c>
      <c r="Y16" s="27">
        <v>777.92000000000007</v>
      </c>
      <c r="Z16" s="34"/>
      <c r="AA16" s="34"/>
      <c r="AB16" s="40"/>
      <c r="AC16" s="33"/>
      <c r="AD16" s="34"/>
      <c r="AE16" s="34"/>
      <c r="AF16" s="34"/>
      <c r="AG16" s="34"/>
      <c r="AH16" s="34"/>
      <c r="AI16" s="34"/>
    </row>
    <row r="17" spans="2:39" ht="21" x14ac:dyDescent="0.35">
      <c r="G17" s="119"/>
      <c r="H17" s="37">
        <v>1900</v>
      </c>
      <c r="I17" s="25">
        <v>563.80500000000006</v>
      </c>
      <c r="J17" s="26">
        <v>591.85500000000002</v>
      </c>
      <c r="K17" s="26">
        <v>618.97</v>
      </c>
      <c r="L17" s="26">
        <v>647.02</v>
      </c>
      <c r="M17" s="26">
        <v>691.90000000000009</v>
      </c>
      <c r="N17" s="27">
        <v>740.5200000000001</v>
      </c>
      <c r="O17" s="34"/>
      <c r="P17" s="34"/>
      <c r="Q17" s="34"/>
      <c r="R17" s="119"/>
      <c r="S17" s="37">
        <v>1900</v>
      </c>
      <c r="T17" s="25">
        <v>645.15000000000009</v>
      </c>
      <c r="U17" s="26">
        <v>673.2</v>
      </c>
      <c r="V17" s="26">
        <v>700.31500000000005</v>
      </c>
      <c r="W17" s="26">
        <v>728.36500000000001</v>
      </c>
      <c r="X17" s="26">
        <v>773.245</v>
      </c>
      <c r="Y17" s="27">
        <v>822.80000000000007</v>
      </c>
      <c r="Z17" s="34"/>
      <c r="AA17" s="34"/>
      <c r="AB17" s="40"/>
      <c r="AC17" s="33"/>
      <c r="AD17" s="34"/>
      <c r="AE17" s="34"/>
      <c r="AF17" s="34"/>
      <c r="AG17" s="34"/>
      <c r="AH17" s="34"/>
      <c r="AI17" s="34"/>
    </row>
    <row r="18" spans="2:39" ht="21" x14ac:dyDescent="0.35">
      <c r="G18" s="119"/>
      <c r="H18" s="37">
        <v>2000</v>
      </c>
      <c r="I18" s="25">
        <v>576.89499999999998</v>
      </c>
      <c r="J18" s="26">
        <v>605.88</v>
      </c>
      <c r="K18" s="26">
        <v>634.86500000000001</v>
      </c>
      <c r="L18" s="26">
        <v>667.59</v>
      </c>
      <c r="M18" s="26">
        <v>719.95</v>
      </c>
      <c r="N18" s="27">
        <v>771.375</v>
      </c>
      <c r="O18" s="34"/>
      <c r="P18" s="34"/>
      <c r="Q18" s="34"/>
      <c r="R18" s="119"/>
      <c r="S18" s="37">
        <v>2000</v>
      </c>
      <c r="T18" s="25">
        <v>661.98</v>
      </c>
      <c r="U18" s="26">
        <v>690.96500000000003</v>
      </c>
      <c r="V18" s="26">
        <v>719.95</v>
      </c>
      <c r="W18" s="26">
        <v>753.61</v>
      </c>
      <c r="X18" s="26">
        <v>805.03500000000008</v>
      </c>
      <c r="Y18" s="27">
        <v>856.46</v>
      </c>
      <c r="Z18" s="34"/>
      <c r="AA18" s="34"/>
      <c r="AB18" s="40"/>
      <c r="AC18" s="33"/>
      <c r="AD18" s="34"/>
      <c r="AE18" s="34"/>
      <c r="AF18" s="34"/>
      <c r="AG18" s="34"/>
      <c r="AH18" s="34"/>
      <c r="AI18" s="34"/>
    </row>
    <row r="19" spans="2:39" ht="21" x14ac:dyDescent="0.35">
      <c r="G19" s="119"/>
      <c r="H19" s="37">
        <v>2100</v>
      </c>
      <c r="I19" s="25">
        <v>593.72500000000002</v>
      </c>
      <c r="J19" s="26">
        <v>623.64499999999998</v>
      </c>
      <c r="K19" s="26">
        <v>653.56500000000005</v>
      </c>
      <c r="L19" s="26">
        <v>697.51</v>
      </c>
      <c r="M19" s="26">
        <v>751.74</v>
      </c>
      <c r="N19" s="27">
        <v>805.03500000000008</v>
      </c>
      <c r="O19" s="34"/>
      <c r="P19" s="34"/>
      <c r="Q19" s="34"/>
      <c r="R19" s="119"/>
      <c r="S19" s="37">
        <v>2100</v>
      </c>
      <c r="T19" s="25">
        <v>687.22500000000002</v>
      </c>
      <c r="U19" s="26">
        <v>717.1450000000001</v>
      </c>
      <c r="V19" s="26">
        <v>747.06500000000005</v>
      </c>
      <c r="W19" s="26">
        <v>791.01</v>
      </c>
      <c r="X19" s="26">
        <v>844.30500000000006</v>
      </c>
      <c r="Y19" s="27">
        <v>898.53500000000008</v>
      </c>
      <c r="Z19" s="34"/>
      <c r="AA19" s="34"/>
      <c r="AB19" s="40"/>
      <c r="AC19" s="33"/>
      <c r="AD19" s="34"/>
      <c r="AE19" s="34"/>
      <c r="AF19" s="34"/>
      <c r="AG19" s="34"/>
      <c r="AH19" s="34"/>
      <c r="AI19" s="34"/>
    </row>
    <row r="20" spans="2:39" ht="21" x14ac:dyDescent="0.35">
      <c r="G20" s="119"/>
      <c r="H20" s="37">
        <v>2200</v>
      </c>
      <c r="I20" s="25">
        <v>607.75</v>
      </c>
      <c r="J20" s="26">
        <v>638.60500000000002</v>
      </c>
      <c r="K20" s="26">
        <v>668.52500000000009</v>
      </c>
      <c r="L20" s="26">
        <v>723.69</v>
      </c>
      <c r="M20" s="26">
        <v>779.79000000000008</v>
      </c>
      <c r="N20" s="27">
        <v>834.95500000000004</v>
      </c>
      <c r="O20" s="34"/>
      <c r="P20" s="34"/>
      <c r="Q20" s="34"/>
      <c r="R20" s="119"/>
      <c r="S20" s="37">
        <v>2200</v>
      </c>
      <c r="T20" s="25">
        <v>704.05500000000006</v>
      </c>
      <c r="U20" s="26">
        <v>734.91000000000008</v>
      </c>
      <c r="V20" s="26">
        <v>765.7650000000001</v>
      </c>
      <c r="W20" s="26">
        <v>819.995</v>
      </c>
      <c r="X20" s="26">
        <v>876.09500000000003</v>
      </c>
      <c r="Y20" s="27">
        <v>932.19500000000005</v>
      </c>
      <c r="Z20" s="34"/>
      <c r="AA20" s="34"/>
      <c r="AB20" s="40"/>
      <c r="AC20" s="33"/>
      <c r="AD20" s="34"/>
      <c r="AE20" s="34"/>
      <c r="AF20" s="34"/>
      <c r="AG20" s="34"/>
      <c r="AH20" s="34"/>
      <c r="AI20" s="34"/>
    </row>
    <row r="21" spans="2:39" ht="21" x14ac:dyDescent="0.35">
      <c r="G21" s="119"/>
      <c r="H21" s="37">
        <v>2300</v>
      </c>
      <c r="I21" s="25">
        <v>625.51499999999999</v>
      </c>
      <c r="J21" s="26">
        <v>658.24</v>
      </c>
      <c r="K21" s="26">
        <v>697.51</v>
      </c>
      <c r="L21" s="26">
        <v>756.41500000000008</v>
      </c>
      <c r="M21" s="26">
        <v>815.32</v>
      </c>
      <c r="N21" s="27">
        <v>874.22500000000002</v>
      </c>
      <c r="O21" s="34"/>
      <c r="P21" s="34"/>
      <c r="Q21" s="34"/>
      <c r="R21" s="119"/>
      <c r="S21" s="37">
        <v>2300</v>
      </c>
      <c r="T21" s="25">
        <v>727.43000000000006</v>
      </c>
      <c r="U21" s="26">
        <v>760.15500000000009</v>
      </c>
      <c r="V21" s="26">
        <v>799.42500000000007</v>
      </c>
      <c r="W21" s="26">
        <v>858.33</v>
      </c>
      <c r="X21" s="26">
        <v>917.23500000000001</v>
      </c>
      <c r="Y21" s="27">
        <v>976.1400000000001</v>
      </c>
      <c r="Z21" s="34"/>
      <c r="AA21" s="34"/>
      <c r="AB21" s="40"/>
      <c r="AC21" s="33"/>
      <c r="AD21" s="34"/>
      <c r="AE21" s="34"/>
      <c r="AF21" s="34"/>
      <c r="AG21" s="34"/>
      <c r="AH21" s="34"/>
      <c r="AI21" s="34"/>
    </row>
    <row r="22" spans="2:39" ht="21.75" thickBot="1" x14ac:dyDescent="0.4">
      <c r="G22" s="119"/>
      <c r="H22" s="42">
        <v>2400</v>
      </c>
      <c r="I22" s="29">
        <v>639.54000000000008</v>
      </c>
      <c r="J22" s="30">
        <v>672.26499999999999</v>
      </c>
      <c r="K22" s="30">
        <v>721.82</v>
      </c>
      <c r="L22" s="30">
        <v>782.59500000000003</v>
      </c>
      <c r="M22" s="30">
        <v>843.37</v>
      </c>
      <c r="N22" s="31">
        <v>905.08</v>
      </c>
      <c r="O22" s="34"/>
      <c r="P22" s="34"/>
      <c r="Q22" s="34"/>
      <c r="R22" s="119"/>
      <c r="S22" s="42">
        <v>2400</v>
      </c>
      <c r="T22" s="29">
        <v>745.19500000000005</v>
      </c>
      <c r="U22" s="30">
        <v>778.85500000000002</v>
      </c>
      <c r="V22" s="30">
        <v>827.47500000000002</v>
      </c>
      <c r="W22" s="30">
        <v>888.25</v>
      </c>
      <c r="X22" s="30">
        <v>949.02500000000009</v>
      </c>
      <c r="Y22" s="31">
        <v>1010.735</v>
      </c>
      <c r="Z22" s="34"/>
      <c r="AA22" s="34"/>
      <c r="AB22" s="40"/>
      <c r="AC22" s="33"/>
      <c r="AD22" s="34"/>
      <c r="AE22" s="34"/>
      <c r="AF22" s="34"/>
      <c r="AG22" s="34"/>
      <c r="AH22" s="34"/>
      <c r="AI22" s="34"/>
    </row>
    <row r="23" spans="2:39" ht="21.75" thickBot="1" x14ac:dyDescent="0.4">
      <c r="G23" s="87" t="s">
        <v>27</v>
      </c>
      <c r="H23" s="88"/>
      <c r="I23" s="88"/>
      <c r="J23" s="88"/>
      <c r="K23" s="88"/>
      <c r="L23" s="88"/>
      <c r="M23" s="88"/>
      <c r="N23" s="88"/>
      <c r="O23" s="88"/>
      <c r="P23" s="88"/>
      <c r="Q23" s="88"/>
      <c r="R23" s="88"/>
      <c r="S23" s="88"/>
      <c r="T23" s="88"/>
      <c r="U23" s="88"/>
      <c r="V23" s="88"/>
      <c r="W23" s="88"/>
      <c r="X23" s="88"/>
      <c r="Y23" s="89"/>
      <c r="Z23" s="35"/>
      <c r="AA23" s="35"/>
      <c r="AB23" s="35"/>
      <c r="AC23" s="35"/>
      <c r="AD23" s="35"/>
      <c r="AE23" s="35"/>
      <c r="AF23" s="35"/>
      <c r="AG23" s="35"/>
      <c r="AH23" s="44"/>
      <c r="AI23" s="44"/>
      <c r="AJ23" s="44"/>
      <c r="AK23" s="44"/>
      <c r="AL23" s="44"/>
      <c r="AM23" s="44"/>
    </row>
    <row r="24" spans="2:39" ht="21" x14ac:dyDescent="0.35">
      <c r="G24" s="99" t="s">
        <v>39</v>
      </c>
      <c r="H24" s="99"/>
      <c r="I24" s="99"/>
      <c r="J24" s="99"/>
      <c r="K24" s="99"/>
      <c r="L24" s="99"/>
      <c r="M24" s="99"/>
      <c r="N24" s="99"/>
      <c r="O24" s="99"/>
      <c r="P24" s="99"/>
      <c r="Q24" s="99"/>
      <c r="R24" s="99"/>
      <c r="S24" s="99"/>
      <c r="T24" s="99"/>
      <c r="U24" s="99"/>
      <c r="V24" s="99"/>
      <c r="W24" s="99"/>
      <c r="X24" s="99"/>
      <c r="Y24" s="99"/>
      <c r="Z24" s="43"/>
      <c r="AA24" s="43"/>
      <c r="AB24" s="43"/>
      <c r="AC24" s="43"/>
      <c r="AD24" s="43"/>
      <c r="AE24" s="43"/>
      <c r="AF24" s="43"/>
      <c r="AG24" s="43"/>
      <c r="AH24" s="43"/>
      <c r="AI24" s="43"/>
      <c r="AJ24" s="43"/>
      <c r="AK24" s="43"/>
      <c r="AL24" s="43"/>
      <c r="AM24" s="43"/>
    </row>
    <row r="25" spans="2:39" ht="15.75" thickBot="1" x14ac:dyDescent="0.3"/>
    <row r="26" spans="2:39" ht="42" customHeight="1" thickBot="1" x14ac:dyDescent="0.45">
      <c r="B26" s="7"/>
      <c r="C26" s="7"/>
      <c r="D26" s="7"/>
      <c r="E26" s="7"/>
      <c r="F26" s="7"/>
      <c r="G26" s="95" t="s">
        <v>2</v>
      </c>
      <c r="H26" s="96"/>
      <c r="I26" s="96"/>
      <c r="J26" s="96"/>
      <c r="K26" s="96"/>
      <c r="L26" s="96"/>
      <c r="M26" s="96"/>
      <c r="N26" s="96"/>
      <c r="O26" s="96"/>
      <c r="P26" s="96"/>
      <c r="Q26" s="85" t="s">
        <v>3</v>
      </c>
      <c r="R26" s="86"/>
      <c r="S26" s="4"/>
      <c r="T26" s="82" t="s">
        <v>26</v>
      </c>
      <c r="U26" s="83"/>
      <c r="V26" s="83"/>
      <c r="W26" s="92"/>
      <c r="X26" s="110" t="s">
        <v>49</v>
      </c>
      <c r="Y26" s="111"/>
    </row>
    <row r="27" spans="2:39" ht="18.75" x14ac:dyDescent="0.3">
      <c r="B27" s="8"/>
      <c r="C27" s="8"/>
      <c r="D27" s="8"/>
      <c r="E27" s="8"/>
      <c r="F27" s="8"/>
      <c r="G27" s="97" t="s">
        <v>4</v>
      </c>
      <c r="H27" s="98"/>
      <c r="I27" s="98"/>
      <c r="J27" s="98"/>
      <c r="K27" s="98"/>
      <c r="L27" s="98"/>
      <c r="M27" s="98"/>
      <c r="N27" s="98"/>
      <c r="O27" s="98"/>
      <c r="P27" s="98"/>
      <c r="Q27" s="67">
        <v>0.05</v>
      </c>
      <c r="R27" s="68"/>
      <c r="S27" s="1"/>
      <c r="T27" s="76" t="s">
        <v>41</v>
      </c>
      <c r="U27" s="77"/>
      <c r="V27" s="77"/>
      <c r="W27" s="78"/>
      <c r="X27" s="90">
        <v>0.04</v>
      </c>
      <c r="Y27" s="91"/>
    </row>
    <row r="28" spans="2:39" ht="18.75" x14ac:dyDescent="0.3">
      <c r="B28" s="8"/>
      <c r="C28" s="8"/>
      <c r="D28" s="8"/>
      <c r="E28" s="8"/>
      <c r="F28" s="8"/>
      <c r="G28" s="97" t="s">
        <v>5</v>
      </c>
      <c r="H28" s="98"/>
      <c r="I28" s="98"/>
      <c r="J28" s="98"/>
      <c r="K28" s="98"/>
      <c r="L28" s="98"/>
      <c r="M28" s="98"/>
      <c r="N28" s="98"/>
      <c r="O28" s="98"/>
      <c r="P28" s="98"/>
      <c r="Q28" s="67">
        <v>0.1</v>
      </c>
      <c r="R28" s="68"/>
      <c r="S28" s="1"/>
      <c r="T28" s="71" t="s">
        <v>42</v>
      </c>
      <c r="U28" s="72"/>
      <c r="V28" s="72"/>
      <c r="W28" s="73"/>
      <c r="X28" s="74">
        <v>0.05</v>
      </c>
      <c r="Y28" s="75"/>
    </row>
    <row r="29" spans="2:39" ht="18.75" x14ac:dyDescent="0.3">
      <c r="B29" s="8"/>
      <c r="C29" s="8"/>
      <c r="D29" s="8"/>
      <c r="E29" s="8"/>
      <c r="F29" s="8"/>
      <c r="G29" s="97" t="s">
        <v>6</v>
      </c>
      <c r="H29" s="98"/>
      <c r="I29" s="98"/>
      <c r="J29" s="98"/>
      <c r="K29" s="98"/>
      <c r="L29" s="98"/>
      <c r="M29" s="98"/>
      <c r="N29" s="98"/>
      <c r="O29" s="98"/>
      <c r="P29" s="98"/>
      <c r="Q29" s="67">
        <v>0.1</v>
      </c>
      <c r="R29" s="68"/>
      <c r="S29" s="1"/>
      <c r="T29" s="71" t="s">
        <v>43</v>
      </c>
      <c r="U29" s="72"/>
      <c r="V29" s="72"/>
      <c r="W29" s="73"/>
      <c r="X29" s="74">
        <v>0.05</v>
      </c>
      <c r="Y29" s="75"/>
    </row>
    <row r="30" spans="2:39" ht="18.75" x14ac:dyDescent="0.3">
      <c r="B30" s="8"/>
      <c r="C30" s="8"/>
      <c r="D30" s="8"/>
      <c r="E30" s="8"/>
      <c r="F30" s="8"/>
      <c r="G30" s="97" t="s">
        <v>7</v>
      </c>
      <c r="H30" s="98"/>
      <c r="I30" s="98"/>
      <c r="J30" s="98"/>
      <c r="K30" s="98"/>
      <c r="L30" s="98"/>
      <c r="M30" s="98"/>
      <c r="N30" s="98"/>
      <c r="O30" s="98"/>
      <c r="P30" s="98"/>
      <c r="Q30" s="69">
        <v>0.5</v>
      </c>
      <c r="R30" s="70"/>
      <c r="S30" s="2"/>
      <c r="T30" s="71" t="s">
        <v>44</v>
      </c>
      <c r="U30" s="72"/>
      <c r="V30" s="72"/>
      <c r="W30" s="73"/>
      <c r="X30" s="74">
        <v>0.05</v>
      </c>
      <c r="Y30" s="75"/>
    </row>
    <row r="31" spans="2:39" ht="18.75" x14ac:dyDescent="0.3">
      <c r="B31" s="8"/>
      <c r="C31" s="8"/>
      <c r="D31" s="8"/>
      <c r="E31" s="8"/>
      <c r="F31" s="8"/>
      <c r="G31" s="97" t="s">
        <v>8</v>
      </c>
      <c r="H31" s="98"/>
      <c r="I31" s="98"/>
      <c r="J31" s="98"/>
      <c r="K31" s="98"/>
      <c r="L31" s="98"/>
      <c r="M31" s="98"/>
      <c r="N31" s="98"/>
      <c r="O31" s="98"/>
      <c r="P31" s="98"/>
      <c r="Q31" s="67">
        <v>1</v>
      </c>
      <c r="R31" s="68"/>
      <c r="S31" s="1"/>
      <c r="T31" s="71" t="s">
        <v>45</v>
      </c>
      <c r="U31" s="72"/>
      <c r="V31" s="72"/>
      <c r="W31" s="73"/>
      <c r="X31" s="74">
        <v>0.06</v>
      </c>
      <c r="Y31" s="75"/>
    </row>
    <row r="32" spans="2:39" ht="18.75" x14ac:dyDescent="0.3">
      <c r="B32" s="8"/>
      <c r="C32" s="8"/>
      <c r="D32" s="8"/>
      <c r="E32" s="8"/>
      <c r="F32" s="8"/>
      <c r="G32" s="97" t="s">
        <v>9</v>
      </c>
      <c r="H32" s="98"/>
      <c r="I32" s="98"/>
      <c r="J32" s="98"/>
      <c r="K32" s="98"/>
      <c r="L32" s="98"/>
      <c r="M32" s="98"/>
      <c r="N32" s="98"/>
      <c r="O32" s="98"/>
      <c r="P32" s="98"/>
      <c r="Q32" s="102">
        <v>250</v>
      </c>
      <c r="R32" s="103"/>
      <c r="S32" s="3"/>
      <c r="T32" s="71" t="s">
        <v>46</v>
      </c>
      <c r="U32" s="72"/>
      <c r="V32" s="72"/>
      <c r="W32" s="73"/>
      <c r="X32" s="74">
        <v>7.0000000000000007E-2</v>
      </c>
      <c r="Y32" s="75"/>
    </row>
    <row r="33" spans="2:25" ht="18.75" x14ac:dyDescent="0.3">
      <c r="B33" s="8"/>
      <c r="C33" s="8"/>
      <c r="D33" s="8"/>
      <c r="E33" s="8"/>
      <c r="F33" s="8"/>
      <c r="G33" s="97" t="s">
        <v>10</v>
      </c>
      <c r="H33" s="98"/>
      <c r="I33" s="98"/>
      <c r="J33" s="98"/>
      <c r="K33" s="98"/>
      <c r="L33" s="98"/>
      <c r="M33" s="98"/>
      <c r="N33" s="98"/>
      <c r="O33" s="98"/>
      <c r="P33" s="98"/>
      <c r="Q33" s="102">
        <v>53</v>
      </c>
      <c r="R33" s="103"/>
      <c r="S33" s="3"/>
      <c r="T33" s="71" t="s">
        <v>47</v>
      </c>
      <c r="U33" s="72"/>
      <c r="V33" s="72"/>
      <c r="W33" s="73"/>
      <c r="X33" s="74">
        <v>7.0000000000000007E-2</v>
      </c>
      <c r="Y33" s="75"/>
    </row>
    <row r="34" spans="2:25" ht="18.75" customHeight="1" thickBot="1" x14ac:dyDescent="0.35">
      <c r="B34" s="8"/>
      <c r="C34" s="8"/>
      <c r="D34" s="8"/>
      <c r="E34" s="8"/>
      <c r="F34" s="8"/>
      <c r="G34" s="97" t="s">
        <v>11</v>
      </c>
      <c r="H34" s="98"/>
      <c r="I34" s="98"/>
      <c r="J34" s="98"/>
      <c r="K34" s="98"/>
      <c r="L34" s="98"/>
      <c r="M34" s="98"/>
      <c r="N34" s="98"/>
      <c r="O34" s="98"/>
      <c r="P34" s="98"/>
      <c r="Q34" s="102">
        <v>79</v>
      </c>
      <c r="R34" s="103"/>
      <c r="S34" s="3"/>
      <c r="T34" s="59" t="s">
        <v>48</v>
      </c>
      <c r="U34" s="60"/>
      <c r="V34" s="60"/>
      <c r="W34" s="61"/>
      <c r="X34" s="62">
        <v>0.06</v>
      </c>
      <c r="Y34" s="63"/>
    </row>
    <row r="35" spans="2:25" ht="18.75" x14ac:dyDescent="0.3">
      <c r="B35" s="8"/>
      <c r="C35" s="8"/>
      <c r="D35" s="8"/>
      <c r="E35" s="8"/>
      <c r="F35" s="8"/>
      <c r="G35" s="97" t="s">
        <v>12</v>
      </c>
      <c r="H35" s="98"/>
      <c r="I35" s="98"/>
      <c r="J35" s="98"/>
      <c r="K35" s="98"/>
      <c r="L35" s="98"/>
      <c r="M35" s="98"/>
      <c r="N35" s="98"/>
      <c r="O35" s="98"/>
      <c r="P35" s="98"/>
      <c r="Q35" s="102">
        <v>27</v>
      </c>
      <c r="R35" s="103"/>
      <c r="S35" s="3"/>
      <c r="T35" s="64" t="s">
        <v>24</v>
      </c>
      <c r="U35" s="64"/>
      <c r="V35" s="64"/>
      <c r="W35" s="64"/>
      <c r="X35" s="64"/>
      <c r="Y35" s="64"/>
    </row>
    <row r="36" spans="2:25" ht="18.75" x14ac:dyDescent="0.3">
      <c r="B36" s="8"/>
      <c r="C36" s="8"/>
      <c r="D36" s="8"/>
      <c r="E36" s="8"/>
      <c r="F36" s="8"/>
      <c r="G36" s="97" t="s">
        <v>13</v>
      </c>
      <c r="H36" s="98"/>
      <c r="I36" s="98"/>
      <c r="J36" s="98"/>
      <c r="K36" s="98"/>
      <c r="L36" s="98"/>
      <c r="M36" s="98"/>
      <c r="N36" s="98"/>
      <c r="O36" s="98"/>
      <c r="P36" s="98"/>
      <c r="Q36" s="102">
        <v>34</v>
      </c>
      <c r="R36" s="103"/>
      <c r="S36" s="3"/>
      <c r="T36" s="65"/>
      <c r="U36" s="65"/>
      <c r="V36" s="65"/>
      <c r="W36" s="65"/>
      <c r="X36" s="65"/>
      <c r="Y36" s="65"/>
    </row>
    <row r="37" spans="2:25" ht="18.75" customHeight="1" x14ac:dyDescent="0.3">
      <c r="B37" s="8"/>
      <c r="C37" s="8"/>
      <c r="D37" s="8"/>
      <c r="E37" s="8"/>
      <c r="F37" s="8"/>
      <c r="G37" s="97" t="s">
        <v>14</v>
      </c>
      <c r="H37" s="98"/>
      <c r="I37" s="98"/>
      <c r="J37" s="98"/>
      <c r="K37" s="98"/>
      <c r="L37" s="98"/>
      <c r="M37" s="98"/>
      <c r="N37" s="98"/>
      <c r="O37" s="98"/>
      <c r="P37" s="98"/>
      <c r="Q37" s="102">
        <v>130</v>
      </c>
      <c r="R37" s="103"/>
      <c r="S37" s="3"/>
      <c r="T37" s="65"/>
      <c r="U37" s="65"/>
      <c r="V37" s="65"/>
      <c r="W37" s="65"/>
      <c r="X37" s="65"/>
      <c r="Y37" s="65"/>
    </row>
    <row r="38" spans="2:25" ht="18.75" x14ac:dyDescent="0.3">
      <c r="B38" s="8"/>
      <c r="C38" s="8"/>
      <c r="D38" s="8"/>
      <c r="E38" s="8"/>
      <c r="F38" s="8"/>
      <c r="G38" s="97" t="s">
        <v>15</v>
      </c>
      <c r="H38" s="98"/>
      <c r="I38" s="98"/>
      <c r="J38" s="98"/>
      <c r="K38" s="98"/>
      <c r="L38" s="98"/>
      <c r="M38" s="98"/>
      <c r="N38" s="98"/>
      <c r="O38" s="98"/>
      <c r="P38" s="98"/>
      <c r="Q38" s="102">
        <v>250</v>
      </c>
      <c r="R38" s="103"/>
      <c r="S38" s="3"/>
      <c r="T38" s="66" t="s">
        <v>25</v>
      </c>
      <c r="U38" s="66"/>
      <c r="V38" s="66"/>
      <c r="W38" s="66"/>
      <c r="X38" s="66"/>
      <c r="Y38" s="66"/>
    </row>
    <row r="39" spans="2:25" ht="18.75" x14ac:dyDescent="0.3">
      <c r="B39" s="8"/>
      <c r="C39" s="8"/>
      <c r="D39" s="8"/>
      <c r="E39" s="8"/>
      <c r="F39" s="8"/>
      <c r="G39" s="97" t="s">
        <v>16</v>
      </c>
      <c r="H39" s="98"/>
      <c r="I39" s="98"/>
      <c r="J39" s="98"/>
      <c r="K39" s="98"/>
      <c r="L39" s="98"/>
      <c r="M39" s="98"/>
      <c r="N39" s="98"/>
      <c r="O39" s="98"/>
      <c r="P39" s="98"/>
      <c r="Q39" s="102">
        <v>28</v>
      </c>
      <c r="R39" s="103"/>
      <c r="S39" s="3"/>
      <c r="T39" s="66"/>
      <c r="U39" s="66"/>
      <c r="V39" s="66"/>
      <c r="W39" s="66"/>
      <c r="X39" s="66"/>
      <c r="Y39" s="66"/>
    </row>
    <row r="40" spans="2:25" ht="18.75" x14ac:dyDescent="0.3">
      <c r="B40" s="8"/>
      <c r="C40" s="8"/>
      <c r="D40" s="8"/>
      <c r="E40" s="8"/>
      <c r="F40" s="8"/>
      <c r="G40" s="97" t="s">
        <v>17</v>
      </c>
      <c r="H40" s="98"/>
      <c r="I40" s="98"/>
      <c r="J40" s="98"/>
      <c r="K40" s="98"/>
      <c r="L40" s="98"/>
      <c r="M40" s="98"/>
      <c r="N40" s="98"/>
      <c r="O40" s="98"/>
      <c r="P40" s="98"/>
      <c r="Q40" s="102">
        <v>9</v>
      </c>
      <c r="R40" s="103"/>
      <c r="S40" s="3"/>
      <c r="T40" s="66"/>
      <c r="U40" s="66"/>
      <c r="V40" s="66"/>
      <c r="W40" s="66"/>
      <c r="X40" s="66"/>
      <c r="Y40" s="66"/>
    </row>
    <row r="41" spans="2:25" ht="18.75" x14ac:dyDescent="0.3">
      <c r="B41" s="8"/>
      <c r="C41" s="8"/>
      <c r="D41" s="8"/>
      <c r="E41" s="8"/>
      <c r="F41" s="8"/>
      <c r="G41" s="97" t="s">
        <v>18</v>
      </c>
      <c r="H41" s="98"/>
      <c r="I41" s="98"/>
      <c r="J41" s="98"/>
      <c r="K41" s="98"/>
      <c r="L41" s="98"/>
      <c r="M41" s="98"/>
      <c r="N41" s="98"/>
      <c r="O41" s="98"/>
      <c r="P41" s="98"/>
      <c r="Q41" s="102">
        <v>12</v>
      </c>
      <c r="R41" s="103"/>
      <c r="S41" s="3"/>
      <c r="T41" s="5"/>
      <c r="U41" s="5"/>
      <c r="V41" s="5"/>
      <c r="W41" s="5"/>
      <c r="X41" s="5"/>
    </row>
    <row r="42" spans="2:25" ht="18.75" x14ac:dyDescent="0.3">
      <c r="B42" s="8"/>
      <c r="C42" s="8"/>
      <c r="D42" s="8"/>
      <c r="E42" s="8"/>
      <c r="F42" s="8"/>
      <c r="G42" s="97" t="s">
        <v>19</v>
      </c>
      <c r="H42" s="98"/>
      <c r="I42" s="98"/>
      <c r="J42" s="98"/>
      <c r="K42" s="98"/>
      <c r="L42" s="98"/>
      <c r="M42" s="98"/>
      <c r="N42" s="98"/>
      <c r="O42" s="98"/>
      <c r="P42" s="98"/>
      <c r="Q42" s="102">
        <v>20</v>
      </c>
      <c r="R42" s="103"/>
      <c r="S42" s="3"/>
      <c r="T42" s="5"/>
      <c r="U42" s="5"/>
      <c r="V42" s="5"/>
      <c r="W42" s="5"/>
      <c r="X42" s="5"/>
    </row>
    <row r="43" spans="2:25" ht="18.75" x14ac:dyDescent="0.3">
      <c r="B43" s="8"/>
      <c r="C43" s="8"/>
      <c r="D43" s="8"/>
      <c r="E43" s="8"/>
      <c r="F43" s="8"/>
      <c r="G43" s="97" t="s">
        <v>20</v>
      </c>
      <c r="H43" s="98"/>
      <c r="I43" s="98"/>
      <c r="J43" s="98"/>
      <c r="K43" s="98"/>
      <c r="L43" s="98"/>
      <c r="M43" s="98"/>
      <c r="N43" s="98"/>
      <c r="O43" s="98"/>
      <c r="P43" s="98"/>
      <c r="Q43" s="102">
        <v>11</v>
      </c>
      <c r="R43" s="103"/>
      <c r="S43" s="3"/>
      <c r="T43" s="5"/>
      <c r="U43" s="5"/>
      <c r="V43" s="5"/>
      <c r="W43" s="5"/>
      <c r="X43" s="5"/>
    </row>
    <row r="44" spans="2:25" ht="18.75" x14ac:dyDescent="0.3">
      <c r="B44" s="8"/>
      <c r="C44" s="8"/>
      <c r="D44" s="8"/>
      <c r="E44" s="8"/>
      <c r="F44" s="8"/>
      <c r="G44" s="97" t="s">
        <v>21</v>
      </c>
      <c r="H44" s="98"/>
      <c r="I44" s="98"/>
      <c r="J44" s="98"/>
      <c r="K44" s="98"/>
      <c r="L44" s="98"/>
      <c r="M44" s="98"/>
      <c r="N44" s="98"/>
      <c r="O44" s="98"/>
      <c r="P44" s="98"/>
      <c r="Q44" s="102">
        <v>14</v>
      </c>
      <c r="R44" s="103"/>
      <c r="S44" s="3"/>
      <c r="T44" s="5"/>
      <c r="U44" s="5"/>
      <c r="V44" s="5"/>
      <c r="W44" s="5"/>
      <c r="X44" s="5"/>
    </row>
    <row r="45" spans="2:25" ht="18.75" x14ac:dyDescent="0.3">
      <c r="B45" s="8"/>
      <c r="C45" s="8"/>
      <c r="D45" s="8"/>
      <c r="E45" s="8"/>
      <c r="F45" s="8"/>
      <c r="G45" s="97" t="s">
        <v>22</v>
      </c>
      <c r="H45" s="98"/>
      <c r="I45" s="98"/>
      <c r="J45" s="98"/>
      <c r="K45" s="98"/>
      <c r="L45" s="98"/>
      <c r="M45" s="98"/>
      <c r="N45" s="98"/>
      <c r="O45" s="98"/>
      <c r="P45" s="98"/>
      <c r="Q45" s="102">
        <v>27</v>
      </c>
      <c r="R45" s="103"/>
      <c r="S45" s="3"/>
      <c r="T45" s="5"/>
      <c r="U45" s="5"/>
      <c r="V45" s="5"/>
      <c r="W45" s="5"/>
      <c r="X45" s="5"/>
    </row>
    <row r="46" spans="2:25" ht="19.5" thickBot="1" x14ac:dyDescent="0.35">
      <c r="B46" s="8"/>
      <c r="C46" s="8"/>
      <c r="D46" s="8"/>
      <c r="E46" s="8"/>
      <c r="F46" s="8"/>
      <c r="G46" s="104" t="s">
        <v>23</v>
      </c>
      <c r="H46" s="105"/>
      <c r="I46" s="105"/>
      <c r="J46" s="105"/>
      <c r="K46" s="105"/>
      <c r="L46" s="105"/>
      <c r="M46" s="105"/>
      <c r="N46" s="105"/>
      <c r="O46" s="105"/>
      <c r="P46" s="105"/>
      <c r="Q46" s="100">
        <v>105</v>
      </c>
      <c r="R46" s="101"/>
      <c r="S46" s="3"/>
      <c r="T46" s="5"/>
      <c r="U46" s="5"/>
      <c r="V46" s="5"/>
      <c r="W46" s="5"/>
      <c r="X46" s="5"/>
    </row>
  </sheetData>
  <mergeCells count="74">
    <mergeCell ref="G46:P46"/>
    <mergeCell ref="Q46:R46"/>
    <mergeCell ref="G8:G22"/>
    <mergeCell ref="G23:Y23"/>
    <mergeCell ref="G43:P43"/>
    <mergeCell ref="Q43:R43"/>
    <mergeCell ref="G44:P44"/>
    <mergeCell ref="Q44:R44"/>
    <mergeCell ref="G45:P45"/>
    <mergeCell ref="Q45:R45"/>
    <mergeCell ref="G40:P40"/>
    <mergeCell ref="Q40:R40"/>
    <mergeCell ref="G41:P41"/>
    <mergeCell ref="Q41:R41"/>
    <mergeCell ref="G42:P42"/>
    <mergeCell ref="Q42:R42"/>
    <mergeCell ref="G38:P38"/>
    <mergeCell ref="Q38:R38"/>
    <mergeCell ref="G39:P39"/>
    <mergeCell ref="Q39:R39"/>
    <mergeCell ref="T38:Y40"/>
    <mergeCell ref="T34:W34"/>
    <mergeCell ref="X34:Y34"/>
    <mergeCell ref="T35:Y37"/>
    <mergeCell ref="G37:P37"/>
    <mergeCell ref="Q37:R37"/>
    <mergeCell ref="G34:P34"/>
    <mergeCell ref="Q34:R34"/>
    <mergeCell ref="G35:P35"/>
    <mergeCell ref="Q35:R35"/>
    <mergeCell ref="G36:P36"/>
    <mergeCell ref="Q36:R36"/>
    <mergeCell ref="G32:P32"/>
    <mergeCell ref="Q32:R32"/>
    <mergeCell ref="T32:W32"/>
    <mergeCell ref="X32:Y32"/>
    <mergeCell ref="G33:P33"/>
    <mergeCell ref="Q33:R33"/>
    <mergeCell ref="T33:W33"/>
    <mergeCell ref="X33:Y33"/>
    <mergeCell ref="G30:P30"/>
    <mergeCell ref="Q30:R30"/>
    <mergeCell ref="T30:W30"/>
    <mergeCell ref="X30:Y30"/>
    <mergeCell ref="G31:P31"/>
    <mergeCell ref="Q31:R31"/>
    <mergeCell ref="T31:W31"/>
    <mergeCell ref="X31:Y31"/>
    <mergeCell ref="G28:P28"/>
    <mergeCell ref="Q28:R28"/>
    <mergeCell ref="T28:W28"/>
    <mergeCell ref="X28:Y28"/>
    <mergeCell ref="G29:P29"/>
    <mergeCell ref="Q29:R29"/>
    <mergeCell ref="T29:W29"/>
    <mergeCell ref="X29:Y29"/>
    <mergeCell ref="G26:P26"/>
    <mergeCell ref="Q26:R26"/>
    <mergeCell ref="T26:W26"/>
    <mergeCell ref="X26:Y26"/>
    <mergeCell ref="G27:P27"/>
    <mergeCell ref="Q27:R27"/>
    <mergeCell ref="T27:W27"/>
    <mergeCell ref="X27:Y27"/>
    <mergeCell ref="G24:Y24"/>
    <mergeCell ref="B1:G4"/>
    <mergeCell ref="I1:X2"/>
    <mergeCell ref="L3:U3"/>
    <mergeCell ref="L4:U4"/>
    <mergeCell ref="T5:Y5"/>
    <mergeCell ref="T6:Y6"/>
    <mergeCell ref="R8:R22"/>
    <mergeCell ref="I5:N5"/>
    <mergeCell ref="I6:N6"/>
  </mergeCells>
  <pageMargins left="0.70866141732283472" right="0.70866141732283472" top="0.74803149606299213" bottom="0.74803149606299213" header="0.31496062992125984" footer="0.31496062992125984"/>
  <pageSetup paperSize="9" scale="54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BU51"/>
  <sheetViews>
    <sheetView zoomScale="80" zoomScaleNormal="80" workbookViewId="0"/>
  </sheetViews>
  <sheetFormatPr defaultRowHeight="15" x14ac:dyDescent="0.25"/>
  <sheetData>
    <row r="1" spans="1:73" x14ac:dyDescent="0.25">
      <c r="B1" s="106"/>
      <c r="C1" s="106"/>
      <c r="D1" s="106"/>
      <c r="E1" s="106"/>
      <c r="F1" s="106"/>
      <c r="G1" s="106"/>
      <c r="I1" s="107" t="s">
        <v>31</v>
      </c>
      <c r="J1" s="107"/>
      <c r="K1" s="107"/>
      <c r="L1" s="107"/>
      <c r="M1" s="107"/>
      <c r="N1" s="107"/>
      <c r="O1" s="107"/>
      <c r="P1" s="107"/>
      <c r="Q1" s="107"/>
      <c r="R1" s="107"/>
      <c r="S1" s="107"/>
      <c r="T1" s="107"/>
      <c r="U1" s="107"/>
      <c r="V1" s="107"/>
      <c r="W1" s="107"/>
      <c r="X1" s="107"/>
    </row>
    <row r="2" spans="1:73" x14ac:dyDescent="0.25">
      <c r="B2" s="106"/>
      <c r="C2" s="106"/>
      <c r="D2" s="106"/>
      <c r="E2" s="106"/>
      <c r="F2" s="106"/>
      <c r="G2" s="106"/>
      <c r="I2" s="107"/>
      <c r="J2" s="107"/>
      <c r="K2" s="107"/>
      <c r="L2" s="107"/>
      <c r="M2" s="107"/>
      <c r="N2" s="107"/>
      <c r="O2" s="107"/>
      <c r="P2" s="107"/>
      <c r="Q2" s="107"/>
      <c r="R2" s="107"/>
      <c r="S2" s="107"/>
      <c r="T2" s="107"/>
      <c r="U2" s="107"/>
      <c r="V2" s="107"/>
      <c r="W2" s="107"/>
      <c r="X2" s="107"/>
    </row>
    <row r="3" spans="1:73" x14ac:dyDescent="0.25">
      <c r="B3" s="106"/>
      <c r="C3" s="106"/>
      <c r="D3" s="106"/>
      <c r="E3" s="106"/>
      <c r="F3" s="106"/>
      <c r="G3" s="106"/>
      <c r="L3" s="108">
        <v>43282</v>
      </c>
      <c r="M3" s="106"/>
      <c r="N3" s="106"/>
      <c r="O3" s="106"/>
      <c r="P3" s="106"/>
      <c r="Q3" s="106"/>
      <c r="R3" s="106"/>
      <c r="S3" s="106"/>
      <c r="T3" s="106"/>
      <c r="U3" s="106"/>
    </row>
    <row r="4" spans="1:73" ht="15.75" thickBot="1" x14ac:dyDescent="0.3">
      <c r="B4" s="106"/>
      <c r="C4" s="106"/>
      <c r="D4" s="106"/>
      <c r="E4" s="106"/>
      <c r="F4" s="106"/>
      <c r="G4" s="106"/>
      <c r="L4" s="109" t="s">
        <v>28</v>
      </c>
      <c r="M4" s="109"/>
      <c r="N4" s="109"/>
      <c r="O4" s="109"/>
      <c r="P4" s="109"/>
      <c r="Q4" s="109"/>
      <c r="R4" s="109"/>
      <c r="S4" s="109"/>
      <c r="T4" s="109"/>
      <c r="U4" s="109"/>
    </row>
    <row r="5" spans="1:73" ht="21.75" thickBot="1" x14ac:dyDescent="0.4">
      <c r="A5" s="14"/>
      <c r="B5" s="14"/>
      <c r="C5" s="82" t="s">
        <v>0</v>
      </c>
      <c r="D5" s="83"/>
      <c r="E5" s="83"/>
      <c r="F5" s="83"/>
      <c r="G5" s="83"/>
      <c r="H5" s="83"/>
      <c r="I5" s="83"/>
      <c r="J5" s="83"/>
      <c r="K5" s="83"/>
      <c r="L5" s="83"/>
      <c r="M5" s="83"/>
      <c r="N5" s="83"/>
      <c r="O5" s="83"/>
      <c r="P5" s="83"/>
      <c r="Q5" s="83"/>
      <c r="R5" s="83"/>
      <c r="S5" s="83"/>
      <c r="T5" s="83"/>
      <c r="U5" s="83"/>
      <c r="V5" s="83"/>
      <c r="W5" s="83"/>
      <c r="X5" s="83"/>
      <c r="Y5" s="83"/>
      <c r="Z5" s="83"/>
      <c r="AA5" s="83"/>
      <c r="AB5" s="83"/>
      <c r="AC5" s="83"/>
      <c r="AD5" s="83"/>
      <c r="AE5" s="83"/>
      <c r="AF5" s="83"/>
      <c r="AG5" s="84"/>
      <c r="AH5" s="48"/>
      <c r="AI5" s="48"/>
      <c r="AJ5" s="48"/>
      <c r="AK5" s="48"/>
      <c r="AL5" s="48"/>
      <c r="AM5" s="48"/>
      <c r="AN5" s="48"/>
      <c r="AO5" s="48"/>
      <c r="AP5" s="48"/>
      <c r="AQ5" s="48"/>
      <c r="AR5" s="48"/>
      <c r="AS5" s="48"/>
      <c r="AT5" s="48"/>
      <c r="AU5" s="48"/>
      <c r="AV5" s="48"/>
      <c r="AW5" s="48"/>
      <c r="AX5" s="48"/>
      <c r="AY5" s="48"/>
      <c r="AZ5" s="48"/>
      <c r="BA5" s="48"/>
      <c r="BB5" s="48"/>
      <c r="BC5" s="48"/>
      <c r="BD5" s="48"/>
      <c r="BE5" s="48"/>
      <c r="BF5" s="48"/>
      <c r="BG5" s="48"/>
      <c r="BH5" s="48"/>
      <c r="BI5" s="48"/>
      <c r="BJ5" s="48"/>
      <c r="BK5" s="48"/>
      <c r="BL5" s="48"/>
      <c r="BM5" s="48"/>
      <c r="BN5" s="48"/>
      <c r="BO5" s="48"/>
      <c r="BP5" s="48"/>
      <c r="BQ5" s="48"/>
      <c r="BR5" s="48"/>
      <c r="BS5" s="48"/>
      <c r="BT5" s="48"/>
      <c r="BU5" s="48"/>
    </row>
    <row r="6" spans="1:73" ht="21.75" thickBot="1" x14ac:dyDescent="0.4">
      <c r="A6" s="14"/>
      <c r="B6" s="14"/>
      <c r="C6" s="15">
        <v>1000</v>
      </c>
      <c r="D6" s="16">
        <v>1100</v>
      </c>
      <c r="E6" s="16">
        <v>1200</v>
      </c>
      <c r="F6" s="16">
        <v>1300</v>
      </c>
      <c r="G6" s="16">
        <v>1400</v>
      </c>
      <c r="H6" s="16">
        <v>1500</v>
      </c>
      <c r="I6" s="16">
        <v>1600</v>
      </c>
      <c r="J6" s="16">
        <v>1700</v>
      </c>
      <c r="K6" s="16">
        <v>1800</v>
      </c>
      <c r="L6" s="16">
        <v>1900</v>
      </c>
      <c r="M6" s="16">
        <v>2000</v>
      </c>
      <c r="N6" s="16">
        <v>2100</v>
      </c>
      <c r="O6" s="17">
        <v>2200</v>
      </c>
      <c r="P6" s="18">
        <v>2300</v>
      </c>
      <c r="Q6" s="16">
        <v>2400</v>
      </c>
      <c r="R6" s="16">
        <v>2500</v>
      </c>
      <c r="S6" s="16">
        <v>2600</v>
      </c>
      <c r="T6" s="16">
        <v>2700</v>
      </c>
      <c r="U6" s="16">
        <v>2800</v>
      </c>
      <c r="V6" s="16">
        <v>2900</v>
      </c>
      <c r="W6" s="16">
        <v>3000</v>
      </c>
      <c r="X6" s="16">
        <v>3100</v>
      </c>
      <c r="Y6" s="16">
        <v>3200</v>
      </c>
      <c r="Z6" s="16">
        <v>3300</v>
      </c>
      <c r="AA6" s="16">
        <v>3400</v>
      </c>
      <c r="AB6" s="16">
        <v>3500</v>
      </c>
      <c r="AC6" s="16">
        <v>3600</v>
      </c>
      <c r="AD6" s="16">
        <v>3700</v>
      </c>
      <c r="AE6" s="16">
        <v>3800</v>
      </c>
      <c r="AF6" s="16">
        <v>3900</v>
      </c>
      <c r="AG6" s="19">
        <v>4000</v>
      </c>
      <c r="AH6" s="16">
        <v>4100</v>
      </c>
      <c r="AI6" s="16">
        <v>4200</v>
      </c>
      <c r="AJ6" s="16">
        <v>4300</v>
      </c>
      <c r="AK6" s="16">
        <v>4400</v>
      </c>
      <c r="AL6" s="16">
        <v>4500</v>
      </c>
      <c r="AM6" s="16">
        <v>4600</v>
      </c>
      <c r="AN6" s="16">
        <v>4700</v>
      </c>
      <c r="AO6" s="16">
        <v>4800</v>
      </c>
      <c r="AP6" s="16">
        <v>4900</v>
      </c>
      <c r="AQ6" s="16">
        <v>5000</v>
      </c>
      <c r="AR6" s="16">
        <v>5100</v>
      </c>
      <c r="AS6" s="16">
        <v>5200</v>
      </c>
      <c r="AT6" s="16">
        <v>5300</v>
      </c>
      <c r="AU6" s="16">
        <v>5400</v>
      </c>
      <c r="AV6" s="16">
        <v>5500</v>
      </c>
      <c r="AW6" s="16">
        <v>5600</v>
      </c>
      <c r="AX6" s="16">
        <v>5700</v>
      </c>
      <c r="AY6" s="16">
        <v>5800</v>
      </c>
      <c r="AZ6" s="16">
        <v>5900</v>
      </c>
      <c r="BA6" s="16">
        <v>6000</v>
      </c>
      <c r="BB6" s="16">
        <v>6100</v>
      </c>
      <c r="BC6" s="16">
        <v>6200</v>
      </c>
      <c r="BD6" s="16">
        <v>6300</v>
      </c>
      <c r="BE6" s="16">
        <v>6400</v>
      </c>
      <c r="BF6" s="16">
        <v>6500</v>
      </c>
      <c r="BG6" s="16">
        <v>6600</v>
      </c>
      <c r="BH6" s="16">
        <v>6700</v>
      </c>
      <c r="BI6" s="16">
        <v>6800</v>
      </c>
      <c r="BJ6" s="16">
        <v>6900</v>
      </c>
      <c r="BK6" s="16">
        <v>7000</v>
      </c>
      <c r="BL6" s="16">
        <v>7100</v>
      </c>
      <c r="BM6" s="16">
        <v>7200</v>
      </c>
      <c r="BN6" s="16">
        <v>7300</v>
      </c>
      <c r="BO6" s="16">
        <v>7400</v>
      </c>
      <c r="BP6" s="16">
        <v>7500</v>
      </c>
      <c r="BQ6" s="16">
        <v>7600</v>
      </c>
      <c r="BR6" s="16">
        <v>7700</v>
      </c>
      <c r="BS6" s="16">
        <v>7800</v>
      </c>
      <c r="BT6" s="16">
        <v>7900</v>
      </c>
      <c r="BU6" s="16">
        <v>8000</v>
      </c>
    </row>
    <row r="7" spans="1:73" ht="21" x14ac:dyDescent="0.35">
      <c r="A7" s="79" t="s">
        <v>1</v>
      </c>
      <c r="B7" s="20">
        <v>1000</v>
      </c>
      <c r="C7" s="21">
        <v>378.67500000000001</v>
      </c>
      <c r="D7" s="22">
        <v>394.57000000000005</v>
      </c>
      <c r="E7" s="22">
        <v>503.03000000000003</v>
      </c>
      <c r="F7" s="22">
        <v>531.08000000000004</v>
      </c>
      <c r="G7" s="22">
        <v>560.06500000000005</v>
      </c>
      <c r="H7" s="22">
        <v>588.11500000000001</v>
      </c>
      <c r="I7" s="22">
        <v>616.16500000000008</v>
      </c>
      <c r="J7" s="22">
        <v>645.15000000000009</v>
      </c>
      <c r="K7" s="22">
        <v>673.2</v>
      </c>
      <c r="L7" s="22">
        <v>701.25</v>
      </c>
      <c r="M7" s="22">
        <v>730.23500000000001</v>
      </c>
      <c r="N7" s="22">
        <v>758.28500000000008</v>
      </c>
      <c r="O7" s="22">
        <v>786.33500000000004</v>
      </c>
      <c r="P7" s="22">
        <v>895.73</v>
      </c>
      <c r="Q7" s="22">
        <v>923.78000000000009</v>
      </c>
      <c r="R7" s="22">
        <v>951.83</v>
      </c>
      <c r="S7" s="22">
        <v>980.81500000000005</v>
      </c>
      <c r="T7" s="22">
        <v>1008.865</v>
      </c>
      <c r="U7" s="22">
        <v>1036.915</v>
      </c>
      <c r="V7" s="22">
        <v>1065.9000000000001</v>
      </c>
      <c r="W7" s="22">
        <v>1093.95</v>
      </c>
      <c r="X7" s="22">
        <v>1122</v>
      </c>
      <c r="Y7" s="22">
        <v>1150.9850000000001</v>
      </c>
      <c r="Z7" s="22">
        <v>1179.0350000000001</v>
      </c>
      <c r="AA7" s="22">
        <v>1287.4950000000001</v>
      </c>
      <c r="AB7" s="22">
        <v>1316.48</v>
      </c>
      <c r="AC7" s="22">
        <v>1344.53</v>
      </c>
      <c r="AD7" s="22">
        <v>1372.5800000000002</v>
      </c>
      <c r="AE7" s="22">
        <v>1401.5650000000001</v>
      </c>
      <c r="AF7" s="22">
        <v>1429.615</v>
      </c>
      <c r="AG7" s="23">
        <v>1457.6650000000002</v>
      </c>
      <c r="AH7" s="22">
        <v>1486.65</v>
      </c>
      <c r="AI7" s="22">
        <v>1514.7</v>
      </c>
      <c r="AJ7" s="22">
        <v>1542.75</v>
      </c>
      <c r="AK7" s="22">
        <v>1571.7350000000001</v>
      </c>
      <c r="AL7" s="22">
        <v>1680.1950000000002</v>
      </c>
      <c r="AM7" s="22">
        <v>1708.2450000000001</v>
      </c>
      <c r="AN7" s="22">
        <v>1737.23</v>
      </c>
      <c r="AO7" s="22">
        <v>1765.2800000000002</v>
      </c>
      <c r="AP7" s="22">
        <v>1793.3300000000002</v>
      </c>
      <c r="AQ7" s="22">
        <v>1822.3150000000001</v>
      </c>
      <c r="AR7" s="22">
        <v>1850.365</v>
      </c>
      <c r="AS7" s="22">
        <v>1878.4150000000002</v>
      </c>
      <c r="AT7" s="22">
        <v>1907.4</v>
      </c>
      <c r="AU7" s="22">
        <v>1935.45</v>
      </c>
      <c r="AV7" s="22">
        <v>1963.5</v>
      </c>
      <c r="AW7" s="22">
        <v>2072.895</v>
      </c>
      <c r="AX7" s="22">
        <v>2100.9450000000002</v>
      </c>
      <c r="AY7" s="22">
        <v>2128.9950000000003</v>
      </c>
      <c r="AZ7" s="22">
        <v>2157.98</v>
      </c>
      <c r="BA7" s="22">
        <v>2186.0300000000002</v>
      </c>
      <c r="BB7" s="22">
        <v>2214.08</v>
      </c>
      <c r="BC7" s="22">
        <v>2243.0650000000001</v>
      </c>
      <c r="BD7" s="22">
        <v>2271.1150000000002</v>
      </c>
      <c r="BE7" s="22">
        <v>2299.165</v>
      </c>
      <c r="BF7" s="22">
        <v>2328.15</v>
      </c>
      <c r="BG7" s="22">
        <v>2356.2000000000003</v>
      </c>
      <c r="BH7" s="22">
        <v>2464.6600000000003</v>
      </c>
      <c r="BI7" s="22">
        <v>2493.645</v>
      </c>
      <c r="BJ7" s="22">
        <v>2521.6950000000002</v>
      </c>
      <c r="BK7" s="22">
        <v>2549.7450000000003</v>
      </c>
      <c r="BL7" s="22">
        <v>2578.73</v>
      </c>
      <c r="BM7" s="22">
        <v>2606.7800000000002</v>
      </c>
      <c r="BN7" s="22">
        <v>2634.83</v>
      </c>
      <c r="BO7" s="22">
        <v>2663.8150000000001</v>
      </c>
      <c r="BP7" s="22">
        <v>2691.8650000000002</v>
      </c>
      <c r="BQ7" s="22">
        <v>2719.915</v>
      </c>
      <c r="BR7" s="22">
        <v>2748.9</v>
      </c>
      <c r="BS7" s="22">
        <v>2857.36</v>
      </c>
      <c r="BT7" s="22">
        <v>2885.4100000000003</v>
      </c>
      <c r="BU7" s="22">
        <v>2914.395</v>
      </c>
    </row>
    <row r="8" spans="1:73" ht="21" x14ac:dyDescent="0.35">
      <c r="A8" s="80"/>
      <c r="B8" s="24">
        <v>1100</v>
      </c>
      <c r="C8" s="25">
        <v>399.245</v>
      </c>
      <c r="D8" s="26">
        <v>431.03500000000003</v>
      </c>
      <c r="E8" s="26">
        <v>549.78000000000009</v>
      </c>
      <c r="F8" s="26">
        <v>580.63499999999999</v>
      </c>
      <c r="G8" s="26">
        <v>611.49</v>
      </c>
      <c r="H8" s="26">
        <v>642.34500000000003</v>
      </c>
      <c r="I8" s="26">
        <v>673.2</v>
      </c>
      <c r="J8" s="26">
        <v>704.99</v>
      </c>
      <c r="K8" s="26">
        <v>735.84500000000003</v>
      </c>
      <c r="L8" s="26">
        <v>766.7</v>
      </c>
      <c r="M8" s="26">
        <v>797.55500000000006</v>
      </c>
      <c r="N8" s="26">
        <v>828.41000000000008</v>
      </c>
      <c r="O8" s="26">
        <v>859.2650000000001</v>
      </c>
      <c r="P8" s="26">
        <v>978.94500000000005</v>
      </c>
      <c r="Q8" s="26">
        <v>1009.8000000000001</v>
      </c>
      <c r="R8" s="26">
        <v>1040.655</v>
      </c>
      <c r="S8" s="26">
        <v>1071.51</v>
      </c>
      <c r="T8" s="26">
        <v>1102.365</v>
      </c>
      <c r="U8" s="26">
        <v>1133.22</v>
      </c>
      <c r="V8" s="26">
        <v>1164.075</v>
      </c>
      <c r="W8" s="26">
        <v>1194.93</v>
      </c>
      <c r="X8" s="26">
        <v>1225.7850000000001</v>
      </c>
      <c r="Y8" s="26">
        <v>1257.575</v>
      </c>
      <c r="Z8" s="26">
        <v>1288.43</v>
      </c>
      <c r="AA8" s="26">
        <v>1407.1750000000002</v>
      </c>
      <c r="AB8" s="26">
        <v>1438.03</v>
      </c>
      <c r="AC8" s="26">
        <v>1468.885</v>
      </c>
      <c r="AD8" s="26">
        <v>1499.74</v>
      </c>
      <c r="AE8" s="26">
        <v>1531.5300000000002</v>
      </c>
      <c r="AF8" s="26">
        <v>1562.385</v>
      </c>
      <c r="AG8" s="27">
        <v>1593.24</v>
      </c>
      <c r="AH8" s="26">
        <v>1624.095</v>
      </c>
      <c r="AI8" s="26">
        <v>1654.95</v>
      </c>
      <c r="AJ8" s="26">
        <v>1685.8050000000001</v>
      </c>
      <c r="AK8" s="26">
        <v>1716.66</v>
      </c>
      <c r="AL8" s="26">
        <v>1836.3400000000001</v>
      </c>
      <c r="AM8" s="26">
        <v>1867.1950000000002</v>
      </c>
      <c r="AN8" s="26">
        <v>1898.0500000000002</v>
      </c>
      <c r="AO8" s="26">
        <v>1928.9050000000002</v>
      </c>
      <c r="AP8" s="26">
        <v>1959.7600000000002</v>
      </c>
      <c r="AQ8" s="26">
        <v>1990.615</v>
      </c>
      <c r="AR8" s="26">
        <v>2021.47</v>
      </c>
      <c r="AS8" s="26">
        <v>2052.3250000000003</v>
      </c>
      <c r="AT8" s="26">
        <v>2084.1150000000002</v>
      </c>
      <c r="AU8" s="26">
        <v>2114.9700000000003</v>
      </c>
      <c r="AV8" s="26">
        <v>2145.8250000000003</v>
      </c>
      <c r="AW8" s="26">
        <v>2264.5700000000002</v>
      </c>
      <c r="AX8" s="26">
        <v>2295.4250000000002</v>
      </c>
      <c r="AY8" s="26">
        <v>2326.2800000000002</v>
      </c>
      <c r="AZ8" s="26">
        <v>2358.0700000000002</v>
      </c>
      <c r="BA8" s="26">
        <v>2388.9250000000002</v>
      </c>
      <c r="BB8" s="26">
        <v>2419.7800000000002</v>
      </c>
      <c r="BC8" s="26">
        <v>2450.6350000000002</v>
      </c>
      <c r="BD8" s="26">
        <v>2481.4900000000002</v>
      </c>
      <c r="BE8" s="26">
        <v>2512.3450000000003</v>
      </c>
      <c r="BF8" s="26">
        <v>2543.2000000000003</v>
      </c>
      <c r="BG8" s="26">
        <v>2574.0550000000003</v>
      </c>
      <c r="BH8" s="26">
        <v>2693.7350000000001</v>
      </c>
      <c r="BI8" s="26">
        <v>2724.59</v>
      </c>
      <c r="BJ8" s="26">
        <v>2755.4450000000002</v>
      </c>
      <c r="BK8" s="26">
        <v>2786.3</v>
      </c>
      <c r="BL8" s="26">
        <v>2817.1550000000002</v>
      </c>
      <c r="BM8" s="26">
        <v>2848.01</v>
      </c>
      <c r="BN8" s="26">
        <v>2878.8650000000002</v>
      </c>
      <c r="BO8" s="26">
        <v>2910.6550000000002</v>
      </c>
      <c r="BP8" s="26">
        <v>2941.51</v>
      </c>
      <c r="BQ8" s="26">
        <v>2972.3650000000002</v>
      </c>
      <c r="BR8" s="26">
        <v>3003.2200000000003</v>
      </c>
      <c r="BS8" s="26">
        <v>3121.9650000000001</v>
      </c>
      <c r="BT8" s="26">
        <v>3152.82</v>
      </c>
      <c r="BU8" s="26">
        <v>3183.6750000000002</v>
      </c>
    </row>
    <row r="9" spans="1:73" ht="21" x14ac:dyDescent="0.35">
      <c r="A9" s="80"/>
      <c r="B9" s="24">
        <v>1200</v>
      </c>
      <c r="C9" s="25">
        <v>433.84000000000003</v>
      </c>
      <c r="D9" s="26">
        <v>466.56500000000005</v>
      </c>
      <c r="E9" s="26">
        <v>596.53000000000009</v>
      </c>
      <c r="F9" s="26">
        <v>630.19000000000005</v>
      </c>
      <c r="G9" s="26">
        <v>663.85</v>
      </c>
      <c r="H9" s="26">
        <v>697.51</v>
      </c>
      <c r="I9" s="26">
        <v>731.17000000000007</v>
      </c>
      <c r="J9" s="26">
        <v>764.83</v>
      </c>
      <c r="K9" s="26">
        <v>797.55500000000006</v>
      </c>
      <c r="L9" s="26">
        <v>831.21500000000003</v>
      </c>
      <c r="M9" s="26">
        <v>864.875</v>
      </c>
      <c r="N9" s="26">
        <v>898.53500000000008</v>
      </c>
      <c r="O9" s="26">
        <v>932.19500000000005</v>
      </c>
      <c r="P9" s="26">
        <v>1062.1600000000001</v>
      </c>
      <c r="Q9" s="26">
        <v>1094.885</v>
      </c>
      <c r="R9" s="26">
        <v>1128.5450000000001</v>
      </c>
      <c r="S9" s="26">
        <v>1162.2050000000002</v>
      </c>
      <c r="T9" s="26">
        <v>1195.865</v>
      </c>
      <c r="U9" s="26">
        <v>1229.5250000000001</v>
      </c>
      <c r="V9" s="26">
        <v>1263.1850000000002</v>
      </c>
      <c r="W9" s="26">
        <v>1296.845</v>
      </c>
      <c r="X9" s="26">
        <v>1330.5050000000001</v>
      </c>
      <c r="Y9" s="26">
        <v>1363.23</v>
      </c>
      <c r="Z9" s="26">
        <v>1396.89</v>
      </c>
      <c r="AA9" s="26">
        <v>1526.855</v>
      </c>
      <c r="AB9" s="26">
        <v>1560.5150000000001</v>
      </c>
      <c r="AC9" s="26">
        <v>1594.1750000000002</v>
      </c>
      <c r="AD9" s="26">
        <v>1627.835</v>
      </c>
      <c r="AE9" s="26">
        <v>1660.5600000000002</v>
      </c>
      <c r="AF9" s="26">
        <v>1694.22</v>
      </c>
      <c r="AG9" s="27">
        <v>1727.88</v>
      </c>
      <c r="AH9" s="26">
        <v>1761.5400000000002</v>
      </c>
      <c r="AI9" s="26">
        <v>1795.2</v>
      </c>
      <c r="AJ9" s="26">
        <v>1828.8600000000001</v>
      </c>
      <c r="AK9" s="26">
        <v>1862.5200000000002</v>
      </c>
      <c r="AL9" s="26">
        <v>1991.5500000000002</v>
      </c>
      <c r="AM9" s="26">
        <v>2025.21</v>
      </c>
      <c r="AN9" s="26">
        <v>2058.87</v>
      </c>
      <c r="AO9" s="26">
        <v>2092.5300000000002</v>
      </c>
      <c r="AP9" s="26">
        <v>2126.19</v>
      </c>
      <c r="AQ9" s="26">
        <v>2159.85</v>
      </c>
      <c r="AR9" s="26">
        <v>2193.5100000000002</v>
      </c>
      <c r="AS9" s="26">
        <v>2226.2350000000001</v>
      </c>
      <c r="AT9" s="26">
        <v>2259.895</v>
      </c>
      <c r="AU9" s="26">
        <v>2293.5550000000003</v>
      </c>
      <c r="AV9" s="26">
        <v>2327.2150000000001</v>
      </c>
      <c r="AW9" s="26">
        <v>2457.1800000000003</v>
      </c>
      <c r="AX9" s="26">
        <v>2490.84</v>
      </c>
      <c r="AY9" s="26">
        <v>2524.5</v>
      </c>
      <c r="AZ9" s="26">
        <v>2557.2250000000004</v>
      </c>
      <c r="BA9" s="26">
        <v>2590.8850000000002</v>
      </c>
      <c r="BB9" s="26">
        <v>2624.5450000000001</v>
      </c>
      <c r="BC9" s="26">
        <v>2658.2049999999999</v>
      </c>
      <c r="BD9" s="26">
        <v>2691.8650000000002</v>
      </c>
      <c r="BE9" s="26">
        <v>2725.5250000000001</v>
      </c>
      <c r="BF9" s="26">
        <v>2759.1849999999999</v>
      </c>
      <c r="BG9" s="26">
        <v>2791.9100000000003</v>
      </c>
      <c r="BH9" s="26">
        <v>2921.875</v>
      </c>
      <c r="BI9" s="26">
        <v>2955.5350000000003</v>
      </c>
      <c r="BJ9" s="26">
        <v>2989.1950000000002</v>
      </c>
      <c r="BK9" s="26">
        <v>3022.855</v>
      </c>
      <c r="BL9" s="26">
        <v>3056.5150000000003</v>
      </c>
      <c r="BM9" s="26">
        <v>3090.1750000000002</v>
      </c>
      <c r="BN9" s="26">
        <v>3122.9</v>
      </c>
      <c r="BO9" s="26">
        <v>3156.5600000000004</v>
      </c>
      <c r="BP9" s="26">
        <v>3190.2200000000003</v>
      </c>
      <c r="BQ9" s="26">
        <v>3223.88</v>
      </c>
      <c r="BR9" s="26">
        <v>3257.54</v>
      </c>
      <c r="BS9" s="26">
        <v>3387.5050000000001</v>
      </c>
      <c r="BT9" s="26">
        <v>3420.23</v>
      </c>
      <c r="BU9" s="26">
        <v>3453.8900000000003</v>
      </c>
    </row>
    <row r="10" spans="1:73" ht="21" x14ac:dyDescent="0.35">
      <c r="A10" s="80"/>
      <c r="B10" s="24">
        <v>1300</v>
      </c>
      <c r="C10" s="25">
        <v>475.91500000000002</v>
      </c>
      <c r="D10" s="26">
        <v>513.31500000000005</v>
      </c>
      <c r="E10" s="26">
        <v>655.43500000000006</v>
      </c>
      <c r="F10" s="26">
        <v>691.90000000000009</v>
      </c>
      <c r="G10" s="26">
        <v>729.30000000000007</v>
      </c>
      <c r="H10" s="26">
        <v>765.7650000000001</v>
      </c>
      <c r="I10" s="26">
        <v>802.23</v>
      </c>
      <c r="J10" s="26">
        <v>839.63</v>
      </c>
      <c r="K10" s="26">
        <v>876.09500000000003</v>
      </c>
      <c r="L10" s="26">
        <v>913.495</v>
      </c>
      <c r="M10" s="26">
        <v>949.96</v>
      </c>
      <c r="N10" s="26">
        <v>987.36</v>
      </c>
      <c r="O10" s="26">
        <v>1023.825</v>
      </c>
      <c r="P10" s="26">
        <v>1165.9450000000002</v>
      </c>
      <c r="Q10" s="26">
        <v>1203.345</v>
      </c>
      <c r="R10" s="26">
        <v>1239.8100000000002</v>
      </c>
      <c r="S10" s="26">
        <v>1277.21</v>
      </c>
      <c r="T10" s="26">
        <v>1313.6750000000002</v>
      </c>
      <c r="U10" s="26">
        <v>1351.075</v>
      </c>
      <c r="V10" s="26">
        <v>1387.5400000000002</v>
      </c>
      <c r="W10" s="26">
        <v>1424.0050000000001</v>
      </c>
      <c r="X10" s="26">
        <v>1461.405</v>
      </c>
      <c r="Y10" s="26">
        <v>1497.8700000000001</v>
      </c>
      <c r="Z10" s="26">
        <v>1535.27</v>
      </c>
      <c r="AA10" s="26">
        <v>1677.39</v>
      </c>
      <c r="AB10" s="26">
        <v>1713.855</v>
      </c>
      <c r="AC10" s="26">
        <v>1751.2550000000001</v>
      </c>
      <c r="AD10" s="26">
        <v>1787.72</v>
      </c>
      <c r="AE10" s="26">
        <v>1825.1200000000001</v>
      </c>
      <c r="AF10" s="26">
        <v>1861.585</v>
      </c>
      <c r="AG10" s="27">
        <v>1898.9850000000001</v>
      </c>
      <c r="AH10" s="26">
        <v>1935.45</v>
      </c>
      <c r="AI10" s="26">
        <v>1971.9150000000002</v>
      </c>
      <c r="AJ10" s="26">
        <v>2009.3150000000001</v>
      </c>
      <c r="AK10" s="26">
        <v>2045.7800000000002</v>
      </c>
      <c r="AL10" s="26">
        <v>2187.9</v>
      </c>
      <c r="AM10" s="26">
        <v>2225.3000000000002</v>
      </c>
      <c r="AN10" s="26">
        <v>2261.7650000000003</v>
      </c>
      <c r="AO10" s="26">
        <v>2299.165</v>
      </c>
      <c r="AP10" s="26">
        <v>2335.63</v>
      </c>
      <c r="AQ10" s="26">
        <v>2373.0300000000002</v>
      </c>
      <c r="AR10" s="26">
        <v>2409.4950000000003</v>
      </c>
      <c r="AS10" s="26">
        <v>2446.895</v>
      </c>
      <c r="AT10" s="26">
        <v>2483.36</v>
      </c>
      <c r="AU10" s="26">
        <v>2519.8250000000003</v>
      </c>
      <c r="AV10" s="26">
        <v>2557.2250000000004</v>
      </c>
      <c r="AW10" s="26">
        <v>2699.3450000000003</v>
      </c>
      <c r="AX10" s="26">
        <v>2735.81</v>
      </c>
      <c r="AY10" s="26">
        <v>2773.21</v>
      </c>
      <c r="AZ10" s="26">
        <v>2809.6750000000002</v>
      </c>
      <c r="BA10" s="26">
        <v>2847.0750000000003</v>
      </c>
      <c r="BB10" s="26">
        <v>2883.54</v>
      </c>
      <c r="BC10" s="26">
        <v>2920.94</v>
      </c>
      <c r="BD10" s="26">
        <v>2957.4050000000002</v>
      </c>
      <c r="BE10" s="26">
        <v>2994.8050000000003</v>
      </c>
      <c r="BF10" s="26">
        <v>3031.27</v>
      </c>
      <c r="BG10" s="26">
        <v>3067.7350000000001</v>
      </c>
      <c r="BH10" s="26">
        <v>3210.79</v>
      </c>
      <c r="BI10" s="26">
        <v>3247.2550000000001</v>
      </c>
      <c r="BJ10" s="26">
        <v>3283.7200000000003</v>
      </c>
      <c r="BK10" s="26">
        <v>3321.1200000000003</v>
      </c>
      <c r="BL10" s="26">
        <v>3357.585</v>
      </c>
      <c r="BM10" s="26">
        <v>3394.9850000000001</v>
      </c>
      <c r="BN10" s="26">
        <v>3431.4500000000003</v>
      </c>
      <c r="BO10" s="26">
        <v>3468.8500000000004</v>
      </c>
      <c r="BP10" s="26">
        <v>3505.3150000000001</v>
      </c>
      <c r="BQ10" s="26">
        <v>3542.7150000000001</v>
      </c>
      <c r="BR10" s="26">
        <v>3579.1800000000003</v>
      </c>
      <c r="BS10" s="26">
        <v>3721.3</v>
      </c>
      <c r="BT10" s="26">
        <v>3758.7000000000003</v>
      </c>
      <c r="BU10" s="26">
        <v>3795.1650000000004</v>
      </c>
    </row>
    <row r="11" spans="1:73" ht="21" x14ac:dyDescent="0.35">
      <c r="A11" s="80"/>
      <c r="B11" s="24">
        <v>1400</v>
      </c>
      <c r="C11" s="25">
        <v>509.57500000000005</v>
      </c>
      <c r="D11" s="26">
        <v>548.84500000000003</v>
      </c>
      <c r="E11" s="26">
        <v>702.18500000000006</v>
      </c>
      <c r="F11" s="26">
        <v>741.45500000000004</v>
      </c>
      <c r="G11" s="26">
        <v>780.72500000000002</v>
      </c>
      <c r="H11" s="26">
        <v>819.995</v>
      </c>
      <c r="I11" s="26">
        <v>860.2</v>
      </c>
      <c r="J11" s="26">
        <v>899.47</v>
      </c>
      <c r="K11" s="26">
        <v>938.74</v>
      </c>
      <c r="L11" s="26">
        <v>978.0100000000001</v>
      </c>
      <c r="M11" s="26">
        <v>1018.215</v>
      </c>
      <c r="N11" s="26">
        <v>1057.4850000000001</v>
      </c>
      <c r="O11" s="26">
        <v>1096.7550000000001</v>
      </c>
      <c r="P11" s="26">
        <v>1249.1600000000001</v>
      </c>
      <c r="Q11" s="26">
        <v>1288.43</v>
      </c>
      <c r="R11" s="26">
        <v>1328.635</v>
      </c>
      <c r="S11" s="26">
        <v>1367.905</v>
      </c>
      <c r="T11" s="26">
        <v>1407.1750000000002</v>
      </c>
      <c r="U11" s="26">
        <v>1446.4450000000002</v>
      </c>
      <c r="V11" s="26">
        <v>1486.65</v>
      </c>
      <c r="W11" s="26">
        <v>1525.92</v>
      </c>
      <c r="X11" s="26">
        <v>1565.19</v>
      </c>
      <c r="Y11" s="26">
        <v>1604.46</v>
      </c>
      <c r="Z11" s="26">
        <v>1643.73</v>
      </c>
      <c r="AA11" s="26">
        <v>1797.0700000000002</v>
      </c>
      <c r="AB11" s="26">
        <v>1836.3400000000001</v>
      </c>
      <c r="AC11" s="26">
        <v>1875.6100000000001</v>
      </c>
      <c r="AD11" s="26">
        <v>1914.88</v>
      </c>
      <c r="AE11" s="26">
        <v>1955.085</v>
      </c>
      <c r="AF11" s="26">
        <v>1994.355</v>
      </c>
      <c r="AG11" s="27">
        <v>2033.6250000000002</v>
      </c>
      <c r="AH11" s="26">
        <v>2072.895</v>
      </c>
      <c r="AI11" s="26">
        <v>2112.165</v>
      </c>
      <c r="AJ11" s="26">
        <v>2152.3700000000003</v>
      </c>
      <c r="AK11" s="26">
        <v>2191.6400000000003</v>
      </c>
      <c r="AL11" s="26">
        <v>2344.0450000000001</v>
      </c>
      <c r="AM11" s="26">
        <v>2383.3150000000001</v>
      </c>
      <c r="AN11" s="26">
        <v>2423.52</v>
      </c>
      <c r="AO11" s="26">
        <v>2462.79</v>
      </c>
      <c r="AP11" s="26">
        <v>2502.06</v>
      </c>
      <c r="AQ11" s="26">
        <v>2541.33</v>
      </c>
      <c r="AR11" s="26">
        <v>2580.6000000000004</v>
      </c>
      <c r="AS11" s="26">
        <v>2620.8050000000003</v>
      </c>
      <c r="AT11" s="26">
        <v>2660.0750000000003</v>
      </c>
      <c r="AU11" s="26">
        <v>2699.3450000000003</v>
      </c>
      <c r="AV11" s="26">
        <v>2738.6150000000002</v>
      </c>
      <c r="AW11" s="26">
        <v>2891.9550000000004</v>
      </c>
      <c r="AX11" s="26">
        <v>2931.2250000000004</v>
      </c>
      <c r="AY11" s="26">
        <v>2970.4950000000003</v>
      </c>
      <c r="AZ11" s="26">
        <v>3009.7650000000003</v>
      </c>
      <c r="BA11" s="26">
        <v>3049.0350000000003</v>
      </c>
      <c r="BB11" s="26">
        <v>3089.2400000000002</v>
      </c>
      <c r="BC11" s="26">
        <v>3128.51</v>
      </c>
      <c r="BD11" s="26">
        <v>3167.78</v>
      </c>
      <c r="BE11" s="26">
        <v>3207.05</v>
      </c>
      <c r="BF11" s="26">
        <v>3246.32</v>
      </c>
      <c r="BG11" s="26">
        <v>3286.5250000000001</v>
      </c>
      <c r="BH11" s="26">
        <v>3438.9300000000003</v>
      </c>
      <c r="BI11" s="26">
        <v>3478.2000000000003</v>
      </c>
      <c r="BJ11" s="26">
        <v>3517.4700000000003</v>
      </c>
      <c r="BK11" s="26">
        <v>3557.6750000000002</v>
      </c>
      <c r="BL11" s="26">
        <v>3596.9450000000002</v>
      </c>
      <c r="BM11" s="26">
        <v>3636.2150000000001</v>
      </c>
      <c r="BN11" s="26">
        <v>3675.4850000000001</v>
      </c>
      <c r="BO11" s="26">
        <v>3714.7550000000001</v>
      </c>
      <c r="BP11" s="26">
        <v>3754.96</v>
      </c>
      <c r="BQ11" s="26">
        <v>3794.23</v>
      </c>
      <c r="BR11" s="26">
        <v>3833.5</v>
      </c>
      <c r="BS11" s="26">
        <v>3985.9050000000002</v>
      </c>
      <c r="BT11" s="26">
        <v>4026.11</v>
      </c>
      <c r="BU11" s="26">
        <v>4065.38</v>
      </c>
    </row>
    <row r="12" spans="1:73" ht="21" x14ac:dyDescent="0.35">
      <c r="A12" s="80"/>
      <c r="B12" s="24">
        <v>1500</v>
      </c>
      <c r="C12" s="25">
        <v>543.23500000000001</v>
      </c>
      <c r="D12" s="26">
        <v>585.31000000000006</v>
      </c>
      <c r="E12" s="26">
        <v>748.93500000000006</v>
      </c>
      <c r="F12" s="26">
        <v>791.01</v>
      </c>
      <c r="G12" s="26">
        <v>833.08500000000004</v>
      </c>
      <c r="H12" s="26">
        <v>875.16000000000008</v>
      </c>
      <c r="I12" s="26">
        <v>917.23500000000001</v>
      </c>
      <c r="J12" s="26">
        <v>959.31000000000006</v>
      </c>
      <c r="K12" s="26">
        <v>1001.3850000000001</v>
      </c>
      <c r="L12" s="26">
        <v>1043.46</v>
      </c>
      <c r="M12" s="26">
        <v>1085.5350000000001</v>
      </c>
      <c r="N12" s="26">
        <v>1127.6100000000001</v>
      </c>
      <c r="O12" s="26">
        <v>1169.6850000000002</v>
      </c>
      <c r="P12" s="26">
        <v>1332.375</v>
      </c>
      <c r="Q12" s="26">
        <v>1374.45</v>
      </c>
      <c r="R12" s="26">
        <v>1416.5250000000001</v>
      </c>
      <c r="S12" s="26">
        <v>1458.6000000000001</v>
      </c>
      <c r="T12" s="26">
        <v>1500.6750000000002</v>
      </c>
      <c r="U12" s="26">
        <v>1542.75</v>
      </c>
      <c r="V12" s="26">
        <v>1584.825</v>
      </c>
      <c r="W12" s="26">
        <v>1626.9</v>
      </c>
      <c r="X12" s="26">
        <v>1668.9750000000001</v>
      </c>
      <c r="Y12" s="26">
        <v>1711.0500000000002</v>
      </c>
      <c r="Z12" s="26">
        <v>1753.125</v>
      </c>
      <c r="AA12" s="26">
        <v>1916.75</v>
      </c>
      <c r="AB12" s="26">
        <v>1958.825</v>
      </c>
      <c r="AC12" s="26">
        <v>2000.9</v>
      </c>
      <c r="AD12" s="26">
        <v>2042.0400000000002</v>
      </c>
      <c r="AE12" s="26">
        <v>2084.1150000000002</v>
      </c>
      <c r="AF12" s="26">
        <v>2126.19</v>
      </c>
      <c r="AG12" s="27">
        <v>2168.2650000000003</v>
      </c>
      <c r="AH12" s="26">
        <v>2210.34</v>
      </c>
      <c r="AI12" s="26">
        <v>2252.415</v>
      </c>
      <c r="AJ12" s="26">
        <v>2294.4900000000002</v>
      </c>
      <c r="AK12" s="26">
        <v>2336.5650000000001</v>
      </c>
      <c r="AL12" s="26">
        <v>2500.19</v>
      </c>
      <c r="AM12" s="26">
        <v>2542.2650000000003</v>
      </c>
      <c r="AN12" s="26">
        <v>2584.34</v>
      </c>
      <c r="AO12" s="26">
        <v>2626.415</v>
      </c>
      <c r="AP12" s="26">
        <v>2668.4900000000002</v>
      </c>
      <c r="AQ12" s="26">
        <v>2710.5650000000001</v>
      </c>
      <c r="AR12" s="26">
        <v>2752.6400000000003</v>
      </c>
      <c r="AS12" s="26">
        <v>2794.7150000000001</v>
      </c>
      <c r="AT12" s="26">
        <v>2836.79</v>
      </c>
      <c r="AU12" s="26">
        <v>2878.8650000000002</v>
      </c>
      <c r="AV12" s="26">
        <v>2920.94</v>
      </c>
      <c r="AW12" s="26">
        <v>3083.63</v>
      </c>
      <c r="AX12" s="26">
        <v>3125.7050000000004</v>
      </c>
      <c r="AY12" s="26">
        <v>3167.78</v>
      </c>
      <c r="AZ12" s="26">
        <v>3209.855</v>
      </c>
      <c r="BA12" s="26">
        <v>3251.9300000000003</v>
      </c>
      <c r="BB12" s="26">
        <v>3294.0050000000001</v>
      </c>
      <c r="BC12" s="26">
        <v>3336.0800000000004</v>
      </c>
      <c r="BD12" s="26">
        <v>3378.1550000000002</v>
      </c>
      <c r="BE12" s="26">
        <v>3420.23</v>
      </c>
      <c r="BF12" s="26">
        <v>3462.3050000000003</v>
      </c>
      <c r="BG12" s="26">
        <v>3504.38</v>
      </c>
      <c r="BH12" s="26">
        <v>3667.07</v>
      </c>
      <c r="BI12" s="26">
        <v>3709.1450000000004</v>
      </c>
      <c r="BJ12" s="26">
        <v>3751.2200000000003</v>
      </c>
      <c r="BK12" s="26">
        <v>3793.2950000000001</v>
      </c>
      <c r="BL12" s="26">
        <v>3835.3700000000003</v>
      </c>
      <c r="BM12" s="26">
        <v>3877.4450000000002</v>
      </c>
      <c r="BN12" s="26">
        <v>3919.5200000000004</v>
      </c>
      <c r="BO12" s="26">
        <v>3961.5950000000003</v>
      </c>
      <c r="BP12" s="26">
        <v>4003.67</v>
      </c>
      <c r="BQ12" s="26">
        <v>4045.7450000000003</v>
      </c>
      <c r="BR12" s="26">
        <v>4087.82</v>
      </c>
      <c r="BS12" s="26">
        <v>4251.4450000000006</v>
      </c>
      <c r="BT12" s="26">
        <v>4293.5200000000004</v>
      </c>
      <c r="BU12" s="26">
        <v>4335.5950000000003</v>
      </c>
    </row>
    <row r="13" spans="1:73" ht="21" x14ac:dyDescent="0.35">
      <c r="A13" s="80"/>
      <c r="B13" s="24">
        <v>1600</v>
      </c>
      <c r="C13" s="25">
        <v>576.89499999999998</v>
      </c>
      <c r="D13" s="26">
        <v>621.77500000000009</v>
      </c>
      <c r="E13" s="26">
        <v>795.68500000000006</v>
      </c>
      <c r="F13" s="26">
        <v>840.56500000000005</v>
      </c>
      <c r="G13" s="26">
        <v>885.44500000000005</v>
      </c>
      <c r="H13" s="26">
        <v>929.3900000000001</v>
      </c>
      <c r="I13" s="26">
        <v>974.2700000000001</v>
      </c>
      <c r="J13" s="26">
        <v>1019.1500000000001</v>
      </c>
      <c r="K13" s="26">
        <v>1063.095</v>
      </c>
      <c r="L13" s="26">
        <v>1107.9750000000001</v>
      </c>
      <c r="M13" s="26">
        <v>1152.855</v>
      </c>
      <c r="N13" s="26">
        <v>1197.7350000000001</v>
      </c>
      <c r="O13" s="26">
        <v>1241.68</v>
      </c>
      <c r="P13" s="26">
        <v>1415.5900000000001</v>
      </c>
      <c r="Q13" s="26">
        <v>1460.47</v>
      </c>
      <c r="R13" s="26">
        <v>1505.3500000000001</v>
      </c>
      <c r="S13" s="26">
        <v>1549.2950000000001</v>
      </c>
      <c r="T13" s="26">
        <v>1594.1750000000002</v>
      </c>
      <c r="U13" s="26">
        <v>1639.0550000000001</v>
      </c>
      <c r="V13" s="26">
        <v>1683.9350000000002</v>
      </c>
      <c r="W13" s="26">
        <v>1727.88</v>
      </c>
      <c r="X13" s="26">
        <v>1772.76</v>
      </c>
      <c r="Y13" s="26">
        <v>1817.64</v>
      </c>
      <c r="Z13" s="26">
        <v>1862.5200000000002</v>
      </c>
      <c r="AA13" s="26">
        <v>2035.4950000000001</v>
      </c>
      <c r="AB13" s="26">
        <v>2080.375</v>
      </c>
      <c r="AC13" s="26">
        <v>2125.2550000000001</v>
      </c>
      <c r="AD13" s="26">
        <v>2170.1350000000002</v>
      </c>
      <c r="AE13" s="26">
        <v>2214.08</v>
      </c>
      <c r="AF13" s="26">
        <v>2258.96</v>
      </c>
      <c r="AG13" s="27">
        <v>2303.84</v>
      </c>
      <c r="AH13" s="26">
        <v>2348.7200000000003</v>
      </c>
      <c r="AI13" s="26">
        <v>2392.665</v>
      </c>
      <c r="AJ13" s="26">
        <v>2437.5450000000001</v>
      </c>
      <c r="AK13" s="26">
        <v>2482.4250000000002</v>
      </c>
      <c r="AL13" s="26">
        <v>2656.335</v>
      </c>
      <c r="AM13" s="26">
        <v>2700.28</v>
      </c>
      <c r="AN13" s="26">
        <v>2745.1600000000003</v>
      </c>
      <c r="AO13" s="26">
        <v>2790.04</v>
      </c>
      <c r="AP13" s="26">
        <v>2833.9850000000001</v>
      </c>
      <c r="AQ13" s="26">
        <v>2878.8650000000002</v>
      </c>
      <c r="AR13" s="26">
        <v>2923.7450000000003</v>
      </c>
      <c r="AS13" s="26">
        <v>2968.625</v>
      </c>
      <c r="AT13" s="26">
        <v>3012.57</v>
      </c>
      <c r="AU13" s="26">
        <v>3057.4500000000003</v>
      </c>
      <c r="AV13" s="26">
        <v>3102.3300000000004</v>
      </c>
      <c r="AW13" s="26">
        <v>3276.2400000000002</v>
      </c>
      <c r="AX13" s="26">
        <v>3320.1850000000004</v>
      </c>
      <c r="AY13" s="26">
        <v>3365.0650000000001</v>
      </c>
      <c r="AZ13" s="26">
        <v>3409.9450000000002</v>
      </c>
      <c r="BA13" s="26">
        <v>3454.8250000000003</v>
      </c>
      <c r="BB13" s="26">
        <v>3498.77</v>
      </c>
      <c r="BC13" s="26">
        <v>3543.65</v>
      </c>
      <c r="BD13" s="26">
        <v>3588.53</v>
      </c>
      <c r="BE13" s="26">
        <v>3633.4100000000003</v>
      </c>
      <c r="BF13" s="26">
        <v>3677.355</v>
      </c>
      <c r="BG13" s="26">
        <v>3722.2350000000001</v>
      </c>
      <c r="BH13" s="26">
        <v>3896.1450000000004</v>
      </c>
      <c r="BI13" s="26">
        <v>3941.0250000000001</v>
      </c>
      <c r="BJ13" s="26">
        <v>3984.9700000000003</v>
      </c>
      <c r="BK13" s="26">
        <v>4029.8500000000004</v>
      </c>
      <c r="BL13" s="26">
        <v>4074.73</v>
      </c>
      <c r="BM13" s="26">
        <v>4119.6100000000006</v>
      </c>
      <c r="BN13" s="26">
        <v>4163.5550000000003</v>
      </c>
      <c r="BO13" s="26">
        <v>4208.4350000000004</v>
      </c>
      <c r="BP13" s="26">
        <v>4253.3150000000005</v>
      </c>
      <c r="BQ13" s="26">
        <v>4297.26</v>
      </c>
      <c r="BR13" s="26">
        <v>4342.1400000000003</v>
      </c>
      <c r="BS13" s="26">
        <v>4516.05</v>
      </c>
      <c r="BT13" s="26">
        <v>4560.93</v>
      </c>
      <c r="BU13" s="26">
        <v>4605.8100000000004</v>
      </c>
    </row>
    <row r="14" spans="1:73" ht="21" x14ac:dyDescent="0.35">
      <c r="A14" s="80"/>
      <c r="B14" s="24">
        <v>1700</v>
      </c>
      <c r="C14" s="25">
        <v>625.51499999999999</v>
      </c>
      <c r="D14" s="26">
        <v>674.13499999999999</v>
      </c>
      <c r="E14" s="26">
        <v>861.1350000000001</v>
      </c>
      <c r="F14" s="26">
        <v>909.755</v>
      </c>
      <c r="G14" s="26">
        <v>958.375</v>
      </c>
      <c r="H14" s="26">
        <v>1006.0600000000001</v>
      </c>
      <c r="I14" s="26">
        <v>1054.68</v>
      </c>
      <c r="J14" s="26">
        <v>1103.3</v>
      </c>
      <c r="K14" s="26">
        <v>1151.92</v>
      </c>
      <c r="L14" s="26">
        <v>1200.54</v>
      </c>
      <c r="M14" s="26">
        <v>1249.1600000000001</v>
      </c>
      <c r="N14" s="26">
        <v>1297.78</v>
      </c>
      <c r="O14" s="26">
        <v>1346.4</v>
      </c>
      <c r="P14" s="26">
        <v>1533.4</v>
      </c>
      <c r="Q14" s="26">
        <v>1582.02</v>
      </c>
      <c r="R14" s="26">
        <v>1629.7050000000002</v>
      </c>
      <c r="S14" s="26">
        <v>1678.325</v>
      </c>
      <c r="T14" s="26">
        <v>1726.9450000000002</v>
      </c>
      <c r="U14" s="26">
        <v>1775.5650000000001</v>
      </c>
      <c r="V14" s="26">
        <v>1824.1850000000002</v>
      </c>
      <c r="W14" s="26">
        <v>1872.8050000000001</v>
      </c>
      <c r="X14" s="26">
        <v>1921.4250000000002</v>
      </c>
      <c r="Y14" s="26">
        <v>1970.0450000000001</v>
      </c>
      <c r="Z14" s="26">
        <v>2018.6650000000002</v>
      </c>
      <c r="AA14" s="26">
        <v>2205.665</v>
      </c>
      <c r="AB14" s="26">
        <v>2253.35</v>
      </c>
      <c r="AC14" s="26">
        <v>2301.9700000000003</v>
      </c>
      <c r="AD14" s="26">
        <v>2350.59</v>
      </c>
      <c r="AE14" s="26">
        <v>2399.21</v>
      </c>
      <c r="AF14" s="26">
        <v>2447.83</v>
      </c>
      <c r="AG14" s="27">
        <v>2496.4500000000003</v>
      </c>
      <c r="AH14" s="26">
        <v>2545.0700000000002</v>
      </c>
      <c r="AI14" s="26">
        <v>2593.69</v>
      </c>
      <c r="AJ14" s="26">
        <v>2642.31</v>
      </c>
      <c r="AK14" s="26">
        <v>2689.9950000000003</v>
      </c>
      <c r="AL14" s="26">
        <v>2876.9950000000003</v>
      </c>
      <c r="AM14" s="26">
        <v>2925.6150000000002</v>
      </c>
      <c r="AN14" s="26">
        <v>2974.2350000000001</v>
      </c>
      <c r="AO14" s="26">
        <v>3022.855</v>
      </c>
      <c r="AP14" s="26">
        <v>3071.4750000000004</v>
      </c>
      <c r="AQ14" s="26">
        <v>3120.0950000000003</v>
      </c>
      <c r="AR14" s="26">
        <v>3168.7150000000001</v>
      </c>
      <c r="AS14" s="26">
        <v>3217.335</v>
      </c>
      <c r="AT14" s="26">
        <v>3265.9550000000004</v>
      </c>
      <c r="AU14" s="26">
        <v>3313.6400000000003</v>
      </c>
      <c r="AV14" s="26">
        <v>3362.26</v>
      </c>
      <c r="AW14" s="26">
        <v>3549.26</v>
      </c>
      <c r="AX14" s="26">
        <v>3597.88</v>
      </c>
      <c r="AY14" s="26">
        <v>3646.5</v>
      </c>
      <c r="AZ14" s="26">
        <v>3695.1200000000003</v>
      </c>
      <c r="BA14" s="26">
        <v>3743.7400000000002</v>
      </c>
      <c r="BB14" s="26">
        <v>3792.36</v>
      </c>
      <c r="BC14" s="26">
        <v>3840.98</v>
      </c>
      <c r="BD14" s="26">
        <v>3889.6000000000004</v>
      </c>
      <c r="BE14" s="26">
        <v>3937.2850000000003</v>
      </c>
      <c r="BF14" s="26">
        <v>3985.9050000000002</v>
      </c>
      <c r="BG14" s="26">
        <v>4034.5250000000001</v>
      </c>
      <c r="BH14" s="26">
        <v>4221.5250000000005</v>
      </c>
      <c r="BI14" s="26">
        <v>4270.1450000000004</v>
      </c>
      <c r="BJ14" s="26">
        <v>4318.7650000000003</v>
      </c>
      <c r="BK14" s="26">
        <v>4367.3850000000002</v>
      </c>
      <c r="BL14" s="26">
        <v>4416.0050000000001</v>
      </c>
      <c r="BM14" s="26">
        <v>4464.625</v>
      </c>
      <c r="BN14" s="26">
        <v>4512.3100000000004</v>
      </c>
      <c r="BO14" s="26">
        <v>4560.93</v>
      </c>
      <c r="BP14" s="26">
        <v>4609.55</v>
      </c>
      <c r="BQ14" s="26">
        <v>4658.17</v>
      </c>
      <c r="BR14" s="26">
        <v>4706.79</v>
      </c>
      <c r="BS14" s="26">
        <v>4893.79</v>
      </c>
      <c r="BT14" s="26">
        <v>4942.41</v>
      </c>
      <c r="BU14" s="26">
        <v>4991.0300000000007</v>
      </c>
    </row>
    <row r="15" spans="1:73" ht="21" x14ac:dyDescent="0.35">
      <c r="A15" s="80"/>
      <c r="B15" s="24">
        <v>1800</v>
      </c>
      <c r="C15" s="25">
        <v>659.17500000000007</v>
      </c>
      <c r="D15" s="26">
        <v>710.6</v>
      </c>
      <c r="E15" s="26">
        <v>907.8850000000001</v>
      </c>
      <c r="F15" s="26">
        <v>959.31000000000006</v>
      </c>
      <c r="G15" s="26">
        <v>1009.8000000000001</v>
      </c>
      <c r="H15" s="26">
        <v>1061.2250000000001</v>
      </c>
      <c r="I15" s="26">
        <v>1112.6500000000001</v>
      </c>
      <c r="J15" s="26">
        <v>1163.1400000000001</v>
      </c>
      <c r="K15" s="26">
        <v>1214.5650000000001</v>
      </c>
      <c r="L15" s="26">
        <v>1265.99</v>
      </c>
      <c r="M15" s="26">
        <v>1316.48</v>
      </c>
      <c r="N15" s="26">
        <v>1367.905</v>
      </c>
      <c r="O15" s="26">
        <v>1418.395</v>
      </c>
      <c r="P15" s="26">
        <v>1616.615</v>
      </c>
      <c r="Q15" s="26">
        <v>1667.105</v>
      </c>
      <c r="R15" s="26">
        <v>1718.5300000000002</v>
      </c>
      <c r="S15" s="26">
        <v>1769.9550000000002</v>
      </c>
      <c r="T15" s="26">
        <v>1820.4450000000002</v>
      </c>
      <c r="U15" s="26">
        <v>1871.8700000000001</v>
      </c>
      <c r="V15" s="26">
        <v>1923.2950000000001</v>
      </c>
      <c r="W15" s="26">
        <v>1973.7850000000001</v>
      </c>
      <c r="X15" s="26">
        <v>2025.21</v>
      </c>
      <c r="Y15" s="26">
        <v>2076.6350000000002</v>
      </c>
      <c r="Z15" s="26">
        <v>2127.125</v>
      </c>
      <c r="AA15" s="26">
        <v>2324.4100000000003</v>
      </c>
      <c r="AB15" s="26">
        <v>2375.835</v>
      </c>
      <c r="AC15" s="26">
        <v>2427.2600000000002</v>
      </c>
      <c r="AD15" s="26">
        <v>2477.75</v>
      </c>
      <c r="AE15" s="26">
        <v>2529.1750000000002</v>
      </c>
      <c r="AF15" s="26">
        <v>2580.6000000000004</v>
      </c>
      <c r="AG15" s="27">
        <v>2631.09</v>
      </c>
      <c r="AH15" s="26">
        <v>2682.5150000000003</v>
      </c>
      <c r="AI15" s="26">
        <v>2733.94</v>
      </c>
      <c r="AJ15" s="26">
        <v>2784.4300000000003</v>
      </c>
      <c r="AK15" s="26">
        <v>2835.855</v>
      </c>
      <c r="AL15" s="26">
        <v>3033.1400000000003</v>
      </c>
      <c r="AM15" s="26">
        <v>3084.5650000000001</v>
      </c>
      <c r="AN15" s="26">
        <v>3135.0550000000003</v>
      </c>
      <c r="AO15" s="26">
        <v>3186.48</v>
      </c>
      <c r="AP15" s="26">
        <v>3237.9050000000002</v>
      </c>
      <c r="AQ15" s="26">
        <v>3288.395</v>
      </c>
      <c r="AR15" s="26">
        <v>3339.82</v>
      </c>
      <c r="AS15" s="26">
        <v>3391.2450000000003</v>
      </c>
      <c r="AT15" s="26">
        <v>3441.7350000000001</v>
      </c>
      <c r="AU15" s="26">
        <v>3493.1600000000003</v>
      </c>
      <c r="AV15" s="26">
        <v>3544.585</v>
      </c>
      <c r="AW15" s="26">
        <v>3741.8700000000003</v>
      </c>
      <c r="AX15" s="26">
        <v>3792.36</v>
      </c>
      <c r="AY15" s="26">
        <v>3843.7850000000003</v>
      </c>
      <c r="AZ15" s="26">
        <v>3895.21</v>
      </c>
      <c r="BA15" s="26">
        <v>3945.7000000000003</v>
      </c>
      <c r="BB15" s="26">
        <v>3997.1250000000005</v>
      </c>
      <c r="BC15" s="26">
        <v>4048.55</v>
      </c>
      <c r="BD15" s="26">
        <v>4099.04</v>
      </c>
      <c r="BE15" s="26">
        <v>4150.4650000000001</v>
      </c>
      <c r="BF15" s="26">
        <v>4201.8900000000003</v>
      </c>
      <c r="BG15" s="26">
        <v>4252.38</v>
      </c>
      <c r="BH15" s="26">
        <v>4450.6000000000004</v>
      </c>
      <c r="BI15" s="26">
        <v>4501.09</v>
      </c>
      <c r="BJ15" s="26">
        <v>4552.5150000000003</v>
      </c>
      <c r="BK15" s="26">
        <v>4603.9400000000005</v>
      </c>
      <c r="BL15" s="26">
        <v>4654.43</v>
      </c>
      <c r="BM15" s="26">
        <v>4705.8550000000005</v>
      </c>
      <c r="BN15" s="26">
        <v>4756.3450000000003</v>
      </c>
      <c r="BO15" s="26">
        <v>4807.7700000000004</v>
      </c>
      <c r="BP15" s="26">
        <v>4859.1950000000006</v>
      </c>
      <c r="BQ15" s="26">
        <v>4909.6850000000004</v>
      </c>
      <c r="BR15" s="26">
        <v>4961.1100000000006</v>
      </c>
      <c r="BS15" s="26">
        <v>5158.3950000000004</v>
      </c>
      <c r="BT15" s="26">
        <v>5209.8200000000006</v>
      </c>
      <c r="BU15" s="26">
        <v>5261.2449999999999</v>
      </c>
    </row>
    <row r="16" spans="1:73" ht="21" x14ac:dyDescent="0.35">
      <c r="A16" s="80"/>
      <c r="B16" s="24">
        <v>1900</v>
      </c>
      <c r="C16" s="25">
        <v>692.83500000000004</v>
      </c>
      <c r="D16" s="26">
        <v>747.06500000000005</v>
      </c>
      <c r="E16" s="26">
        <v>954.6350000000001</v>
      </c>
      <c r="F16" s="26">
        <v>1008.865</v>
      </c>
      <c r="G16" s="26">
        <v>1062.1600000000001</v>
      </c>
      <c r="H16" s="26">
        <v>1115.4550000000002</v>
      </c>
      <c r="I16" s="26">
        <v>1169.6850000000002</v>
      </c>
      <c r="J16" s="26">
        <v>1222.98</v>
      </c>
      <c r="K16" s="26">
        <v>1277.21</v>
      </c>
      <c r="L16" s="26">
        <v>1330.5050000000001</v>
      </c>
      <c r="M16" s="26">
        <v>1383.8000000000002</v>
      </c>
      <c r="N16" s="26">
        <v>1438.03</v>
      </c>
      <c r="O16" s="26">
        <v>1491.325</v>
      </c>
      <c r="P16" s="26">
        <v>1699.8300000000002</v>
      </c>
      <c r="Q16" s="26">
        <v>1753.125</v>
      </c>
      <c r="R16" s="26">
        <v>1807.355</v>
      </c>
      <c r="S16" s="26">
        <v>1860.65</v>
      </c>
      <c r="T16" s="26">
        <v>1913.9450000000002</v>
      </c>
      <c r="U16" s="26">
        <v>1968.1750000000002</v>
      </c>
      <c r="V16" s="26">
        <v>2021.47</v>
      </c>
      <c r="W16" s="26">
        <v>2075.7000000000003</v>
      </c>
      <c r="X16" s="26">
        <v>2128.9950000000003</v>
      </c>
      <c r="Y16" s="26">
        <v>2182.29</v>
      </c>
      <c r="Z16" s="26">
        <v>2236.52</v>
      </c>
      <c r="AA16" s="26">
        <v>2444.09</v>
      </c>
      <c r="AB16" s="26">
        <v>2498.3200000000002</v>
      </c>
      <c r="AC16" s="26">
        <v>2551.6150000000002</v>
      </c>
      <c r="AD16" s="26">
        <v>2605.8450000000003</v>
      </c>
      <c r="AE16" s="26">
        <v>2659.1400000000003</v>
      </c>
      <c r="AF16" s="26">
        <v>2712.4349999999999</v>
      </c>
      <c r="AG16" s="27">
        <v>2766.665</v>
      </c>
      <c r="AH16" s="26">
        <v>2819.96</v>
      </c>
      <c r="AI16" s="26">
        <v>2874.19</v>
      </c>
      <c r="AJ16" s="26">
        <v>2927.4850000000001</v>
      </c>
      <c r="AK16" s="26">
        <v>2980.78</v>
      </c>
      <c r="AL16" s="26">
        <v>3189.2850000000003</v>
      </c>
      <c r="AM16" s="26">
        <v>3242.5800000000004</v>
      </c>
      <c r="AN16" s="26">
        <v>3296.8100000000004</v>
      </c>
      <c r="AO16" s="26">
        <v>3350.105</v>
      </c>
      <c r="AP16" s="26">
        <v>3403.4</v>
      </c>
      <c r="AQ16" s="26">
        <v>3457.63</v>
      </c>
      <c r="AR16" s="26">
        <v>3510.9250000000002</v>
      </c>
      <c r="AS16" s="26">
        <v>3565.1550000000002</v>
      </c>
      <c r="AT16" s="26">
        <v>3618.4500000000003</v>
      </c>
      <c r="AU16" s="26">
        <v>3672.6800000000003</v>
      </c>
      <c r="AV16" s="26">
        <v>3725.9750000000004</v>
      </c>
      <c r="AW16" s="26">
        <v>3933.5450000000001</v>
      </c>
      <c r="AX16" s="26">
        <v>3987.7750000000001</v>
      </c>
      <c r="AY16" s="26">
        <v>4041.07</v>
      </c>
      <c r="AZ16" s="26">
        <v>4095.3</v>
      </c>
      <c r="BA16" s="26">
        <v>4148.5950000000003</v>
      </c>
      <c r="BB16" s="26">
        <v>4201.8900000000003</v>
      </c>
      <c r="BC16" s="26">
        <v>4256.12</v>
      </c>
      <c r="BD16" s="26">
        <v>4309.415</v>
      </c>
      <c r="BE16" s="26">
        <v>4363.6450000000004</v>
      </c>
      <c r="BF16" s="26">
        <v>4416.9400000000005</v>
      </c>
      <c r="BG16" s="26">
        <v>4471.17</v>
      </c>
      <c r="BH16" s="26">
        <v>4678.7400000000007</v>
      </c>
      <c r="BI16" s="26">
        <v>4732.0349999999999</v>
      </c>
      <c r="BJ16" s="26">
        <v>4786.2650000000003</v>
      </c>
      <c r="BK16" s="26">
        <v>4839.5600000000004</v>
      </c>
      <c r="BL16" s="26">
        <v>4893.79</v>
      </c>
      <c r="BM16" s="26">
        <v>4947.085</v>
      </c>
      <c r="BN16" s="26">
        <v>5000.38</v>
      </c>
      <c r="BO16" s="26">
        <v>5054.6100000000006</v>
      </c>
      <c r="BP16" s="26">
        <v>5107.9050000000007</v>
      </c>
      <c r="BQ16" s="26">
        <v>5162.1350000000002</v>
      </c>
      <c r="BR16" s="26">
        <v>5215.43</v>
      </c>
      <c r="BS16" s="26">
        <v>5423.9350000000004</v>
      </c>
      <c r="BT16" s="26">
        <v>5477.2300000000005</v>
      </c>
      <c r="BU16" s="26">
        <v>5530.5250000000005</v>
      </c>
    </row>
    <row r="17" spans="1:73" ht="21" x14ac:dyDescent="0.35">
      <c r="A17" s="80"/>
      <c r="B17" s="24">
        <v>2000</v>
      </c>
      <c r="C17" s="25">
        <v>726.495</v>
      </c>
      <c r="D17" s="26">
        <v>782.59500000000003</v>
      </c>
      <c r="E17" s="26">
        <v>1001.3850000000001</v>
      </c>
      <c r="F17" s="26">
        <v>1057.4850000000001</v>
      </c>
      <c r="G17" s="26">
        <v>1114.52</v>
      </c>
      <c r="H17" s="26">
        <v>1170.6200000000001</v>
      </c>
      <c r="I17" s="26">
        <v>1226.72</v>
      </c>
      <c r="J17" s="26">
        <v>1282.8200000000002</v>
      </c>
      <c r="K17" s="26">
        <v>1338.92</v>
      </c>
      <c r="L17" s="26">
        <v>1395.02</v>
      </c>
      <c r="M17" s="26">
        <v>1452.0550000000001</v>
      </c>
      <c r="N17" s="26">
        <v>1508.155</v>
      </c>
      <c r="O17" s="26">
        <v>1564.2550000000001</v>
      </c>
      <c r="P17" s="26">
        <v>1783.0450000000001</v>
      </c>
      <c r="Q17" s="26">
        <v>1839.1450000000002</v>
      </c>
      <c r="R17" s="26">
        <v>1895.2450000000001</v>
      </c>
      <c r="S17" s="26">
        <v>1951.345</v>
      </c>
      <c r="T17" s="26">
        <v>2007.4450000000002</v>
      </c>
      <c r="U17" s="26">
        <v>2064.48</v>
      </c>
      <c r="V17" s="26">
        <v>2120.58</v>
      </c>
      <c r="W17" s="26">
        <v>2176.6800000000003</v>
      </c>
      <c r="X17" s="26">
        <v>2232.7800000000002</v>
      </c>
      <c r="Y17" s="26">
        <v>2288.88</v>
      </c>
      <c r="Z17" s="26">
        <v>2344.98</v>
      </c>
      <c r="AA17" s="26">
        <v>2563.77</v>
      </c>
      <c r="AB17" s="26">
        <v>2619.8700000000003</v>
      </c>
      <c r="AC17" s="26">
        <v>2676.9050000000002</v>
      </c>
      <c r="AD17" s="26">
        <v>2733.0050000000001</v>
      </c>
      <c r="AE17" s="26">
        <v>2789.105</v>
      </c>
      <c r="AF17" s="26">
        <v>2845.2050000000004</v>
      </c>
      <c r="AG17" s="27">
        <v>2901.3050000000003</v>
      </c>
      <c r="AH17" s="26">
        <v>2957.4050000000002</v>
      </c>
      <c r="AI17" s="26">
        <v>3013.5050000000001</v>
      </c>
      <c r="AJ17" s="26">
        <v>3070.54</v>
      </c>
      <c r="AK17" s="26">
        <v>3126.6400000000003</v>
      </c>
      <c r="AL17" s="26">
        <v>3345.4300000000003</v>
      </c>
      <c r="AM17" s="26">
        <v>3401.53</v>
      </c>
      <c r="AN17" s="26">
        <v>3457.63</v>
      </c>
      <c r="AO17" s="26">
        <v>3513.73</v>
      </c>
      <c r="AP17" s="26">
        <v>3569.8300000000004</v>
      </c>
      <c r="AQ17" s="26">
        <v>3625.9300000000003</v>
      </c>
      <c r="AR17" s="26">
        <v>3682.9650000000001</v>
      </c>
      <c r="AS17" s="26">
        <v>3739.0650000000001</v>
      </c>
      <c r="AT17" s="26">
        <v>3795.1650000000004</v>
      </c>
      <c r="AU17" s="26">
        <v>3851.2650000000003</v>
      </c>
      <c r="AV17" s="26">
        <v>3907.3650000000002</v>
      </c>
      <c r="AW17" s="26">
        <v>4126.1550000000007</v>
      </c>
      <c r="AX17" s="26">
        <v>4182.2550000000001</v>
      </c>
      <c r="AY17" s="26">
        <v>4238.3550000000005</v>
      </c>
      <c r="AZ17" s="26">
        <v>4295.3900000000003</v>
      </c>
      <c r="BA17" s="26">
        <v>4351.4900000000007</v>
      </c>
      <c r="BB17" s="26">
        <v>4407.59</v>
      </c>
      <c r="BC17" s="26">
        <v>4463.6900000000005</v>
      </c>
      <c r="BD17" s="26">
        <v>4519.79</v>
      </c>
      <c r="BE17" s="26">
        <v>4575.8900000000003</v>
      </c>
      <c r="BF17" s="26">
        <v>4631.9900000000007</v>
      </c>
      <c r="BG17" s="26">
        <v>4689.0250000000005</v>
      </c>
      <c r="BH17" s="26">
        <v>4906.88</v>
      </c>
      <c r="BI17" s="26">
        <v>4963.915</v>
      </c>
      <c r="BJ17" s="26">
        <v>5020.0150000000003</v>
      </c>
      <c r="BK17" s="26">
        <v>5076.1150000000007</v>
      </c>
      <c r="BL17" s="26">
        <v>5132.2150000000001</v>
      </c>
      <c r="BM17" s="26">
        <v>5188.3150000000005</v>
      </c>
      <c r="BN17" s="26">
        <v>5244.415</v>
      </c>
      <c r="BO17" s="26">
        <v>5301.4500000000007</v>
      </c>
      <c r="BP17" s="26">
        <v>5357.55</v>
      </c>
      <c r="BQ17" s="26">
        <v>5413.6500000000005</v>
      </c>
      <c r="BR17" s="26">
        <v>5469.75</v>
      </c>
      <c r="BS17" s="26">
        <v>5688.54</v>
      </c>
      <c r="BT17" s="26">
        <v>5744.64</v>
      </c>
      <c r="BU17" s="26">
        <v>5800.7400000000007</v>
      </c>
    </row>
    <row r="18" spans="1:73" ht="21" x14ac:dyDescent="0.35">
      <c r="A18" s="80"/>
      <c r="B18" s="24">
        <v>2100</v>
      </c>
      <c r="C18" s="25">
        <v>769.505</v>
      </c>
      <c r="D18" s="26">
        <v>829.34500000000003</v>
      </c>
      <c r="E18" s="26">
        <v>1060.29</v>
      </c>
      <c r="F18" s="26">
        <v>1120.1300000000001</v>
      </c>
      <c r="G18" s="26">
        <v>1179.0350000000001</v>
      </c>
      <c r="H18" s="26">
        <v>1238.875</v>
      </c>
      <c r="I18" s="26">
        <v>1298.7150000000001</v>
      </c>
      <c r="J18" s="26">
        <v>1358.5550000000001</v>
      </c>
      <c r="K18" s="26">
        <v>1417.46</v>
      </c>
      <c r="L18" s="26">
        <v>1477.3000000000002</v>
      </c>
      <c r="M18" s="26">
        <v>1537.14</v>
      </c>
      <c r="N18" s="26">
        <v>1596.98</v>
      </c>
      <c r="O18" s="26">
        <v>1655.885</v>
      </c>
      <c r="P18" s="26">
        <v>1886.8300000000002</v>
      </c>
      <c r="Q18" s="26">
        <v>1946.67</v>
      </c>
      <c r="R18" s="26">
        <v>2006.5100000000002</v>
      </c>
      <c r="S18" s="26">
        <v>2066.35</v>
      </c>
      <c r="T18" s="26">
        <v>2125.2550000000001</v>
      </c>
      <c r="U18" s="26">
        <v>2185.0950000000003</v>
      </c>
      <c r="V18" s="26">
        <v>2244.9349999999999</v>
      </c>
      <c r="W18" s="26">
        <v>2304.7750000000001</v>
      </c>
      <c r="X18" s="26">
        <v>2363.6800000000003</v>
      </c>
      <c r="Y18" s="26">
        <v>2423.52</v>
      </c>
      <c r="Z18" s="26">
        <v>2483.36</v>
      </c>
      <c r="AA18" s="26">
        <v>2714.3050000000003</v>
      </c>
      <c r="AB18" s="26">
        <v>2774.145</v>
      </c>
      <c r="AC18" s="26">
        <v>2833.9850000000001</v>
      </c>
      <c r="AD18" s="26">
        <v>2892.8900000000003</v>
      </c>
      <c r="AE18" s="26">
        <v>2952.73</v>
      </c>
      <c r="AF18" s="26">
        <v>3012.57</v>
      </c>
      <c r="AG18" s="27">
        <v>3071.4750000000004</v>
      </c>
      <c r="AH18" s="26">
        <v>3131.3150000000001</v>
      </c>
      <c r="AI18" s="26">
        <v>3191.1550000000002</v>
      </c>
      <c r="AJ18" s="26">
        <v>3250.9950000000003</v>
      </c>
      <c r="AK18" s="26">
        <v>3309.9</v>
      </c>
      <c r="AL18" s="26">
        <v>3541.78</v>
      </c>
      <c r="AM18" s="26">
        <v>3600.6850000000004</v>
      </c>
      <c r="AN18" s="26">
        <v>3660.5250000000001</v>
      </c>
      <c r="AO18" s="26">
        <v>3720.3650000000002</v>
      </c>
      <c r="AP18" s="26">
        <v>3780.2050000000004</v>
      </c>
      <c r="AQ18" s="26">
        <v>3839.11</v>
      </c>
      <c r="AR18" s="26">
        <v>3898.9500000000003</v>
      </c>
      <c r="AS18" s="26">
        <v>3958.7900000000004</v>
      </c>
      <c r="AT18" s="26">
        <v>4018.63</v>
      </c>
      <c r="AU18" s="26">
        <v>4077.5350000000003</v>
      </c>
      <c r="AV18" s="26">
        <v>4137.375</v>
      </c>
      <c r="AW18" s="26">
        <v>4368.3200000000006</v>
      </c>
      <c r="AX18" s="26">
        <v>4428.16</v>
      </c>
      <c r="AY18" s="26">
        <v>4488</v>
      </c>
      <c r="AZ18" s="26">
        <v>4546.9050000000007</v>
      </c>
      <c r="BA18" s="26">
        <v>4606.7449999999999</v>
      </c>
      <c r="BB18" s="26">
        <v>4666.585</v>
      </c>
      <c r="BC18" s="26">
        <v>4726.4250000000002</v>
      </c>
      <c r="BD18" s="26">
        <v>4785.33</v>
      </c>
      <c r="BE18" s="26">
        <v>4845.17</v>
      </c>
      <c r="BF18" s="26">
        <v>4905.01</v>
      </c>
      <c r="BG18" s="26">
        <v>4964.8500000000004</v>
      </c>
      <c r="BH18" s="26">
        <v>5195.7950000000001</v>
      </c>
      <c r="BI18" s="26">
        <v>5255.6350000000002</v>
      </c>
      <c r="BJ18" s="26">
        <v>5314.54</v>
      </c>
      <c r="BK18" s="26">
        <v>5374.38</v>
      </c>
      <c r="BL18" s="26">
        <v>5434.22</v>
      </c>
      <c r="BM18" s="26">
        <v>5494.06</v>
      </c>
      <c r="BN18" s="26">
        <v>5552.9650000000001</v>
      </c>
      <c r="BO18" s="26">
        <v>5612.8050000000003</v>
      </c>
      <c r="BP18" s="26">
        <v>5672.6450000000004</v>
      </c>
      <c r="BQ18" s="26">
        <v>5732.4850000000006</v>
      </c>
      <c r="BR18" s="26">
        <v>5791.39</v>
      </c>
      <c r="BS18" s="26">
        <v>6022.335</v>
      </c>
      <c r="BT18" s="26">
        <v>6082.1750000000002</v>
      </c>
      <c r="BU18" s="26">
        <v>6142.0150000000003</v>
      </c>
    </row>
    <row r="19" spans="1:73" ht="21" x14ac:dyDescent="0.35">
      <c r="A19" s="80"/>
      <c r="B19" s="24">
        <v>2200</v>
      </c>
      <c r="C19" s="25">
        <v>803.16500000000008</v>
      </c>
      <c r="D19" s="26">
        <v>865.81000000000006</v>
      </c>
      <c r="E19" s="26">
        <v>1107.04</v>
      </c>
      <c r="F19" s="26">
        <v>1168.75</v>
      </c>
      <c r="G19" s="26">
        <v>1231.395</v>
      </c>
      <c r="H19" s="26">
        <v>1293.105</v>
      </c>
      <c r="I19" s="26">
        <v>1355.75</v>
      </c>
      <c r="J19" s="26">
        <v>1417.46</v>
      </c>
      <c r="K19" s="26">
        <v>1480.105</v>
      </c>
      <c r="L19" s="26">
        <v>1541.8150000000001</v>
      </c>
      <c r="M19" s="26">
        <v>1604.46</v>
      </c>
      <c r="N19" s="26">
        <v>1666.17</v>
      </c>
      <c r="O19" s="26">
        <v>1728.8150000000001</v>
      </c>
      <c r="P19" s="26">
        <v>1970.0450000000001</v>
      </c>
      <c r="Q19" s="26">
        <v>2032.69</v>
      </c>
      <c r="R19" s="26">
        <v>2094.4</v>
      </c>
      <c r="S19" s="26">
        <v>2157.0450000000001</v>
      </c>
      <c r="T19" s="26">
        <v>2218.7550000000001</v>
      </c>
      <c r="U19" s="26">
        <v>2281.4</v>
      </c>
      <c r="V19" s="26">
        <v>2343.11</v>
      </c>
      <c r="W19" s="26">
        <v>2405.7550000000001</v>
      </c>
      <c r="X19" s="26">
        <v>2467.4650000000001</v>
      </c>
      <c r="Y19" s="26">
        <v>2530.11</v>
      </c>
      <c r="Z19" s="26">
        <v>2591.8200000000002</v>
      </c>
      <c r="AA19" s="26">
        <v>2833.9850000000001</v>
      </c>
      <c r="AB19" s="26">
        <v>2895.6950000000002</v>
      </c>
      <c r="AC19" s="26">
        <v>2958.34</v>
      </c>
      <c r="AD19" s="26">
        <v>3020.05</v>
      </c>
      <c r="AE19" s="26">
        <v>3082.6950000000002</v>
      </c>
      <c r="AF19" s="26">
        <v>3144.4050000000002</v>
      </c>
      <c r="AG19" s="27">
        <v>3207.05</v>
      </c>
      <c r="AH19" s="26">
        <v>3268.76</v>
      </c>
      <c r="AI19" s="26">
        <v>3331.4050000000002</v>
      </c>
      <c r="AJ19" s="26">
        <v>3393.1150000000002</v>
      </c>
      <c r="AK19" s="26">
        <v>3455.76</v>
      </c>
      <c r="AL19" s="26">
        <v>3696.9900000000002</v>
      </c>
      <c r="AM19" s="26">
        <v>3759.6350000000002</v>
      </c>
      <c r="AN19" s="26">
        <v>3821.3450000000003</v>
      </c>
      <c r="AO19" s="26">
        <v>3883.9900000000002</v>
      </c>
      <c r="AP19" s="26">
        <v>3945.7000000000003</v>
      </c>
      <c r="AQ19" s="26">
        <v>4008.3450000000003</v>
      </c>
      <c r="AR19" s="26">
        <v>4070.0550000000003</v>
      </c>
      <c r="AS19" s="26">
        <v>4132.7</v>
      </c>
      <c r="AT19" s="26">
        <v>4194.41</v>
      </c>
      <c r="AU19" s="26">
        <v>4257.0550000000003</v>
      </c>
      <c r="AV19" s="26">
        <v>4318.7650000000003</v>
      </c>
      <c r="AW19" s="26">
        <v>4560.93</v>
      </c>
      <c r="AX19" s="26">
        <v>4622.6400000000003</v>
      </c>
      <c r="AY19" s="26">
        <v>4685.2849999999999</v>
      </c>
      <c r="AZ19" s="26">
        <v>4746.9949999999999</v>
      </c>
      <c r="BA19" s="26">
        <v>4809.6400000000003</v>
      </c>
      <c r="BB19" s="26">
        <v>4871.3500000000004</v>
      </c>
      <c r="BC19" s="26">
        <v>4933.9949999999999</v>
      </c>
      <c r="BD19" s="26">
        <v>4995.7049999999999</v>
      </c>
      <c r="BE19" s="26">
        <v>5058.3500000000004</v>
      </c>
      <c r="BF19" s="26">
        <v>5120.0600000000004</v>
      </c>
      <c r="BG19" s="26">
        <v>5182.7049999999999</v>
      </c>
      <c r="BH19" s="26">
        <v>5423.9350000000004</v>
      </c>
      <c r="BI19" s="26">
        <v>5486.58</v>
      </c>
      <c r="BJ19" s="26">
        <v>5548.29</v>
      </c>
      <c r="BK19" s="26">
        <v>5610.9350000000004</v>
      </c>
      <c r="BL19" s="26">
        <v>5672.6450000000004</v>
      </c>
      <c r="BM19" s="26">
        <v>5735.29</v>
      </c>
      <c r="BN19" s="26">
        <v>5797</v>
      </c>
      <c r="BO19" s="26">
        <v>5859.6450000000004</v>
      </c>
      <c r="BP19" s="26">
        <v>5921.3550000000005</v>
      </c>
      <c r="BQ19" s="26">
        <v>5984</v>
      </c>
      <c r="BR19" s="26">
        <v>6045.71</v>
      </c>
      <c r="BS19" s="26">
        <v>6287.875</v>
      </c>
      <c r="BT19" s="26">
        <v>6349.585</v>
      </c>
      <c r="BU19" s="26">
        <v>6412.2300000000005</v>
      </c>
    </row>
    <row r="20" spans="1:73" ht="21" x14ac:dyDescent="0.35">
      <c r="A20" s="80"/>
      <c r="B20" s="24">
        <v>2300</v>
      </c>
      <c r="C20" s="25">
        <v>836.82500000000005</v>
      </c>
      <c r="D20" s="26">
        <v>901.34</v>
      </c>
      <c r="E20" s="26">
        <v>1153.79</v>
      </c>
      <c r="F20" s="26">
        <v>1218.3050000000001</v>
      </c>
      <c r="G20" s="26">
        <v>1283.7550000000001</v>
      </c>
      <c r="H20" s="26">
        <v>1348.27</v>
      </c>
      <c r="I20" s="26">
        <v>1412.7850000000001</v>
      </c>
      <c r="J20" s="26">
        <v>1477.3000000000002</v>
      </c>
      <c r="K20" s="26">
        <v>1542.75</v>
      </c>
      <c r="L20" s="26">
        <v>1607.2650000000001</v>
      </c>
      <c r="M20" s="26">
        <v>1671.7800000000002</v>
      </c>
      <c r="N20" s="26">
        <v>1736.2950000000001</v>
      </c>
      <c r="O20" s="26">
        <v>1801.7450000000001</v>
      </c>
      <c r="P20" s="26">
        <v>2053.2600000000002</v>
      </c>
      <c r="Q20" s="26">
        <v>2118.71</v>
      </c>
      <c r="R20" s="26">
        <v>2183.2249999999999</v>
      </c>
      <c r="S20" s="26">
        <v>2247.7400000000002</v>
      </c>
      <c r="T20" s="26">
        <v>2312.2550000000001</v>
      </c>
      <c r="U20" s="26">
        <v>2377.7049999999999</v>
      </c>
      <c r="V20" s="26">
        <v>2442.2200000000003</v>
      </c>
      <c r="W20" s="26">
        <v>2506.7350000000001</v>
      </c>
      <c r="X20" s="26">
        <v>2572.1849999999999</v>
      </c>
      <c r="Y20" s="26">
        <v>2636.7000000000003</v>
      </c>
      <c r="Z20" s="26">
        <v>2701.2150000000001</v>
      </c>
      <c r="AA20" s="26">
        <v>2953.665</v>
      </c>
      <c r="AB20" s="26">
        <v>3018.1800000000003</v>
      </c>
      <c r="AC20" s="26">
        <v>3082.6950000000002</v>
      </c>
      <c r="AD20" s="26">
        <v>3148.145</v>
      </c>
      <c r="AE20" s="26">
        <v>3212.6600000000003</v>
      </c>
      <c r="AF20" s="26">
        <v>3277.1750000000002</v>
      </c>
      <c r="AG20" s="27">
        <v>3341.69</v>
      </c>
      <c r="AH20" s="26">
        <v>3407.1400000000003</v>
      </c>
      <c r="AI20" s="26">
        <v>3471.6550000000002</v>
      </c>
      <c r="AJ20" s="26">
        <v>3536.17</v>
      </c>
      <c r="AK20" s="26">
        <v>3600.6850000000004</v>
      </c>
      <c r="AL20" s="26">
        <v>3853.1350000000002</v>
      </c>
      <c r="AM20" s="26">
        <v>3917.65</v>
      </c>
      <c r="AN20" s="26">
        <v>3983.1000000000004</v>
      </c>
      <c r="AO20" s="26">
        <v>4047.6150000000002</v>
      </c>
      <c r="AP20" s="26">
        <v>4112.13</v>
      </c>
      <c r="AQ20" s="26">
        <v>4176.6450000000004</v>
      </c>
      <c r="AR20" s="26">
        <v>4242.0950000000003</v>
      </c>
      <c r="AS20" s="26">
        <v>4306.6100000000006</v>
      </c>
      <c r="AT20" s="26">
        <v>4371.125</v>
      </c>
      <c r="AU20" s="26">
        <v>4435.6400000000003</v>
      </c>
      <c r="AV20" s="26">
        <v>4501.09</v>
      </c>
      <c r="AW20" s="26">
        <v>4752.6050000000005</v>
      </c>
      <c r="AX20" s="26">
        <v>4818.0550000000003</v>
      </c>
      <c r="AY20" s="26">
        <v>4882.5700000000006</v>
      </c>
      <c r="AZ20" s="26">
        <v>4947.085</v>
      </c>
      <c r="BA20" s="26">
        <v>5011.6000000000004</v>
      </c>
      <c r="BB20" s="26">
        <v>5077.05</v>
      </c>
      <c r="BC20" s="26">
        <v>5141.5650000000005</v>
      </c>
      <c r="BD20" s="26">
        <v>5206.08</v>
      </c>
      <c r="BE20" s="26">
        <v>5270.5950000000003</v>
      </c>
      <c r="BF20" s="26">
        <v>5336.0450000000001</v>
      </c>
      <c r="BG20" s="26">
        <v>5400.56</v>
      </c>
      <c r="BH20" s="26">
        <v>5653.01</v>
      </c>
      <c r="BI20" s="26">
        <v>5717.5250000000005</v>
      </c>
      <c r="BJ20" s="26">
        <v>5782.04</v>
      </c>
      <c r="BK20" s="26">
        <v>5847.4900000000007</v>
      </c>
      <c r="BL20" s="26">
        <v>5912.0050000000001</v>
      </c>
      <c r="BM20" s="26">
        <v>5976.52</v>
      </c>
      <c r="BN20" s="26">
        <v>6041.0350000000008</v>
      </c>
      <c r="BO20" s="26">
        <v>6106.4850000000006</v>
      </c>
      <c r="BP20" s="26">
        <v>6171</v>
      </c>
      <c r="BQ20" s="26">
        <v>6235.5150000000003</v>
      </c>
      <c r="BR20" s="26">
        <v>6300.0300000000007</v>
      </c>
      <c r="BS20" s="26">
        <v>6552.4800000000005</v>
      </c>
      <c r="BT20" s="26">
        <v>6616.9950000000008</v>
      </c>
      <c r="BU20" s="26">
        <v>6682.4450000000006</v>
      </c>
    </row>
    <row r="21" spans="1:73" ht="21" x14ac:dyDescent="0.35">
      <c r="A21" s="80"/>
      <c r="B21" s="24">
        <v>2400</v>
      </c>
      <c r="C21" s="25">
        <v>870.48500000000001</v>
      </c>
      <c r="D21" s="26">
        <v>937.80500000000006</v>
      </c>
      <c r="E21" s="26">
        <v>1200.54</v>
      </c>
      <c r="F21" s="26">
        <v>1267.8600000000001</v>
      </c>
      <c r="G21" s="26">
        <v>1335.18</v>
      </c>
      <c r="H21" s="26">
        <v>1402.5</v>
      </c>
      <c r="I21" s="26">
        <v>1469.8200000000002</v>
      </c>
      <c r="J21" s="26">
        <v>1537.14</v>
      </c>
      <c r="K21" s="26">
        <v>1604.46</v>
      </c>
      <c r="L21" s="26">
        <v>1671.7800000000002</v>
      </c>
      <c r="M21" s="26">
        <v>1739.1000000000001</v>
      </c>
      <c r="N21" s="26">
        <v>1806.42</v>
      </c>
      <c r="O21" s="26">
        <v>1873.74</v>
      </c>
      <c r="P21" s="26">
        <v>2137.4100000000003</v>
      </c>
      <c r="Q21" s="26">
        <v>2204.73</v>
      </c>
      <c r="R21" s="26">
        <v>2272.0500000000002</v>
      </c>
      <c r="S21" s="26">
        <v>2339.3700000000003</v>
      </c>
      <c r="T21" s="26">
        <v>2406.69</v>
      </c>
      <c r="U21" s="26">
        <v>2474.0100000000002</v>
      </c>
      <c r="V21" s="26">
        <v>2541.33</v>
      </c>
      <c r="W21" s="26">
        <v>2608.65</v>
      </c>
      <c r="X21" s="26">
        <v>2675.9700000000003</v>
      </c>
      <c r="Y21" s="26">
        <v>2743.29</v>
      </c>
      <c r="Z21" s="26">
        <v>2810.61</v>
      </c>
      <c r="AA21" s="26">
        <v>3073.3450000000003</v>
      </c>
      <c r="AB21" s="26">
        <v>3140.665</v>
      </c>
      <c r="AC21" s="26">
        <v>3207.9850000000001</v>
      </c>
      <c r="AD21" s="26">
        <v>3275.3050000000003</v>
      </c>
      <c r="AE21" s="26">
        <v>3342.625</v>
      </c>
      <c r="AF21" s="26">
        <v>3409.9450000000002</v>
      </c>
      <c r="AG21" s="27">
        <v>3477.2650000000003</v>
      </c>
      <c r="AH21" s="26">
        <v>3544.585</v>
      </c>
      <c r="AI21" s="26">
        <v>3611.9050000000002</v>
      </c>
      <c r="AJ21" s="26">
        <v>3679.2250000000004</v>
      </c>
      <c r="AK21" s="26">
        <v>3746.5450000000001</v>
      </c>
      <c r="AL21" s="26">
        <v>4009.28</v>
      </c>
      <c r="AM21" s="26">
        <v>4076.6000000000004</v>
      </c>
      <c r="AN21" s="26">
        <v>4143.92</v>
      </c>
      <c r="AO21" s="26">
        <v>4211.2400000000007</v>
      </c>
      <c r="AP21" s="26">
        <v>4278.5600000000004</v>
      </c>
      <c r="AQ21" s="26">
        <v>4345.88</v>
      </c>
      <c r="AR21" s="26">
        <v>4413.2</v>
      </c>
      <c r="AS21" s="26">
        <v>4480.5200000000004</v>
      </c>
      <c r="AT21" s="26">
        <v>4547.84</v>
      </c>
      <c r="AU21" s="26">
        <v>4615.16</v>
      </c>
      <c r="AV21" s="26">
        <v>4682.4800000000005</v>
      </c>
      <c r="AW21" s="26">
        <v>4945.2150000000001</v>
      </c>
      <c r="AX21" s="26">
        <v>5012.5349999999999</v>
      </c>
      <c r="AY21" s="26">
        <v>5079.8550000000005</v>
      </c>
      <c r="AZ21" s="26">
        <v>5147.1750000000002</v>
      </c>
      <c r="BA21" s="26">
        <v>5214.4949999999999</v>
      </c>
      <c r="BB21" s="26">
        <v>5281.8150000000005</v>
      </c>
      <c r="BC21" s="26">
        <v>5349.1350000000002</v>
      </c>
      <c r="BD21" s="26">
        <v>5416.4549999999999</v>
      </c>
      <c r="BE21" s="26">
        <v>5483.7750000000005</v>
      </c>
      <c r="BF21" s="26">
        <v>5551.0950000000003</v>
      </c>
      <c r="BG21" s="26">
        <v>5618.415</v>
      </c>
      <c r="BH21" s="26">
        <v>5881.1500000000005</v>
      </c>
      <c r="BI21" s="26">
        <v>5948.47</v>
      </c>
      <c r="BJ21" s="26">
        <v>6015.79</v>
      </c>
      <c r="BK21" s="26">
        <v>6083.1100000000006</v>
      </c>
      <c r="BL21" s="26">
        <v>6150.43</v>
      </c>
      <c r="BM21" s="26">
        <v>6217.75</v>
      </c>
      <c r="BN21" s="26">
        <v>6285.0700000000006</v>
      </c>
      <c r="BO21" s="26">
        <v>6352.39</v>
      </c>
      <c r="BP21" s="26">
        <v>6419.71</v>
      </c>
      <c r="BQ21" s="26">
        <v>6487.0300000000007</v>
      </c>
      <c r="BR21" s="26">
        <v>6554.35</v>
      </c>
      <c r="BS21" s="26">
        <v>6817.085</v>
      </c>
      <c r="BT21" s="26">
        <v>6884.4050000000007</v>
      </c>
      <c r="BU21" s="26">
        <v>6951.7250000000004</v>
      </c>
    </row>
    <row r="22" spans="1:73" ht="21" x14ac:dyDescent="0.35">
      <c r="A22" s="80"/>
      <c r="B22" s="24">
        <v>2500</v>
      </c>
      <c r="C22" s="25">
        <v>913.495</v>
      </c>
      <c r="D22" s="26">
        <v>983.62</v>
      </c>
      <c r="E22" s="26">
        <v>1259.4450000000002</v>
      </c>
      <c r="F22" s="26">
        <v>1329.5700000000002</v>
      </c>
      <c r="G22" s="26">
        <v>1400.63</v>
      </c>
      <c r="H22" s="26">
        <v>1471.69</v>
      </c>
      <c r="I22" s="26">
        <v>1541.8150000000001</v>
      </c>
      <c r="J22" s="26">
        <v>1612.875</v>
      </c>
      <c r="K22" s="26">
        <v>1683</v>
      </c>
      <c r="L22" s="26">
        <v>1754.0600000000002</v>
      </c>
      <c r="M22" s="26">
        <v>1825.1200000000001</v>
      </c>
      <c r="N22" s="26">
        <v>1895.2450000000001</v>
      </c>
      <c r="O22" s="26">
        <v>1966.3050000000001</v>
      </c>
      <c r="P22" s="26">
        <v>2241.1950000000002</v>
      </c>
      <c r="Q22" s="26">
        <v>2312.2550000000001</v>
      </c>
      <c r="R22" s="26">
        <v>2382.38</v>
      </c>
      <c r="S22" s="26">
        <v>2453.44</v>
      </c>
      <c r="T22" s="26">
        <v>2524.5</v>
      </c>
      <c r="U22" s="26">
        <v>2594.625</v>
      </c>
      <c r="V22" s="26">
        <v>2665.6849999999999</v>
      </c>
      <c r="W22" s="26">
        <v>2735.81</v>
      </c>
      <c r="X22" s="26">
        <v>2806.8700000000003</v>
      </c>
      <c r="Y22" s="26">
        <v>2877.9300000000003</v>
      </c>
      <c r="Z22" s="26">
        <v>2948.0550000000003</v>
      </c>
      <c r="AA22" s="26">
        <v>3223.88</v>
      </c>
      <c r="AB22" s="26">
        <v>3294.0050000000001</v>
      </c>
      <c r="AC22" s="26">
        <v>3365.0650000000001</v>
      </c>
      <c r="AD22" s="26">
        <v>3435.19</v>
      </c>
      <c r="AE22" s="26">
        <v>3506.25</v>
      </c>
      <c r="AF22" s="26">
        <v>3576.375</v>
      </c>
      <c r="AG22" s="27">
        <v>3647.4350000000004</v>
      </c>
      <c r="AH22" s="26">
        <v>3718.4950000000003</v>
      </c>
      <c r="AI22" s="26">
        <v>3788.6200000000003</v>
      </c>
      <c r="AJ22" s="26">
        <v>3859.6800000000003</v>
      </c>
      <c r="AK22" s="26">
        <v>3929.8050000000003</v>
      </c>
      <c r="AL22" s="26">
        <v>4205.63</v>
      </c>
      <c r="AM22" s="26">
        <v>4275.7550000000001</v>
      </c>
      <c r="AN22" s="26">
        <v>4346.8150000000005</v>
      </c>
      <c r="AO22" s="26">
        <v>4417.875</v>
      </c>
      <c r="AP22" s="26">
        <v>4488</v>
      </c>
      <c r="AQ22" s="26">
        <v>4559.0600000000004</v>
      </c>
      <c r="AR22" s="26">
        <v>4629.1850000000004</v>
      </c>
      <c r="AS22" s="26">
        <v>4700.2449999999999</v>
      </c>
      <c r="AT22" s="26">
        <v>4771.3050000000003</v>
      </c>
      <c r="AU22" s="26">
        <v>4841.43</v>
      </c>
      <c r="AV22" s="26">
        <v>4912.4900000000007</v>
      </c>
      <c r="AW22" s="26">
        <v>5187.38</v>
      </c>
      <c r="AX22" s="26">
        <v>5258.4400000000005</v>
      </c>
      <c r="AY22" s="26">
        <v>5328.5650000000005</v>
      </c>
      <c r="AZ22" s="26">
        <v>5399.625</v>
      </c>
      <c r="BA22" s="26">
        <v>5470.6850000000004</v>
      </c>
      <c r="BB22" s="26">
        <v>5540.81</v>
      </c>
      <c r="BC22" s="26">
        <v>5611.87</v>
      </c>
      <c r="BD22" s="26">
        <v>5681.9949999999999</v>
      </c>
      <c r="BE22" s="26">
        <v>5753.0550000000003</v>
      </c>
      <c r="BF22" s="26">
        <v>5824.1150000000007</v>
      </c>
      <c r="BG22" s="26">
        <v>5894.2400000000007</v>
      </c>
      <c r="BH22" s="26">
        <v>6170.0650000000005</v>
      </c>
      <c r="BI22" s="26">
        <v>6240.1900000000005</v>
      </c>
      <c r="BJ22" s="26">
        <v>6311.25</v>
      </c>
      <c r="BK22" s="26">
        <v>6381.375</v>
      </c>
      <c r="BL22" s="26">
        <v>6452.4350000000004</v>
      </c>
      <c r="BM22" s="26">
        <v>6523.4950000000008</v>
      </c>
      <c r="BN22" s="26">
        <v>6593.6200000000008</v>
      </c>
      <c r="BO22" s="26">
        <v>6664.68</v>
      </c>
      <c r="BP22" s="26">
        <v>6734.8050000000003</v>
      </c>
      <c r="BQ22" s="26">
        <v>6805.8650000000007</v>
      </c>
      <c r="BR22" s="26">
        <v>6876.9250000000002</v>
      </c>
      <c r="BS22" s="26">
        <v>7151.8150000000005</v>
      </c>
      <c r="BT22" s="26">
        <v>7222.875</v>
      </c>
      <c r="BU22" s="26">
        <v>7293</v>
      </c>
    </row>
    <row r="23" spans="1:73" ht="21" x14ac:dyDescent="0.35">
      <c r="A23" s="80"/>
      <c r="B23" s="24">
        <v>2600</v>
      </c>
      <c r="C23" s="25">
        <v>947.15500000000009</v>
      </c>
      <c r="D23" s="26">
        <v>1020.085</v>
      </c>
      <c r="E23" s="26">
        <v>1306.1950000000002</v>
      </c>
      <c r="F23" s="26">
        <v>1379.125</v>
      </c>
      <c r="G23" s="26">
        <v>1452.99</v>
      </c>
      <c r="H23" s="26">
        <v>1525.92</v>
      </c>
      <c r="I23" s="26">
        <v>1598.8500000000001</v>
      </c>
      <c r="J23" s="26">
        <v>1672.7150000000001</v>
      </c>
      <c r="K23" s="26">
        <v>1745.6450000000002</v>
      </c>
      <c r="L23" s="26">
        <v>1818.575</v>
      </c>
      <c r="M23" s="26">
        <v>1892.44</v>
      </c>
      <c r="N23" s="26">
        <v>1965.3700000000001</v>
      </c>
      <c r="O23" s="26">
        <v>2038.3000000000002</v>
      </c>
      <c r="P23" s="26">
        <v>2324.4100000000003</v>
      </c>
      <c r="Q23" s="26">
        <v>2398.2750000000001</v>
      </c>
      <c r="R23" s="26">
        <v>2471.2049999999999</v>
      </c>
      <c r="S23" s="26">
        <v>2544.1350000000002</v>
      </c>
      <c r="T23" s="26">
        <v>2618</v>
      </c>
      <c r="U23" s="26">
        <v>2690.9300000000003</v>
      </c>
      <c r="V23" s="26">
        <v>2763.86</v>
      </c>
      <c r="W23" s="26">
        <v>2837.7250000000004</v>
      </c>
      <c r="X23" s="26">
        <v>2910.6550000000002</v>
      </c>
      <c r="Y23" s="26">
        <v>2983.585</v>
      </c>
      <c r="Z23" s="26">
        <v>3057.4500000000003</v>
      </c>
      <c r="AA23" s="26">
        <v>3342.625</v>
      </c>
      <c r="AB23" s="26">
        <v>3416.4900000000002</v>
      </c>
      <c r="AC23" s="26">
        <v>3489.42</v>
      </c>
      <c r="AD23" s="26">
        <v>3562.3500000000004</v>
      </c>
      <c r="AE23" s="26">
        <v>3636.2150000000001</v>
      </c>
      <c r="AF23" s="26">
        <v>3709.1450000000004</v>
      </c>
      <c r="AG23" s="27">
        <v>3783.01</v>
      </c>
      <c r="AH23" s="26">
        <v>3855.94</v>
      </c>
      <c r="AI23" s="26">
        <v>3928.8700000000003</v>
      </c>
      <c r="AJ23" s="26">
        <v>4002.7350000000001</v>
      </c>
      <c r="AK23" s="26">
        <v>4075.6650000000004</v>
      </c>
      <c r="AL23" s="26">
        <v>4361.7750000000005</v>
      </c>
      <c r="AM23" s="26">
        <v>4434.7049999999999</v>
      </c>
      <c r="AN23" s="26">
        <v>4507.6350000000002</v>
      </c>
      <c r="AO23" s="26">
        <v>4581.5</v>
      </c>
      <c r="AP23" s="26">
        <v>4654.43</v>
      </c>
      <c r="AQ23" s="26">
        <v>4727.3600000000006</v>
      </c>
      <c r="AR23" s="26">
        <v>4801.2250000000004</v>
      </c>
      <c r="AS23" s="26">
        <v>4874.1550000000007</v>
      </c>
      <c r="AT23" s="26">
        <v>4947.085</v>
      </c>
      <c r="AU23" s="26">
        <v>5020.9500000000007</v>
      </c>
      <c r="AV23" s="26">
        <v>5093.88</v>
      </c>
      <c r="AW23" s="26">
        <v>5379.9900000000007</v>
      </c>
      <c r="AX23" s="26">
        <v>5452.92</v>
      </c>
      <c r="AY23" s="26">
        <v>5526.7850000000008</v>
      </c>
      <c r="AZ23" s="26">
        <v>5599.7150000000001</v>
      </c>
      <c r="BA23" s="26">
        <v>5672.6450000000004</v>
      </c>
      <c r="BB23" s="26">
        <v>5746.51</v>
      </c>
      <c r="BC23" s="26">
        <v>5819.4400000000005</v>
      </c>
      <c r="BD23" s="26">
        <v>5892.37</v>
      </c>
      <c r="BE23" s="26">
        <v>5966.2350000000006</v>
      </c>
      <c r="BF23" s="26">
        <v>6039.165</v>
      </c>
      <c r="BG23" s="26">
        <v>6112.0950000000003</v>
      </c>
      <c r="BH23" s="26">
        <v>6398.2049999999999</v>
      </c>
      <c r="BI23" s="26">
        <v>6471.1350000000002</v>
      </c>
      <c r="BJ23" s="26">
        <v>6545</v>
      </c>
      <c r="BK23" s="26">
        <v>6617.93</v>
      </c>
      <c r="BL23" s="26">
        <v>6690.8600000000006</v>
      </c>
      <c r="BM23" s="26">
        <v>6764.7250000000004</v>
      </c>
      <c r="BN23" s="26">
        <v>6837.6550000000007</v>
      </c>
      <c r="BO23" s="26">
        <v>6910.585</v>
      </c>
      <c r="BP23" s="26">
        <v>6984.4500000000007</v>
      </c>
      <c r="BQ23" s="26">
        <v>7057.38</v>
      </c>
      <c r="BR23" s="26">
        <v>7131.2450000000008</v>
      </c>
      <c r="BS23" s="26">
        <v>7416.42</v>
      </c>
      <c r="BT23" s="26">
        <v>7490.2850000000008</v>
      </c>
      <c r="BU23" s="26">
        <v>7563.2150000000001</v>
      </c>
    </row>
    <row r="24" spans="1:73" ht="21" x14ac:dyDescent="0.35">
      <c r="A24" s="80"/>
      <c r="B24" s="24">
        <v>2700</v>
      </c>
      <c r="C24" s="25">
        <v>980.81500000000005</v>
      </c>
      <c r="D24" s="26">
        <v>1056.55</v>
      </c>
      <c r="E24" s="26">
        <v>1352.9450000000002</v>
      </c>
      <c r="F24" s="26">
        <v>1428.68</v>
      </c>
      <c r="G24" s="26">
        <v>1504.4150000000002</v>
      </c>
      <c r="H24" s="26">
        <v>1580.15</v>
      </c>
      <c r="I24" s="26">
        <v>1656.8200000000002</v>
      </c>
      <c r="J24" s="26">
        <v>1732.5550000000001</v>
      </c>
      <c r="K24" s="26">
        <v>1808.2900000000002</v>
      </c>
      <c r="L24" s="26">
        <v>1884.0250000000001</v>
      </c>
      <c r="M24" s="26">
        <v>1959.7600000000002</v>
      </c>
      <c r="N24" s="26">
        <v>2035.4950000000001</v>
      </c>
      <c r="O24" s="26">
        <v>2111.23</v>
      </c>
      <c r="P24" s="26">
        <v>2407.625</v>
      </c>
      <c r="Q24" s="26">
        <v>2483.36</v>
      </c>
      <c r="R24" s="26">
        <v>2559.0950000000003</v>
      </c>
      <c r="S24" s="26">
        <v>2635.7650000000003</v>
      </c>
      <c r="T24" s="26">
        <v>2711.5</v>
      </c>
      <c r="U24" s="26">
        <v>2787.2350000000001</v>
      </c>
      <c r="V24" s="26">
        <v>2862.9700000000003</v>
      </c>
      <c r="W24" s="26">
        <v>2938.7050000000004</v>
      </c>
      <c r="X24" s="26">
        <v>3014.44</v>
      </c>
      <c r="Y24" s="26">
        <v>3090.1750000000002</v>
      </c>
      <c r="Z24" s="26">
        <v>3165.9100000000003</v>
      </c>
      <c r="AA24" s="26">
        <v>3462.3050000000003</v>
      </c>
      <c r="AB24" s="26">
        <v>3538.0400000000004</v>
      </c>
      <c r="AC24" s="26">
        <v>3614.71</v>
      </c>
      <c r="AD24" s="26">
        <v>3690.4450000000002</v>
      </c>
      <c r="AE24" s="26">
        <v>3766.1800000000003</v>
      </c>
      <c r="AF24" s="26">
        <v>3841.9150000000004</v>
      </c>
      <c r="AG24" s="27">
        <v>3917.65</v>
      </c>
      <c r="AH24" s="26">
        <v>3993.3850000000002</v>
      </c>
      <c r="AI24" s="26">
        <v>4069.1200000000003</v>
      </c>
      <c r="AJ24" s="26">
        <v>4144.8550000000005</v>
      </c>
      <c r="AK24" s="26">
        <v>4220.59</v>
      </c>
      <c r="AL24" s="26">
        <v>4516.9850000000006</v>
      </c>
      <c r="AM24" s="26">
        <v>4592.72</v>
      </c>
      <c r="AN24" s="26">
        <v>4669.3900000000003</v>
      </c>
      <c r="AO24" s="26">
        <v>4745.125</v>
      </c>
      <c r="AP24" s="26">
        <v>4820.8600000000006</v>
      </c>
      <c r="AQ24" s="26">
        <v>4896.5950000000003</v>
      </c>
      <c r="AR24" s="26">
        <v>4972.33</v>
      </c>
      <c r="AS24" s="26">
        <v>5048.0650000000005</v>
      </c>
      <c r="AT24" s="26">
        <v>5123.8</v>
      </c>
      <c r="AU24" s="26">
        <v>5199.5349999999999</v>
      </c>
      <c r="AV24" s="26">
        <v>5275.27</v>
      </c>
      <c r="AW24" s="26">
        <v>5571.665</v>
      </c>
      <c r="AX24" s="26">
        <v>5648.335</v>
      </c>
      <c r="AY24" s="26">
        <v>5724.0700000000006</v>
      </c>
      <c r="AZ24" s="26">
        <v>5799.8050000000003</v>
      </c>
      <c r="BA24" s="26">
        <v>5875.54</v>
      </c>
      <c r="BB24" s="26">
        <v>5951.2750000000005</v>
      </c>
      <c r="BC24" s="26">
        <v>6027.01</v>
      </c>
      <c r="BD24" s="26">
        <v>6102.7450000000008</v>
      </c>
      <c r="BE24" s="26">
        <v>6178.4800000000005</v>
      </c>
      <c r="BF24" s="26">
        <v>6254.2150000000001</v>
      </c>
      <c r="BG24" s="26">
        <v>6329.9500000000007</v>
      </c>
      <c r="BH24" s="26">
        <v>6627.2800000000007</v>
      </c>
      <c r="BI24" s="26">
        <v>6703.0150000000003</v>
      </c>
      <c r="BJ24" s="26">
        <v>6778.75</v>
      </c>
      <c r="BK24" s="26">
        <v>6854.4850000000006</v>
      </c>
      <c r="BL24" s="26">
        <v>6930.22</v>
      </c>
      <c r="BM24" s="26">
        <v>7005.9550000000008</v>
      </c>
      <c r="BN24" s="26">
        <v>7081.6900000000005</v>
      </c>
      <c r="BO24" s="26">
        <v>7157.4250000000002</v>
      </c>
      <c r="BP24" s="26">
        <v>7233.1600000000008</v>
      </c>
      <c r="BQ24" s="26">
        <v>7308.8950000000004</v>
      </c>
      <c r="BR24" s="26">
        <v>7385.5650000000005</v>
      </c>
      <c r="BS24" s="26">
        <v>7681.96</v>
      </c>
      <c r="BT24" s="26">
        <v>7757.6950000000006</v>
      </c>
      <c r="BU24" s="26">
        <v>7833.43</v>
      </c>
    </row>
    <row r="25" spans="1:73" ht="21" x14ac:dyDescent="0.35">
      <c r="A25" s="80"/>
      <c r="B25" s="24">
        <v>2800</v>
      </c>
      <c r="C25" s="25">
        <v>1014.475</v>
      </c>
      <c r="D25" s="26">
        <v>1093.0150000000001</v>
      </c>
      <c r="E25" s="26">
        <v>1399.6950000000002</v>
      </c>
      <c r="F25" s="26">
        <v>1478.2350000000001</v>
      </c>
      <c r="G25" s="26">
        <v>1556.7750000000001</v>
      </c>
      <c r="H25" s="26">
        <v>1635.3150000000001</v>
      </c>
      <c r="I25" s="26">
        <v>1713.855</v>
      </c>
      <c r="J25" s="26">
        <v>1792.3950000000002</v>
      </c>
      <c r="K25" s="26">
        <v>1870</v>
      </c>
      <c r="L25" s="26">
        <v>1948.5400000000002</v>
      </c>
      <c r="M25" s="26">
        <v>2027.0800000000002</v>
      </c>
      <c r="N25" s="26">
        <v>2105.6200000000003</v>
      </c>
      <c r="O25" s="26">
        <v>2184.1600000000003</v>
      </c>
      <c r="P25" s="26">
        <v>2490.84</v>
      </c>
      <c r="Q25" s="26">
        <v>2569.38</v>
      </c>
      <c r="R25" s="26">
        <v>2647.92</v>
      </c>
      <c r="S25" s="26">
        <v>2726.46</v>
      </c>
      <c r="T25" s="26">
        <v>2805</v>
      </c>
      <c r="U25" s="26">
        <v>2883.54</v>
      </c>
      <c r="V25" s="26">
        <v>2961.145</v>
      </c>
      <c r="W25" s="26">
        <v>3039.6850000000004</v>
      </c>
      <c r="X25" s="26">
        <v>3118.2250000000004</v>
      </c>
      <c r="Y25" s="26">
        <v>3196.7650000000003</v>
      </c>
      <c r="Z25" s="26">
        <v>3275.3050000000003</v>
      </c>
      <c r="AA25" s="26">
        <v>3581.9850000000001</v>
      </c>
      <c r="AB25" s="26">
        <v>3660.5250000000001</v>
      </c>
      <c r="AC25" s="26">
        <v>3739.0650000000001</v>
      </c>
      <c r="AD25" s="26">
        <v>3817.605</v>
      </c>
      <c r="AE25" s="26">
        <v>3896.1450000000004</v>
      </c>
      <c r="AF25" s="26">
        <v>3973.75</v>
      </c>
      <c r="AG25" s="27">
        <v>4052.2900000000004</v>
      </c>
      <c r="AH25" s="26">
        <v>4130.83</v>
      </c>
      <c r="AI25" s="26">
        <v>4209.37</v>
      </c>
      <c r="AJ25" s="26">
        <v>4287.91</v>
      </c>
      <c r="AK25" s="26">
        <v>4366.45</v>
      </c>
      <c r="AL25" s="26">
        <v>4673.13</v>
      </c>
      <c r="AM25" s="26">
        <v>4751.67</v>
      </c>
      <c r="AN25" s="26">
        <v>4830.21</v>
      </c>
      <c r="AO25" s="26">
        <v>4908.75</v>
      </c>
      <c r="AP25" s="26">
        <v>4987.29</v>
      </c>
      <c r="AQ25" s="26">
        <v>5064.8950000000004</v>
      </c>
      <c r="AR25" s="26">
        <v>5143.4350000000004</v>
      </c>
      <c r="AS25" s="26">
        <v>5221.9750000000004</v>
      </c>
      <c r="AT25" s="26">
        <v>5300.5150000000003</v>
      </c>
      <c r="AU25" s="26">
        <v>5379.0550000000003</v>
      </c>
      <c r="AV25" s="26">
        <v>5457.5950000000003</v>
      </c>
      <c r="AW25" s="26">
        <v>5764.2750000000005</v>
      </c>
      <c r="AX25" s="26">
        <v>5842.8150000000005</v>
      </c>
      <c r="AY25" s="26">
        <v>5921.3550000000005</v>
      </c>
      <c r="AZ25" s="26">
        <v>5999.8950000000004</v>
      </c>
      <c r="BA25" s="26">
        <v>6077.5</v>
      </c>
      <c r="BB25" s="26">
        <v>6156.04</v>
      </c>
      <c r="BC25" s="26">
        <v>6234.58</v>
      </c>
      <c r="BD25" s="26">
        <v>6313.1200000000008</v>
      </c>
      <c r="BE25" s="26">
        <v>6391.6600000000008</v>
      </c>
      <c r="BF25" s="26">
        <v>6470.2000000000007</v>
      </c>
      <c r="BG25" s="26">
        <v>6548.7400000000007</v>
      </c>
      <c r="BH25" s="26">
        <v>6855.42</v>
      </c>
      <c r="BI25" s="26">
        <v>6933.96</v>
      </c>
      <c r="BJ25" s="26">
        <v>7012.5</v>
      </c>
      <c r="BK25" s="26">
        <v>7091.04</v>
      </c>
      <c r="BL25" s="26">
        <v>7168.6450000000004</v>
      </c>
      <c r="BM25" s="26">
        <v>7247.1850000000004</v>
      </c>
      <c r="BN25" s="26">
        <v>7325.7250000000004</v>
      </c>
      <c r="BO25" s="26">
        <v>7404.2650000000003</v>
      </c>
      <c r="BP25" s="26">
        <v>7482.8050000000003</v>
      </c>
      <c r="BQ25" s="26">
        <v>7561.3450000000003</v>
      </c>
      <c r="BR25" s="26">
        <v>7639.8850000000002</v>
      </c>
      <c r="BS25" s="26">
        <v>7946.5650000000005</v>
      </c>
      <c r="BT25" s="26">
        <v>8025.1050000000005</v>
      </c>
      <c r="BU25" s="26">
        <v>8103.6450000000004</v>
      </c>
    </row>
    <row r="26" spans="1:73" ht="21" x14ac:dyDescent="0.35">
      <c r="A26" s="80"/>
      <c r="B26" s="24">
        <v>2900</v>
      </c>
      <c r="C26" s="25">
        <v>1057.4850000000001</v>
      </c>
      <c r="D26" s="26">
        <v>1138.8300000000002</v>
      </c>
      <c r="E26" s="26">
        <v>1458.6000000000001</v>
      </c>
      <c r="F26" s="26">
        <v>1539.9450000000002</v>
      </c>
      <c r="G26" s="26">
        <v>1622.2250000000001</v>
      </c>
      <c r="H26" s="26">
        <v>1703.5700000000002</v>
      </c>
      <c r="I26" s="26">
        <v>1785.8500000000001</v>
      </c>
      <c r="J26" s="26">
        <v>1867.1950000000002</v>
      </c>
      <c r="K26" s="26">
        <v>1948.5400000000002</v>
      </c>
      <c r="L26" s="26">
        <v>2030.8200000000002</v>
      </c>
      <c r="M26" s="26">
        <v>2112.165</v>
      </c>
      <c r="N26" s="26">
        <v>2194.4450000000002</v>
      </c>
      <c r="O26" s="26">
        <v>2275.79</v>
      </c>
      <c r="P26" s="26">
        <v>2595.56</v>
      </c>
      <c r="Q26" s="26">
        <v>2676.9050000000002</v>
      </c>
      <c r="R26" s="26">
        <v>2759.1849999999999</v>
      </c>
      <c r="S26" s="26">
        <v>2840.53</v>
      </c>
      <c r="T26" s="26">
        <v>2922.81</v>
      </c>
      <c r="U26" s="26">
        <v>3004.1550000000002</v>
      </c>
      <c r="V26" s="26">
        <v>3086.4350000000004</v>
      </c>
      <c r="W26" s="26">
        <v>3167.78</v>
      </c>
      <c r="X26" s="26">
        <v>3249.125</v>
      </c>
      <c r="Y26" s="26">
        <v>3331.4050000000002</v>
      </c>
      <c r="Z26" s="26">
        <v>3412.75</v>
      </c>
      <c r="AA26" s="26">
        <v>3732.5200000000004</v>
      </c>
      <c r="AB26" s="26">
        <v>3813.8650000000002</v>
      </c>
      <c r="AC26" s="26">
        <v>3896.1450000000004</v>
      </c>
      <c r="AD26" s="26">
        <v>3977.4900000000002</v>
      </c>
      <c r="AE26" s="26">
        <v>4059.7700000000004</v>
      </c>
      <c r="AF26" s="26">
        <v>4141.1149999999998</v>
      </c>
      <c r="AG26" s="27">
        <v>4223.3950000000004</v>
      </c>
      <c r="AH26" s="26">
        <v>4304.7400000000007</v>
      </c>
      <c r="AI26" s="26">
        <v>4387.0200000000004</v>
      </c>
      <c r="AJ26" s="26">
        <v>4468.3650000000007</v>
      </c>
      <c r="AK26" s="26">
        <v>4549.71</v>
      </c>
      <c r="AL26" s="26">
        <v>4869.4800000000005</v>
      </c>
      <c r="AM26" s="26">
        <v>4951.76</v>
      </c>
      <c r="AN26" s="26">
        <v>5033.1050000000005</v>
      </c>
      <c r="AO26" s="26">
        <v>5114.4500000000007</v>
      </c>
      <c r="AP26" s="26">
        <v>5196.7300000000005</v>
      </c>
      <c r="AQ26" s="26">
        <v>5278.0750000000007</v>
      </c>
      <c r="AR26" s="26">
        <v>5360.3550000000005</v>
      </c>
      <c r="AS26" s="26">
        <v>5441.7000000000007</v>
      </c>
      <c r="AT26" s="26">
        <v>5523.9800000000005</v>
      </c>
      <c r="AU26" s="26">
        <v>5605.3250000000007</v>
      </c>
      <c r="AV26" s="26">
        <v>5687.6050000000005</v>
      </c>
      <c r="AW26" s="26">
        <v>6006.4400000000005</v>
      </c>
      <c r="AX26" s="26">
        <v>6088.72</v>
      </c>
      <c r="AY26" s="26">
        <v>6170.0650000000005</v>
      </c>
      <c r="AZ26" s="26">
        <v>6252.3450000000003</v>
      </c>
      <c r="BA26" s="26">
        <v>6333.6900000000005</v>
      </c>
      <c r="BB26" s="26">
        <v>6415.0350000000008</v>
      </c>
      <c r="BC26" s="26">
        <v>6497.3150000000005</v>
      </c>
      <c r="BD26" s="26">
        <v>6578.6600000000008</v>
      </c>
      <c r="BE26" s="26">
        <v>6660.9400000000005</v>
      </c>
      <c r="BF26" s="26">
        <v>6742.2850000000008</v>
      </c>
      <c r="BG26" s="26">
        <v>6824.5650000000005</v>
      </c>
      <c r="BH26" s="26">
        <v>7143.4000000000005</v>
      </c>
      <c r="BI26" s="26">
        <v>7225.68</v>
      </c>
      <c r="BJ26" s="26">
        <v>7307.0250000000005</v>
      </c>
      <c r="BK26" s="26">
        <v>7389.3050000000003</v>
      </c>
      <c r="BL26" s="26">
        <v>7470.6500000000005</v>
      </c>
      <c r="BM26" s="26">
        <v>7552.93</v>
      </c>
      <c r="BN26" s="26">
        <v>7634.2750000000005</v>
      </c>
      <c r="BO26" s="26">
        <v>7715.6200000000008</v>
      </c>
      <c r="BP26" s="26">
        <v>7797.9000000000005</v>
      </c>
      <c r="BQ26" s="26">
        <v>7879.2450000000008</v>
      </c>
      <c r="BR26" s="26">
        <v>7961.5250000000005</v>
      </c>
      <c r="BS26" s="26">
        <v>8280.36</v>
      </c>
      <c r="BT26" s="26">
        <v>8362.6400000000012</v>
      </c>
      <c r="BU26" s="26">
        <v>8443.9850000000006</v>
      </c>
    </row>
    <row r="27" spans="1:73" ht="21.75" thickBot="1" x14ac:dyDescent="0.4">
      <c r="A27" s="81"/>
      <c r="B27" s="28">
        <v>3000</v>
      </c>
      <c r="C27" s="29">
        <v>1091.145</v>
      </c>
      <c r="D27" s="30">
        <v>1175.2950000000001</v>
      </c>
      <c r="E27" s="30">
        <v>1505.3500000000001</v>
      </c>
      <c r="F27" s="30">
        <v>1589.5</v>
      </c>
      <c r="G27" s="30">
        <v>1673.65</v>
      </c>
      <c r="H27" s="30">
        <v>1758.7350000000001</v>
      </c>
      <c r="I27" s="30">
        <v>1842.8850000000002</v>
      </c>
      <c r="J27" s="30">
        <v>1927.0350000000001</v>
      </c>
      <c r="K27" s="30">
        <v>2011.1850000000002</v>
      </c>
      <c r="L27" s="30">
        <v>2095.335</v>
      </c>
      <c r="M27" s="30">
        <v>2180.42</v>
      </c>
      <c r="N27" s="30">
        <v>2264.5700000000002</v>
      </c>
      <c r="O27" s="30">
        <v>2348.7200000000003</v>
      </c>
      <c r="P27" s="30">
        <v>2678.7750000000001</v>
      </c>
      <c r="Q27" s="30">
        <v>2762.9250000000002</v>
      </c>
      <c r="R27" s="30">
        <v>2847.0750000000003</v>
      </c>
      <c r="S27" s="30">
        <v>2932.1600000000003</v>
      </c>
      <c r="T27" s="30">
        <v>3016.31</v>
      </c>
      <c r="U27" s="30">
        <v>3100.46</v>
      </c>
      <c r="V27" s="30">
        <v>3184.61</v>
      </c>
      <c r="W27" s="30">
        <v>3268.76</v>
      </c>
      <c r="X27" s="30">
        <v>3353.8450000000003</v>
      </c>
      <c r="Y27" s="30">
        <v>3437.9950000000003</v>
      </c>
      <c r="Z27" s="30">
        <v>3522.145</v>
      </c>
      <c r="AA27" s="30">
        <v>3852.2000000000003</v>
      </c>
      <c r="AB27" s="30">
        <v>3936.3500000000004</v>
      </c>
      <c r="AC27" s="30">
        <v>4020.5000000000005</v>
      </c>
      <c r="AD27" s="30">
        <v>4105.585</v>
      </c>
      <c r="AE27" s="30">
        <v>4189.7350000000006</v>
      </c>
      <c r="AF27" s="30">
        <v>4273.8850000000002</v>
      </c>
      <c r="AG27" s="31">
        <v>4358.0349999999999</v>
      </c>
      <c r="AH27" s="30">
        <v>4442.1850000000004</v>
      </c>
      <c r="AI27" s="30">
        <v>4526.335</v>
      </c>
      <c r="AJ27" s="30">
        <v>4611.42</v>
      </c>
      <c r="AK27" s="30">
        <v>4695.5700000000006</v>
      </c>
      <c r="AL27" s="30">
        <v>5025.625</v>
      </c>
      <c r="AM27" s="30">
        <v>5109.7750000000005</v>
      </c>
      <c r="AN27" s="30">
        <v>5193.9250000000002</v>
      </c>
      <c r="AO27" s="30">
        <v>5278.0750000000007</v>
      </c>
      <c r="AP27" s="30">
        <v>5363.16</v>
      </c>
      <c r="AQ27" s="30">
        <v>5447.31</v>
      </c>
      <c r="AR27" s="30">
        <v>5531.46</v>
      </c>
      <c r="AS27" s="30">
        <v>5615.6100000000006</v>
      </c>
      <c r="AT27" s="30">
        <v>5699.76</v>
      </c>
      <c r="AU27" s="30">
        <v>5784.8450000000003</v>
      </c>
      <c r="AV27" s="30">
        <v>5868.9949999999999</v>
      </c>
      <c r="AW27" s="30">
        <v>6199.05</v>
      </c>
      <c r="AX27" s="30">
        <v>6283.2000000000007</v>
      </c>
      <c r="AY27" s="30">
        <v>6367.35</v>
      </c>
      <c r="AZ27" s="30">
        <v>6451.5</v>
      </c>
      <c r="BA27" s="30">
        <v>6536.585</v>
      </c>
      <c r="BB27" s="30">
        <v>6620.7350000000006</v>
      </c>
      <c r="BC27" s="30">
        <v>6704.8850000000002</v>
      </c>
      <c r="BD27" s="30">
        <v>6789.0350000000008</v>
      </c>
      <c r="BE27" s="30">
        <v>6873.1850000000004</v>
      </c>
      <c r="BF27" s="30">
        <v>6958.27</v>
      </c>
      <c r="BG27" s="30">
        <v>7042.42</v>
      </c>
      <c r="BH27" s="30">
        <v>7372.4750000000004</v>
      </c>
      <c r="BI27" s="30">
        <v>7456.625</v>
      </c>
      <c r="BJ27" s="30">
        <v>7540.7750000000005</v>
      </c>
      <c r="BK27" s="30">
        <v>7624.9250000000002</v>
      </c>
      <c r="BL27" s="30">
        <v>7710.01</v>
      </c>
      <c r="BM27" s="30">
        <v>7794.1600000000008</v>
      </c>
      <c r="BN27" s="30">
        <v>7878.31</v>
      </c>
      <c r="BO27" s="30">
        <v>7962.46</v>
      </c>
      <c r="BP27" s="30">
        <v>8046.6100000000006</v>
      </c>
      <c r="BQ27" s="30">
        <v>8131.6950000000006</v>
      </c>
      <c r="BR27" s="30">
        <v>8215.8450000000012</v>
      </c>
      <c r="BS27" s="30">
        <v>8545.9</v>
      </c>
      <c r="BT27" s="30">
        <v>8630.0500000000011</v>
      </c>
      <c r="BU27" s="30">
        <v>8714.2000000000007</v>
      </c>
    </row>
    <row r="28" spans="1:73" ht="21.75" thickBot="1" x14ac:dyDescent="0.4">
      <c r="A28" s="87" t="s">
        <v>27</v>
      </c>
      <c r="B28" s="88"/>
      <c r="C28" s="88"/>
      <c r="D28" s="88"/>
      <c r="E28" s="88"/>
      <c r="F28" s="88"/>
      <c r="G28" s="88"/>
      <c r="H28" s="88"/>
      <c r="I28" s="88"/>
      <c r="J28" s="88"/>
      <c r="K28" s="88"/>
      <c r="L28" s="88"/>
      <c r="M28" s="88"/>
      <c r="N28" s="88"/>
      <c r="O28" s="88"/>
      <c r="P28" s="88"/>
      <c r="Q28" s="88"/>
      <c r="R28" s="88"/>
      <c r="S28" s="88"/>
      <c r="T28" s="88"/>
      <c r="U28" s="88"/>
      <c r="V28" s="88"/>
      <c r="W28" s="88"/>
      <c r="X28" s="88"/>
      <c r="Y28" s="88"/>
      <c r="Z28" s="88"/>
      <c r="AA28" s="88"/>
      <c r="AB28" s="88"/>
      <c r="AC28" s="88"/>
      <c r="AD28" s="88"/>
      <c r="AE28" s="88"/>
      <c r="AF28" s="88"/>
      <c r="AG28" s="89"/>
      <c r="AH28" s="49"/>
      <c r="AI28" s="49"/>
      <c r="AJ28" s="49"/>
      <c r="AK28" s="49"/>
      <c r="AL28" s="49"/>
      <c r="AM28" s="49"/>
      <c r="AN28" s="49"/>
      <c r="AO28" s="49"/>
      <c r="AP28" s="49"/>
      <c r="AQ28" s="49"/>
      <c r="AR28" s="49"/>
      <c r="AS28" s="49"/>
      <c r="AT28" s="49"/>
      <c r="AU28" s="49"/>
      <c r="AV28" s="49"/>
      <c r="AW28" s="49"/>
      <c r="AX28" s="49"/>
      <c r="AY28" s="49"/>
      <c r="AZ28" s="49"/>
      <c r="BA28" s="49"/>
      <c r="BB28" s="49"/>
      <c r="BC28" s="49"/>
      <c r="BD28" s="49"/>
      <c r="BE28" s="49"/>
      <c r="BF28" s="49"/>
      <c r="BG28" s="49"/>
      <c r="BH28" s="49"/>
      <c r="BI28" s="49"/>
      <c r="BJ28" s="49"/>
      <c r="BK28" s="49"/>
      <c r="BL28" s="49"/>
      <c r="BM28" s="49"/>
      <c r="BN28" s="49"/>
      <c r="BO28" s="49"/>
      <c r="BP28" s="49"/>
      <c r="BQ28" s="49"/>
      <c r="BR28" s="49"/>
      <c r="BS28" s="49"/>
      <c r="BT28" s="49"/>
      <c r="BU28" s="49"/>
    </row>
    <row r="29" spans="1:73" ht="21" x14ac:dyDescent="0.35">
      <c r="A29" s="99" t="s">
        <v>40</v>
      </c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  <c r="Q29" s="99"/>
      <c r="R29" s="99"/>
      <c r="S29" s="99"/>
      <c r="T29" s="99"/>
      <c r="U29" s="99"/>
      <c r="V29" s="99"/>
      <c r="W29" s="99"/>
      <c r="X29" s="99"/>
      <c r="Y29" s="99"/>
      <c r="Z29" s="99"/>
      <c r="AA29" s="99"/>
      <c r="AB29" s="99"/>
      <c r="AC29" s="99"/>
      <c r="AD29" s="99"/>
      <c r="AE29" s="99"/>
      <c r="AF29" s="99"/>
      <c r="AG29" s="99"/>
      <c r="AH29" s="48"/>
      <c r="AI29" s="48"/>
      <c r="AJ29" s="48"/>
      <c r="AK29" s="48"/>
      <c r="AL29" s="48"/>
      <c r="AM29" s="48"/>
      <c r="AN29" s="48"/>
      <c r="AO29" s="48"/>
      <c r="AP29" s="48"/>
      <c r="AQ29" s="48"/>
      <c r="AR29" s="48"/>
      <c r="AS29" s="48"/>
      <c r="AT29" s="48"/>
      <c r="AU29" s="48"/>
      <c r="AV29" s="48"/>
      <c r="AW29" s="48"/>
      <c r="AX29" s="48"/>
      <c r="AY29" s="48"/>
      <c r="AZ29" s="48"/>
      <c r="BA29" s="48"/>
      <c r="BB29" s="48"/>
      <c r="BC29" s="48"/>
      <c r="BD29" s="48"/>
      <c r="BE29" s="48"/>
      <c r="BF29" s="48"/>
      <c r="BG29" s="48"/>
      <c r="BH29" s="48"/>
      <c r="BI29" s="48"/>
      <c r="BJ29" s="48"/>
      <c r="BK29" s="48"/>
      <c r="BL29" s="48"/>
      <c r="BM29" s="48"/>
      <c r="BN29" s="48"/>
      <c r="BO29" s="48"/>
      <c r="BP29" s="48"/>
      <c r="BQ29" s="48"/>
      <c r="BR29" s="48"/>
      <c r="BS29" s="48"/>
      <c r="BT29" s="48"/>
      <c r="BU29" s="48"/>
    </row>
    <row r="30" spans="1:73" ht="15.75" thickBot="1" x14ac:dyDescent="0.3"/>
    <row r="31" spans="1:73" ht="34.5" customHeight="1" thickBot="1" x14ac:dyDescent="0.45">
      <c r="B31" s="7"/>
      <c r="C31" s="7"/>
      <c r="D31" s="7"/>
      <c r="E31" s="7"/>
      <c r="F31" s="7"/>
      <c r="G31" s="95" t="s">
        <v>2</v>
      </c>
      <c r="H31" s="96"/>
      <c r="I31" s="96"/>
      <c r="J31" s="96"/>
      <c r="K31" s="96"/>
      <c r="L31" s="96"/>
      <c r="M31" s="96"/>
      <c r="N31" s="96"/>
      <c r="O31" s="96"/>
      <c r="P31" s="96"/>
      <c r="Q31" s="85" t="s">
        <v>3</v>
      </c>
      <c r="R31" s="86"/>
      <c r="S31" s="4"/>
      <c r="T31" s="82" t="s">
        <v>26</v>
      </c>
      <c r="U31" s="83"/>
      <c r="V31" s="83"/>
      <c r="W31" s="92"/>
      <c r="X31" s="110" t="s">
        <v>49</v>
      </c>
      <c r="Y31" s="111"/>
    </row>
    <row r="32" spans="1:73" ht="18.75" x14ac:dyDescent="0.3">
      <c r="B32" s="8"/>
      <c r="C32" s="8"/>
      <c r="D32" s="8"/>
      <c r="E32" s="8"/>
      <c r="F32" s="8"/>
      <c r="G32" s="97" t="s">
        <v>4</v>
      </c>
      <c r="H32" s="98"/>
      <c r="I32" s="98"/>
      <c r="J32" s="98"/>
      <c r="K32" s="98"/>
      <c r="L32" s="98"/>
      <c r="M32" s="98"/>
      <c r="N32" s="98"/>
      <c r="O32" s="98"/>
      <c r="P32" s="98"/>
      <c r="Q32" s="67">
        <v>0.05</v>
      </c>
      <c r="R32" s="68"/>
      <c r="S32" s="1"/>
      <c r="T32" s="76" t="s">
        <v>41</v>
      </c>
      <c r="U32" s="77"/>
      <c r="V32" s="77"/>
      <c r="W32" s="78"/>
      <c r="X32" s="90">
        <v>0.04</v>
      </c>
      <c r="Y32" s="91"/>
    </row>
    <row r="33" spans="2:25" ht="18.75" x14ac:dyDescent="0.3">
      <c r="B33" s="8"/>
      <c r="C33" s="8"/>
      <c r="D33" s="8"/>
      <c r="E33" s="8"/>
      <c r="F33" s="8"/>
      <c r="G33" s="97" t="s">
        <v>5</v>
      </c>
      <c r="H33" s="98"/>
      <c r="I33" s="98"/>
      <c r="J33" s="98"/>
      <c r="K33" s="98"/>
      <c r="L33" s="98"/>
      <c r="M33" s="98"/>
      <c r="N33" s="98"/>
      <c r="O33" s="98"/>
      <c r="P33" s="98"/>
      <c r="Q33" s="67">
        <v>0.1</v>
      </c>
      <c r="R33" s="68"/>
      <c r="S33" s="1"/>
      <c r="T33" s="71" t="s">
        <v>42</v>
      </c>
      <c r="U33" s="72"/>
      <c r="V33" s="72"/>
      <c r="W33" s="73"/>
      <c r="X33" s="74">
        <v>0.05</v>
      </c>
      <c r="Y33" s="75"/>
    </row>
    <row r="34" spans="2:25" ht="18.75" x14ac:dyDescent="0.3">
      <c r="B34" s="8"/>
      <c r="C34" s="8"/>
      <c r="D34" s="8"/>
      <c r="E34" s="8"/>
      <c r="F34" s="8"/>
      <c r="G34" s="97" t="s">
        <v>6</v>
      </c>
      <c r="H34" s="98"/>
      <c r="I34" s="98"/>
      <c r="J34" s="98"/>
      <c r="K34" s="98"/>
      <c r="L34" s="98"/>
      <c r="M34" s="98"/>
      <c r="N34" s="98"/>
      <c r="O34" s="98"/>
      <c r="P34" s="98"/>
      <c r="Q34" s="67">
        <v>0.1</v>
      </c>
      <c r="R34" s="68"/>
      <c r="S34" s="1"/>
      <c r="T34" s="71" t="s">
        <v>43</v>
      </c>
      <c r="U34" s="72"/>
      <c r="V34" s="72"/>
      <c r="W34" s="73"/>
      <c r="X34" s="74">
        <v>0.05</v>
      </c>
      <c r="Y34" s="75"/>
    </row>
    <row r="35" spans="2:25" ht="18.75" x14ac:dyDescent="0.3">
      <c r="B35" s="8"/>
      <c r="C35" s="8"/>
      <c r="D35" s="8"/>
      <c r="E35" s="8"/>
      <c r="F35" s="8"/>
      <c r="G35" s="97" t="s">
        <v>7</v>
      </c>
      <c r="H35" s="98"/>
      <c r="I35" s="98"/>
      <c r="J35" s="98"/>
      <c r="K35" s="98"/>
      <c r="L35" s="98"/>
      <c r="M35" s="98"/>
      <c r="N35" s="98"/>
      <c r="O35" s="98"/>
      <c r="P35" s="98"/>
      <c r="Q35" s="69">
        <v>0.5</v>
      </c>
      <c r="R35" s="70"/>
      <c r="S35" s="2"/>
      <c r="T35" s="71" t="s">
        <v>44</v>
      </c>
      <c r="U35" s="72"/>
      <c r="V35" s="72"/>
      <c r="W35" s="73"/>
      <c r="X35" s="74">
        <v>0.05</v>
      </c>
      <c r="Y35" s="75"/>
    </row>
    <row r="36" spans="2:25" ht="18.75" x14ac:dyDescent="0.3">
      <c r="B36" s="8"/>
      <c r="C36" s="8"/>
      <c r="D36" s="8"/>
      <c r="E36" s="8"/>
      <c r="F36" s="8"/>
      <c r="G36" s="97" t="s">
        <v>8</v>
      </c>
      <c r="H36" s="98"/>
      <c r="I36" s="98"/>
      <c r="J36" s="98"/>
      <c r="K36" s="98"/>
      <c r="L36" s="98"/>
      <c r="M36" s="98"/>
      <c r="N36" s="98"/>
      <c r="O36" s="98"/>
      <c r="P36" s="98"/>
      <c r="Q36" s="67">
        <v>1</v>
      </c>
      <c r="R36" s="68"/>
      <c r="S36" s="1"/>
      <c r="T36" s="71" t="s">
        <v>45</v>
      </c>
      <c r="U36" s="72"/>
      <c r="V36" s="72"/>
      <c r="W36" s="73"/>
      <c r="X36" s="74">
        <v>0.06</v>
      </c>
      <c r="Y36" s="75"/>
    </row>
    <row r="37" spans="2:25" ht="18.75" x14ac:dyDescent="0.3">
      <c r="B37" s="8"/>
      <c r="C37" s="8"/>
      <c r="D37" s="8"/>
      <c r="E37" s="8"/>
      <c r="F37" s="8"/>
      <c r="G37" s="97" t="s">
        <v>9</v>
      </c>
      <c r="H37" s="98"/>
      <c r="I37" s="98"/>
      <c r="J37" s="98"/>
      <c r="K37" s="98"/>
      <c r="L37" s="98"/>
      <c r="M37" s="98"/>
      <c r="N37" s="98"/>
      <c r="O37" s="98"/>
      <c r="P37" s="98"/>
      <c r="Q37" s="102">
        <v>250</v>
      </c>
      <c r="R37" s="103"/>
      <c r="S37" s="3"/>
      <c r="T37" s="71" t="s">
        <v>46</v>
      </c>
      <c r="U37" s="72"/>
      <c r="V37" s="72"/>
      <c r="W37" s="73"/>
      <c r="X37" s="74">
        <v>7.0000000000000007E-2</v>
      </c>
      <c r="Y37" s="75"/>
    </row>
    <row r="38" spans="2:25" ht="18.75" x14ac:dyDescent="0.3">
      <c r="B38" s="8"/>
      <c r="C38" s="8"/>
      <c r="D38" s="8"/>
      <c r="E38" s="8"/>
      <c r="F38" s="8"/>
      <c r="G38" s="97" t="s">
        <v>10</v>
      </c>
      <c r="H38" s="98"/>
      <c r="I38" s="98"/>
      <c r="J38" s="98"/>
      <c r="K38" s="98"/>
      <c r="L38" s="98"/>
      <c r="M38" s="98"/>
      <c r="N38" s="98"/>
      <c r="O38" s="98"/>
      <c r="P38" s="98"/>
      <c r="Q38" s="102">
        <v>53</v>
      </c>
      <c r="R38" s="103"/>
      <c r="S38" s="3"/>
      <c r="T38" s="71" t="s">
        <v>47</v>
      </c>
      <c r="U38" s="72"/>
      <c r="V38" s="72"/>
      <c r="W38" s="73"/>
      <c r="X38" s="74">
        <v>7.0000000000000007E-2</v>
      </c>
      <c r="Y38" s="75"/>
    </row>
    <row r="39" spans="2:25" ht="18.75" customHeight="1" thickBot="1" x14ac:dyDescent="0.35">
      <c r="B39" s="8"/>
      <c r="C39" s="8"/>
      <c r="D39" s="8"/>
      <c r="E39" s="8"/>
      <c r="F39" s="8"/>
      <c r="G39" s="97" t="s">
        <v>11</v>
      </c>
      <c r="H39" s="98"/>
      <c r="I39" s="98"/>
      <c r="J39" s="98"/>
      <c r="K39" s="98"/>
      <c r="L39" s="98"/>
      <c r="M39" s="98"/>
      <c r="N39" s="98"/>
      <c r="O39" s="98"/>
      <c r="P39" s="98"/>
      <c r="Q39" s="102">
        <v>79</v>
      </c>
      <c r="R39" s="103"/>
      <c r="S39" s="3"/>
      <c r="T39" s="59" t="s">
        <v>48</v>
      </c>
      <c r="U39" s="60"/>
      <c r="V39" s="60"/>
      <c r="W39" s="61"/>
      <c r="X39" s="62">
        <v>0.06</v>
      </c>
      <c r="Y39" s="63"/>
    </row>
    <row r="40" spans="2:25" ht="18.75" x14ac:dyDescent="0.3">
      <c r="B40" s="8"/>
      <c r="C40" s="8"/>
      <c r="D40" s="8"/>
      <c r="E40" s="8"/>
      <c r="F40" s="8"/>
      <c r="G40" s="97" t="s">
        <v>12</v>
      </c>
      <c r="H40" s="98"/>
      <c r="I40" s="98"/>
      <c r="J40" s="98"/>
      <c r="K40" s="98"/>
      <c r="L40" s="98"/>
      <c r="M40" s="98"/>
      <c r="N40" s="98"/>
      <c r="O40" s="98"/>
      <c r="P40" s="98"/>
      <c r="Q40" s="102">
        <v>27</v>
      </c>
      <c r="R40" s="103"/>
      <c r="S40" s="3"/>
      <c r="T40" s="64" t="s">
        <v>24</v>
      </c>
      <c r="U40" s="64"/>
      <c r="V40" s="64"/>
      <c r="W40" s="64"/>
      <c r="X40" s="64"/>
      <c r="Y40" s="64"/>
    </row>
    <row r="41" spans="2:25" ht="18.75" x14ac:dyDescent="0.3">
      <c r="B41" s="8"/>
      <c r="C41" s="8"/>
      <c r="D41" s="8"/>
      <c r="E41" s="8"/>
      <c r="F41" s="8"/>
      <c r="G41" s="97" t="s">
        <v>13</v>
      </c>
      <c r="H41" s="98"/>
      <c r="I41" s="98"/>
      <c r="J41" s="98"/>
      <c r="K41" s="98"/>
      <c r="L41" s="98"/>
      <c r="M41" s="98"/>
      <c r="N41" s="98"/>
      <c r="O41" s="98"/>
      <c r="P41" s="98"/>
      <c r="Q41" s="102">
        <v>34</v>
      </c>
      <c r="R41" s="103"/>
      <c r="S41" s="3"/>
      <c r="T41" s="65"/>
      <c r="U41" s="65"/>
      <c r="V41" s="65"/>
      <c r="W41" s="65"/>
      <c r="X41" s="65"/>
      <c r="Y41" s="65"/>
    </row>
    <row r="42" spans="2:25" ht="18.75" customHeight="1" x14ac:dyDescent="0.3">
      <c r="B42" s="8"/>
      <c r="C42" s="8"/>
      <c r="D42" s="8"/>
      <c r="E42" s="8"/>
      <c r="F42" s="8"/>
      <c r="G42" s="97" t="s">
        <v>14</v>
      </c>
      <c r="H42" s="98"/>
      <c r="I42" s="98"/>
      <c r="J42" s="98"/>
      <c r="K42" s="98"/>
      <c r="L42" s="98"/>
      <c r="M42" s="98"/>
      <c r="N42" s="98"/>
      <c r="O42" s="98"/>
      <c r="P42" s="98"/>
      <c r="Q42" s="102">
        <v>130</v>
      </c>
      <c r="R42" s="103"/>
      <c r="S42" s="3"/>
      <c r="T42" s="65"/>
      <c r="U42" s="65"/>
      <c r="V42" s="65"/>
      <c r="W42" s="65"/>
      <c r="X42" s="65"/>
      <c r="Y42" s="65"/>
    </row>
    <row r="43" spans="2:25" ht="18.75" x14ac:dyDescent="0.3">
      <c r="B43" s="8"/>
      <c r="C43" s="8"/>
      <c r="D43" s="8"/>
      <c r="E43" s="8"/>
      <c r="F43" s="8"/>
      <c r="G43" s="97" t="s">
        <v>15</v>
      </c>
      <c r="H43" s="98"/>
      <c r="I43" s="98"/>
      <c r="J43" s="98"/>
      <c r="K43" s="98"/>
      <c r="L43" s="98"/>
      <c r="M43" s="98"/>
      <c r="N43" s="98"/>
      <c r="O43" s="98"/>
      <c r="P43" s="98"/>
      <c r="Q43" s="102">
        <v>250</v>
      </c>
      <c r="R43" s="103"/>
      <c r="S43" s="3"/>
      <c r="T43" s="66" t="s">
        <v>25</v>
      </c>
      <c r="U43" s="66"/>
      <c r="V43" s="66"/>
      <c r="W43" s="66"/>
      <c r="X43" s="66"/>
      <c r="Y43" s="66"/>
    </row>
    <row r="44" spans="2:25" ht="18.75" x14ac:dyDescent="0.3">
      <c r="B44" s="8"/>
      <c r="C44" s="8"/>
      <c r="D44" s="8"/>
      <c r="E44" s="8"/>
      <c r="F44" s="8"/>
      <c r="G44" s="97" t="s">
        <v>16</v>
      </c>
      <c r="H44" s="98"/>
      <c r="I44" s="98"/>
      <c r="J44" s="98"/>
      <c r="K44" s="98"/>
      <c r="L44" s="98"/>
      <c r="M44" s="98"/>
      <c r="N44" s="98"/>
      <c r="O44" s="98"/>
      <c r="P44" s="98"/>
      <c r="Q44" s="102">
        <v>28</v>
      </c>
      <c r="R44" s="103"/>
      <c r="S44" s="3"/>
      <c r="T44" s="66"/>
      <c r="U44" s="66"/>
      <c r="V44" s="66"/>
      <c r="W44" s="66"/>
      <c r="X44" s="66"/>
      <c r="Y44" s="66"/>
    </row>
    <row r="45" spans="2:25" ht="18.75" x14ac:dyDescent="0.3">
      <c r="B45" s="8"/>
      <c r="C45" s="8"/>
      <c r="D45" s="8"/>
      <c r="E45" s="8"/>
      <c r="F45" s="8"/>
      <c r="G45" s="97" t="s">
        <v>17</v>
      </c>
      <c r="H45" s="98"/>
      <c r="I45" s="98"/>
      <c r="J45" s="98"/>
      <c r="K45" s="98"/>
      <c r="L45" s="98"/>
      <c r="M45" s="98"/>
      <c r="N45" s="98"/>
      <c r="O45" s="98"/>
      <c r="P45" s="98"/>
      <c r="Q45" s="102">
        <v>9</v>
      </c>
      <c r="R45" s="103"/>
      <c r="S45" s="3"/>
      <c r="T45" s="66"/>
      <c r="U45" s="66"/>
      <c r="V45" s="66"/>
      <c r="W45" s="66"/>
      <c r="X45" s="66"/>
      <c r="Y45" s="66"/>
    </row>
    <row r="46" spans="2:25" ht="18.75" x14ac:dyDescent="0.3">
      <c r="B46" s="8"/>
      <c r="C46" s="8"/>
      <c r="D46" s="8"/>
      <c r="E46" s="8"/>
      <c r="F46" s="8"/>
      <c r="G46" s="97" t="s">
        <v>18</v>
      </c>
      <c r="H46" s="98"/>
      <c r="I46" s="98"/>
      <c r="J46" s="98"/>
      <c r="K46" s="98"/>
      <c r="L46" s="98"/>
      <c r="M46" s="98"/>
      <c r="N46" s="98"/>
      <c r="O46" s="98"/>
      <c r="P46" s="98"/>
      <c r="Q46" s="102">
        <v>12</v>
      </c>
      <c r="R46" s="103"/>
      <c r="S46" s="3"/>
      <c r="T46" s="5"/>
      <c r="U46" s="5"/>
      <c r="V46" s="5"/>
      <c r="W46" s="5"/>
      <c r="X46" s="5"/>
    </row>
    <row r="47" spans="2:25" ht="18.75" x14ac:dyDescent="0.3">
      <c r="B47" s="8"/>
      <c r="C47" s="8"/>
      <c r="D47" s="8"/>
      <c r="E47" s="8"/>
      <c r="F47" s="8"/>
      <c r="G47" s="97" t="s">
        <v>19</v>
      </c>
      <c r="H47" s="98"/>
      <c r="I47" s="98"/>
      <c r="J47" s="98"/>
      <c r="K47" s="98"/>
      <c r="L47" s="98"/>
      <c r="M47" s="98"/>
      <c r="N47" s="98"/>
      <c r="O47" s="98"/>
      <c r="P47" s="98"/>
      <c r="Q47" s="102">
        <v>20</v>
      </c>
      <c r="R47" s="103"/>
      <c r="S47" s="3"/>
      <c r="T47" s="5"/>
      <c r="U47" s="5"/>
      <c r="V47" s="5"/>
      <c r="W47" s="5"/>
      <c r="X47" s="5"/>
    </row>
    <row r="48" spans="2:25" ht="18.75" x14ac:dyDescent="0.3">
      <c r="B48" s="8"/>
      <c r="C48" s="8"/>
      <c r="D48" s="8"/>
      <c r="E48" s="8"/>
      <c r="F48" s="8"/>
      <c r="G48" s="97" t="s">
        <v>20</v>
      </c>
      <c r="H48" s="98"/>
      <c r="I48" s="98"/>
      <c r="J48" s="98"/>
      <c r="K48" s="98"/>
      <c r="L48" s="98"/>
      <c r="M48" s="98"/>
      <c r="N48" s="98"/>
      <c r="O48" s="98"/>
      <c r="P48" s="98"/>
      <c r="Q48" s="102">
        <v>11</v>
      </c>
      <c r="R48" s="103"/>
      <c r="S48" s="3"/>
      <c r="T48" s="5"/>
      <c r="U48" s="5"/>
      <c r="V48" s="5"/>
      <c r="W48" s="5"/>
      <c r="X48" s="5"/>
    </row>
    <row r="49" spans="2:24" ht="18.75" x14ac:dyDescent="0.3">
      <c r="B49" s="8"/>
      <c r="C49" s="8"/>
      <c r="D49" s="8"/>
      <c r="E49" s="8"/>
      <c r="F49" s="8"/>
      <c r="G49" s="97" t="s">
        <v>21</v>
      </c>
      <c r="H49" s="98"/>
      <c r="I49" s="98"/>
      <c r="J49" s="98"/>
      <c r="K49" s="98"/>
      <c r="L49" s="98"/>
      <c r="M49" s="98"/>
      <c r="N49" s="98"/>
      <c r="O49" s="98"/>
      <c r="P49" s="98"/>
      <c r="Q49" s="102">
        <v>14</v>
      </c>
      <c r="R49" s="103"/>
      <c r="S49" s="3"/>
      <c r="T49" s="5"/>
      <c r="U49" s="5"/>
      <c r="V49" s="5"/>
      <c r="W49" s="5"/>
      <c r="X49" s="5"/>
    </row>
    <row r="50" spans="2:24" ht="18.75" x14ac:dyDescent="0.3">
      <c r="B50" s="8"/>
      <c r="C50" s="8"/>
      <c r="D50" s="8"/>
      <c r="E50" s="8"/>
      <c r="F50" s="8"/>
      <c r="G50" s="97" t="s">
        <v>22</v>
      </c>
      <c r="H50" s="98"/>
      <c r="I50" s="98"/>
      <c r="J50" s="98"/>
      <c r="K50" s="98"/>
      <c r="L50" s="98"/>
      <c r="M50" s="98"/>
      <c r="N50" s="98"/>
      <c r="O50" s="98"/>
      <c r="P50" s="98"/>
      <c r="Q50" s="102">
        <v>27</v>
      </c>
      <c r="R50" s="103"/>
      <c r="S50" s="3"/>
      <c r="T50" s="5"/>
      <c r="U50" s="5"/>
      <c r="V50" s="5"/>
      <c r="W50" s="5"/>
      <c r="X50" s="5"/>
    </row>
    <row r="51" spans="2:24" ht="19.5" thickBot="1" x14ac:dyDescent="0.35">
      <c r="B51" s="8"/>
      <c r="C51" s="8"/>
      <c r="D51" s="8"/>
      <c r="E51" s="8"/>
      <c r="F51" s="8"/>
      <c r="G51" s="104" t="s">
        <v>23</v>
      </c>
      <c r="H51" s="105"/>
      <c r="I51" s="105"/>
      <c r="J51" s="105"/>
      <c r="K51" s="105"/>
      <c r="L51" s="105"/>
      <c r="M51" s="105"/>
      <c r="N51" s="105"/>
      <c r="O51" s="105"/>
      <c r="P51" s="105"/>
      <c r="Q51" s="100">
        <v>105</v>
      </c>
      <c r="R51" s="101"/>
      <c r="S51" s="3"/>
      <c r="T51" s="5"/>
      <c r="U51" s="5"/>
      <c r="V51" s="5"/>
      <c r="W51" s="5"/>
      <c r="X51" s="5"/>
    </row>
  </sheetData>
  <mergeCells count="70">
    <mergeCell ref="A7:A27"/>
    <mergeCell ref="G32:P32"/>
    <mergeCell ref="Q32:R32"/>
    <mergeCell ref="T32:W32"/>
    <mergeCell ref="X32:Y32"/>
    <mergeCell ref="A28:AG28"/>
    <mergeCell ref="G31:P31"/>
    <mergeCell ref="Q31:R31"/>
    <mergeCell ref="T31:W31"/>
    <mergeCell ref="X31:Y31"/>
    <mergeCell ref="A29:AG29"/>
    <mergeCell ref="B1:G4"/>
    <mergeCell ref="I1:X2"/>
    <mergeCell ref="L3:U3"/>
    <mergeCell ref="L4:U4"/>
    <mergeCell ref="C5:AG5"/>
    <mergeCell ref="G33:P33"/>
    <mergeCell ref="Q33:R33"/>
    <mergeCell ref="T33:W33"/>
    <mergeCell ref="X33:Y33"/>
    <mergeCell ref="G34:P34"/>
    <mergeCell ref="Q34:R34"/>
    <mergeCell ref="T34:W34"/>
    <mergeCell ref="X34:Y34"/>
    <mergeCell ref="G35:P35"/>
    <mergeCell ref="Q35:R35"/>
    <mergeCell ref="T35:W35"/>
    <mergeCell ref="X35:Y35"/>
    <mergeCell ref="G36:P36"/>
    <mergeCell ref="Q36:R36"/>
    <mergeCell ref="T36:W36"/>
    <mergeCell ref="X36:Y36"/>
    <mergeCell ref="G37:P37"/>
    <mergeCell ref="Q37:R37"/>
    <mergeCell ref="T37:W37"/>
    <mergeCell ref="X37:Y37"/>
    <mergeCell ref="G38:P38"/>
    <mergeCell ref="Q38:R38"/>
    <mergeCell ref="T38:W38"/>
    <mergeCell ref="X38:Y38"/>
    <mergeCell ref="T40:Y42"/>
    <mergeCell ref="T43:Y45"/>
    <mergeCell ref="G39:P39"/>
    <mergeCell ref="Q39:R39"/>
    <mergeCell ref="G40:P40"/>
    <mergeCell ref="Q40:R40"/>
    <mergeCell ref="G41:P41"/>
    <mergeCell ref="Q41:R41"/>
    <mergeCell ref="T39:W39"/>
    <mergeCell ref="X39:Y39"/>
    <mergeCell ref="G42:P42"/>
    <mergeCell ref="Q42:R42"/>
    <mergeCell ref="G43:P43"/>
    <mergeCell ref="Q43:R43"/>
    <mergeCell ref="G44:P44"/>
    <mergeCell ref="Q44:R44"/>
    <mergeCell ref="G45:P45"/>
    <mergeCell ref="Q45:R45"/>
    <mergeCell ref="G46:P46"/>
    <mergeCell ref="Q46:R46"/>
    <mergeCell ref="G47:P47"/>
    <mergeCell ref="Q47:R47"/>
    <mergeCell ref="G51:P51"/>
    <mergeCell ref="Q51:R51"/>
    <mergeCell ref="G48:P48"/>
    <mergeCell ref="Q48:R48"/>
    <mergeCell ref="G49:P49"/>
    <mergeCell ref="Q49:R49"/>
    <mergeCell ref="G50:P50"/>
    <mergeCell ref="Q50:R50"/>
  </mergeCells>
  <pageMargins left="0.70866141732283472" right="0.70866141732283472" top="0.74803149606299213" bottom="0.74803149606299213" header="0.31496062992125984" footer="0.31496062992125984"/>
  <pageSetup paperSize="9" scale="43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BU51"/>
  <sheetViews>
    <sheetView zoomScale="80" zoomScaleNormal="80" workbookViewId="0"/>
  </sheetViews>
  <sheetFormatPr defaultRowHeight="15" x14ac:dyDescent="0.25"/>
  <sheetData>
    <row r="1" spans="1:73" x14ac:dyDescent="0.25">
      <c r="B1" s="106"/>
      <c r="C1" s="106"/>
      <c r="D1" s="106"/>
      <c r="E1" s="106"/>
      <c r="F1" s="106"/>
      <c r="G1" s="106"/>
      <c r="I1" s="107" t="s">
        <v>33</v>
      </c>
      <c r="J1" s="107"/>
      <c r="K1" s="107"/>
      <c r="L1" s="107"/>
      <c r="M1" s="107"/>
      <c r="N1" s="107"/>
      <c r="O1" s="107"/>
      <c r="P1" s="107"/>
      <c r="Q1" s="107"/>
      <c r="R1" s="107"/>
      <c r="S1" s="107"/>
      <c r="T1" s="107"/>
      <c r="U1" s="107"/>
      <c r="V1" s="107"/>
      <c r="W1" s="107"/>
      <c r="X1" s="107"/>
    </row>
    <row r="2" spans="1:73" x14ac:dyDescent="0.25">
      <c r="B2" s="106"/>
      <c r="C2" s="106"/>
      <c r="D2" s="106"/>
      <c r="E2" s="106"/>
      <c r="F2" s="106"/>
      <c r="G2" s="106"/>
      <c r="I2" s="107"/>
      <c r="J2" s="107"/>
      <c r="K2" s="107"/>
      <c r="L2" s="107"/>
      <c r="M2" s="107"/>
      <c r="N2" s="107"/>
      <c r="O2" s="107"/>
      <c r="P2" s="107"/>
      <c r="Q2" s="107"/>
      <c r="R2" s="107"/>
      <c r="S2" s="107"/>
      <c r="T2" s="107"/>
      <c r="U2" s="107"/>
      <c r="V2" s="107"/>
      <c r="W2" s="107"/>
      <c r="X2" s="107"/>
    </row>
    <row r="3" spans="1:73" x14ac:dyDescent="0.25">
      <c r="B3" s="106"/>
      <c r="C3" s="106"/>
      <c r="D3" s="106"/>
      <c r="E3" s="106"/>
      <c r="F3" s="106"/>
      <c r="G3" s="106"/>
      <c r="L3" s="108">
        <v>43282</v>
      </c>
      <c r="M3" s="106"/>
      <c r="N3" s="106"/>
      <c r="O3" s="106"/>
      <c r="P3" s="106"/>
      <c r="Q3" s="106"/>
      <c r="R3" s="106"/>
      <c r="S3" s="106"/>
      <c r="T3" s="106"/>
      <c r="U3" s="106"/>
    </row>
    <row r="4" spans="1:73" ht="15.75" thickBot="1" x14ac:dyDescent="0.3">
      <c r="B4" s="106"/>
      <c r="C4" s="106"/>
      <c r="D4" s="106"/>
      <c r="E4" s="106"/>
      <c r="F4" s="106"/>
      <c r="G4" s="106"/>
      <c r="L4" s="109" t="s">
        <v>28</v>
      </c>
      <c r="M4" s="109"/>
      <c r="N4" s="109"/>
      <c r="O4" s="109"/>
      <c r="P4" s="109"/>
      <c r="Q4" s="109"/>
      <c r="R4" s="109"/>
      <c r="S4" s="109"/>
      <c r="T4" s="109"/>
      <c r="U4" s="109"/>
    </row>
    <row r="5" spans="1:73" ht="21.75" thickBot="1" x14ac:dyDescent="0.4">
      <c r="A5" s="14"/>
      <c r="B5" s="14"/>
      <c r="C5" s="82" t="s">
        <v>0</v>
      </c>
      <c r="D5" s="83"/>
      <c r="E5" s="83"/>
      <c r="F5" s="83"/>
      <c r="G5" s="83"/>
      <c r="H5" s="83"/>
      <c r="I5" s="83"/>
      <c r="J5" s="83"/>
      <c r="K5" s="83"/>
      <c r="L5" s="83"/>
      <c r="M5" s="83"/>
      <c r="N5" s="83"/>
      <c r="O5" s="83"/>
      <c r="P5" s="83"/>
      <c r="Q5" s="83"/>
      <c r="R5" s="83"/>
      <c r="S5" s="83"/>
      <c r="T5" s="83"/>
      <c r="U5" s="83"/>
      <c r="V5" s="83"/>
      <c r="W5" s="83"/>
      <c r="X5" s="83"/>
      <c r="Y5" s="83"/>
      <c r="Z5" s="83"/>
      <c r="AA5" s="83"/>
      <c r="AB5" s="83"/>
      <c r="AC5" s="83"/>
      <c r="AD5" s="83"/>
      <c r="AE5" s="83"/>
      <c r="AF5" s="83"/>
      <c r="AG5" s="84"/>
      <c r="AH5" s="48"/>
      <c r="AI5" s="48"/>
      <c r="AJ5" s="48"/>
      <c r="AK5" s="48"/>
      <c r="AL5" s="48"/>
      <c r="AM5" s="48"/>
      <c r="AN5" s="48"/>
      <c r="AO5" s="48"/>
      <c r="AP5" s="48"/>
      <c r="AQ5" s="48"/>
      <c r="AR5" s="48"/>
      <c r="AS5" s="48"/>
      <c r="AT5" s="48"/>
      <c r="AU5" s="48"/>
      <c r="AV5" s="48"/>
      <c r="AW5" s="48"/>
      <c r="AX5" s="48"/>
      <c r="AY5" s="48"/>
      <c r="AZ5" s="48"/>
      <c r="BA5" s="48"/>
      <c r="BB5" s="48"/>
      <c r="BC5" s="48"/>
      <c r="BD5" s="48"/>
      <c r="BE5" s="48"/>
      <c r="BF5" s="48"/>
      <c r="BG5" s="48"/>
      <c r="BH5" s="48"/>
      <c r="BI5" s="48"/>
      <c r="BJ5" s="48"/>
      <c r="BK5" s="48"/>
      <c r="BL5" s="48"/>
      <c r="BM5" s="48"/>
      <c r="BN5" s="48"/>
      <c r="BO5" s="48"/>
      <c r="BP5" s="48"/>
      <c r="BQ5" s="48"/>
      <c r="BR5" s="48"/>
      <c r="BS5" s="48"/>
      <c r="BT5" s="48"/>
      <c r="BU5" s="48"/>
    </row>
    <row r="6" spans="1:73" ht="21.75" thickBot="1" x14ac:dyDescent="0.4">
      <c r="A6" s="14"/>
      <c r="B6" s="14"/>
      <c r="C6" s="15">
        <v>1000</v>
      </c>
      <c r="D6" s="16">
        <v>1100</v>
      </c>
      <c r="E6" s="16">
        <v>1200</v>
      </c>
      <c r="F6" s="16">
        <v>1300</v>
      </c>
      <c r="G6" s="16">
        <v>1400</v>
      </c>
      <c r="H6" s="16">
        <v>1500</v>
      </c>
      <c r="I6" s="16">
        <v>1600</v>
      </c>
      <c r="J6" s="16">
        <v>1700</v>
      </c>
      <c r="K6" s="16">
        <v>1800</v>
      </c>
      <c r="L6" s="16">
        <v>1900</v>
      </c>
      <c r="M6" s="16">
        <v>2000</v>
      </c>
      <c r="N6" s="16">
        <v>2100</v>
      </c>
      <c r="O6" s="17">
        <v>2200</v>
      </c>
      <c r="P6" s="18">
        <v>2300</v>
      </c>
      <c r="Q6" s="16">
        <v>2400</v>
      </c>
      <c r="R6" s="16">
        <v>2500</v>
      </c>
      <c r="S6" s="16">
        <v>2600</v>
      </c>
      <c r="T6" s="16">
        <v>2700</v>
      </c>
      <c r="U6" s="16">
        <v>2800</v>
      </c>
      <c r="V6" s="16">
        <v>2900</v>
      </c>
      <c r="W6" s="16">
        <v>3000</v>
      </c>
      <c r="X6" s="16">
        <v>3100</v>
      </c>
      <c r="Y6" s="16">
        <v>3200</v>
      </c>
      <c r="Z6" s="16">
        <v>3300</v>
      </c>
      <c r="AA6" s="16">
        <v>3400</v>
      </c>
      <c r="AB6" s="16">
        <v>3500</v>
      </c>
      <c r="AC6" s="16">
        <v>3600</v>
      </c>
      <c r="AD6" s="16">
        <v>3700</v>
      </c>
      <c r="AE6" s="16">
        <v>3800</v>
      </c>
      <c r="AF6" s="16">
        <v>3900</v>
      </c>
      <c r="AG6" s="19">
        <v>4000</v>
      </c>
      <c r="AH6" s="16">
        <v>4100</v>
      </c>
      <c r="AI6" s="16">
        <v>4200</v>
      </c>
      <c r="AJ6" s="16">
        <v>4300</v>
      </c>
      <c r="AK6" s="16">
        <v>4400</v>
      </c>
      <c r="AL6" s="16">
        <v>4500</v>
      </c>
      <c r="AM6" s="16">
        <v>4600</v>
      </c>
      <c r="AN6" s="16">
        <v>4700</v>
      </c>
      <c r="AO6" s="16">
        <v>4800</v>
      </c>
      <c r="AP6" s="16">
        <v>4900</v>
      </c>
      <c r="AQ6" s="16">
        <v>5000</v>
      </c>
      <c r="AR6" s="16">
        <v>5100</v>
      </c>
      <c r="AS6" s="16">
        <v>5200</v>
      </c>
      <c r="AT6" s="16">
        <v>5300</v>
      </c>
      <c r="AU6" s="16">
        <v>5400</v>
      </c>
      <c r="AV6" s="16">
        <v>5500</v>
      </c>
      <c r="AW6" s="16">
        <v>5600</v>
      </c>
      <c r="AX6" s="16">
        <v>5700</v>
      </c>
      <c r="AY6" s="16">
        <v>5800</v>
      </c>
      <c r="AZ6" s="16">
        <v>5900</v>
      </c>
      <c r="BA6" s="16">
        <v>6000</v>
      </c>
      <c r="BB6" s="16">
        <v>6100</v>
      </c>
      <c r="BC6" s="16">
        <v>6200</v>
      </c>
      <c r="BD6" s="16">
        <v>6300</v>
      </c>
      <c r="BE6" s="16">
        <v>6400</v>
      </c>
      <c r="BF6" s="16">
        <v>6500</v>
      </c>
      <c r="BG6" s="16">
        <v>6600</v>
      </c>
      <c r="BH6" s="16">
        <v>6700</v>
      </c>
      <c r="BI6" s="16">
        <v>6800</v>
      </c>
      <c r="BJ6" s="16">
        <v>6900</v>
      </c>
      <c r="BK6" s="16">
        <v>7000</v>
      </c>
      <c r="BL6" s="16">
        <v>7100</v>
      </c>
      <c r="BM6" s="16">
        <v>7200</v>
      </c>
      <c r="BN6" s="16">
        <v>7300</v>
      </c>
      <c r="BO6" s="16">
        <v>7400</v>
      </c>
      <c r="BP6" s="16">
        <v>7500</v>
      </c>
      <c r="BQ6" s="16">
        <v>7600</v>
      </c>
      <c r="BR6" s="16">
        <v>7700</v>
      </c>
      <c r="BS6" s="16">
        <v>7800</v>
      </c>
      <c r="BT6" s="16">
        <v>7900</v>
      </c>
      <c r="BU6" s="16">
        <v>8000</v>
      </c>
    </row>
    <row r="7" spans="1:73" ht="21" x14ac:dyDescent="0.35">
      <c r="A7" s="79" t="s">
        <v>1</v>
      </c>
      <c r="B7" s="20">
        <v>1000</v>
      </c>
      <c r="C7" s="21">
        <v>514.25</v>
      </c>
      <c r="D7" s="22">
        <v>515.18500000000006</v>
      </c>
      <c r="E7" s="22">
        <v>546.04000000000008</v>
      </c>
      <c r="F7" s="22">
        <v>576.89499999999998</v>
      </c>
      <c r="G7" s="22">
        <v>606.81500000000005</v>
      </c>
      <c r="H7" s="22">
        <v>637.67000000000007</v>
      </c>
      <c r="I7" s="22">
        <v>667.59</v>
      </c>
      <c r="J7" s="22">
        <v>698.44500000000005</v>
      </c>
      <c r="K7" s="22">
        <v>728.36500000000001</v>
      </c>
      <c r="L7" s="22">
        <v>935</v>
      </c>
      <c r="M7" s="22">
        <v>965.85500000000002</v>
      </c>
      <c r="N7" s="22">
        <v>996.71</v>
      </c>
      <c r="O7" s="22">
        <v>1026.6300000000001</v>
      </c>
      <c r="P7" s="22">
        <v>1057.4850000000001</v>
      </c>
      <c r="Q7" s="22">
        <v>1087.405</v>
      </c>
      <c r="R7" s="22">
        <v>1118.26</v>
      </c>
      <c r="S7" s="22">
        <v>1148.18</v>
      </c>
      <c r="T7" s="22">
        <v>1179.0350000000001</v>
      </c>
      <c r="U7" s="22">
        <v>1208.9550000000002</v>
      </c>
      <c r="V7" s="22">
        <v>1239.8100000000002</v>
      </c>
      <c r="W7" s="22">
        <v>1270.665</v>
      </c>
      <c r="X7" s="22">
        <v>1300.585</v>
      </c>
      <c r="Y7" s="22">
        <v>1331.44</v>
      </c>
      <c r="Z7" s="22">
        <v>1361.3600000000001</v>
      </c>
      <c r="AA7" s="22">
        <v>1392.2150000000001</v>
      </c>
      <c r="AB7" s="22">
        <v>1422.135</v>
      </c>
      <c r="AC7" s="22">
        <v>1452.99</v>
      </c>
      <c r="AD7" s="22">
        <v>1659.625</v>
      </c>
      <c r="AE7" s="22">
        <v>1690.48</v>
      </c>
      <c r="AF7" s="22">
        <v>1720.4</v>
      </c>
      <c r="AG7" s="23">
        <v>1751.2550000000001</v>
      </c>
      <c r="AH7" s="22">
        <v>1781.1750000000002</v>
      </c>
      <c r="AI7" s="22">
        <v>1812.0300000000002</v>
      </c>
      <c r="AJ7" s="22">
        <v>1841.95</v>
      </c>
      <c r="AK7" s="22">
        <v>1872.8050000000001</v>
      </c>
      <c r="AL7" s="22">
        <v>1902.7250000000001</v>
      </c>
      <c r="AM7" s="22">
        <v>1933.5800000000002</v>
      </c>
      <c r="AN7" s="22">
        <v>1964.4350000000002</v>
      </c>
      <c r="AO7" s="22">
        <v>1994.355</v>
      </c>
      <c r="AP7" s="22">
        <v>2025.21</v>
      </c>
      <c r="AQ7" s="22">
        <v>2055.13</v>
      </c>
      <c r="AR7" s="22">
        <v>2085.9850000000001</v>
      </c>
      <c r="AS7" s="22">
        <v>2115.9050000000002</v>
      </c>
      <c r="AT7" s="22">
        <v>2146.7600000000002</v>
      </c>
      <c r="AU7" s="22">
        <v>2176.6800000000003</v>
      </c>
      <c r="AV7" s="22">
        <v>2384.25</v>
      </c>
      <c r="AW7" s="22">
        <v>2414.17</v>
      </c>
      <c r="AX7" s="22">
        <v>2445.0250000000001</v>
      </c>
      <c r="AY7" s="22">
        <v>2474.9450000000002</v>
      </c>
      <c r="AZ7" s="22">
        <v>2505.8000000000002</v>
      </c>
      <c r="BA7" s="22">
        <v>2535.7200000000003</v>
      </c>
      <c r="BB7" s="22">
        <v>2566.5750000000003</v>
      </c>
      <c r="BC7" s="22">
        <v>2596.4950000000003</v>
      </c>
      <c r="BD7" s="22">
        <v>2627.3500000000004</v>
      </c>
      <c r="BE7" s="22">
        <v>2658.2049999999999</v>
      </c>
      <c r="BF7" s="22">
        <v>2688.125</v>
      </c>
      <c r="BG7" s="22">
        <v>2718.98</v>
      </c>
      <c r="BH7" s="22">
        <v>2748.9</v>
      </c>
      <c r="BI7" s="22">
        <v>2779.7550000000001</v>
      </c>
      <c r="BJ7" s="22">
        <v>2809.6750000000002</v>
      </c>
      <c r="BK7" s="22">
        <v>2840.53</v>
      </c>
      <c r="BL7" s="22">
        <v>2870.4500000000003</v>
      </c>
      <c r="BM7" s="22">
        <v>2901.3050000000003</v>
      </c>
      <c r="BN7" s="22">
        <v>3107.94</v>
      </c>
      <c r="BO7" s="22">
        <v>3138.7950000000001</v>
      </c>
      <c r="BP7" s="22">
        <v>3168.7150000000001</v>
      </c>
      <c r="BQ7" s="22">
        <v>3199.57</v>
      </c>
      <c r="BR7" s="22">
        <v>3229.4900000000002</v>
      </c>
      <c r="BS7" s="22">
        <v>3260.3450000000003</v>
      </c>
      <c r="BT7" s="22">
        <v>3290.2650000000003</v>
      </c>
      <c r="BU7" s="22">
        <v>3321.1200000000003</v>
      </c>
    </row>
    <row r="8" spans="1:73" ht="21" x14ac:dyDescent="0.35">
      <c r="A8" s="80"/>
      <c r="B8" s="24">
        <v>1100</v>
      </c>
      <c r="C8" s="25">
        <v>536.69000000000005</v>
      </c>
      <c r="D8" s="26">
        <v>571.28500000000008</v>
      </c>
      <c r="E8" s="26">
        <v>604.94500000000005</v>
      </c>
      <c r="F8" s="26">
        <v>639.54000000000008</v>
      </c>
      <c r="G8" s="26">
        <v>673.2</v>
      </c>
      <c r="H8" s="26">
        <v>707.79500000000007</v>
      </c>
      <c r="I8" s="26">
        <v>741.45500000000004</v>
      </c>
      <c r="J8" s="26">
        <v>776.05000000000007</v>
      </c>
      <c r="K8" s="26">
        <v>809.71</v>
      </c>
      <c r="L8" s="26">
        <v>1034.1100000000001</v>
      </c>
      <c r="M8" s="26">
        <v>1068.7050000000002</v>
      </c>
      <c r="N8" s="26">
        <v>1102.365</v>
      </c>
      <c r="O8" s="26">
        <v>1136.96</v>
      </c>
      <c r="P8" s="26">
        <v>1170.6200000000001</v>
      </c>
      <c r="Q8" s="26">
        <v>1205.2150000000001</v>
      </c>
      <c r="R8" s="26">
        <v>1238.875</v>
      </c>
      <c r="S8" s="26">
        <v>1273.47</v>
      </c>
      <c r="T8" s="26">
        <v>1308.0650000000001</v>
      </c>
      <c r="U8" s="26">
        <v>1341.7250000000001</v>
      </c>
      <c r="V8" s="26">
        <v>1376.3200000000002</v>
      </c>
      <c r="W8" s="26">
        <v>1409.98</v>
      </c>
      <c r="X8" s="26">
        <v>1444.575</v>
      </c>
      <c r="Y8" s="26">
        <v>1478.2350000000001</v>
      </c>
      <c r="Z8" s="26">
        <v>1512.8300000000002</v>
      </c>
      <c r="AA8" s="26">
        <v>1546.49</v>
      </c>
      <c r="AB8" s="26">
        <v>1581.085</v>
      </c>
      <c r="AC8" s="26">
        <v>1614.7450000000001</v>
      </c>
      <c r="AD8" s="26">
        <v>1839.1450000000002</v>
      </c>
      <c r="AE8" s="26">
        <v>1873.74</v>
      </c>
      <c r="AF8" s="26">
        <v>1907.4</v>
      </c>
      <c r="AG8" s="27">
        <v>1941.9950000000001</v>
      </c>
      <c r="AH8" s="26">
        <v>1975.6550000000002</v>
      </c>
      <c r="AI8" s="26">
        <v>2010.2500000000002</v>
      </c>
      <c r="AJ8" s="26">
        <v>2043.91</v>
      </c>
      <c r="AK8" s="26">
        <v>2078.5050000000001</v>
      </c>
      <c r="AL8" s="26">
        <v>2112.165</v>
      </c>
      <c r="AM8" s="26">
        <v>2146.7600000000002</v>
      </c>
      <c r="AN8" s="26">
        <v>2180.42</v>
      </c>
      <c r="AO8" s="26">
        <v>2215.0150000000003</v>
      </c>
      <c r="AP8" s="26">
        <v>2248.6750000000002</v>
      </c>
      <c r="AQ8" s="26">
        <v>2283.27</v>
      </c>
      <c r="AR8" s="26">
        <v>2316.9300000000003</v>
      </c>
      <c r="AS8" s="26">
        <v>2351.5250000000001</v>
      </c>
      <c r="AT8" s="26">
        <v>2385.1849999999999</v>
      </c>
      <c r="AU8" s="26">
        <v>2419.7800000000002</v>
      </c>
      <c r="AV8" s="26">
        <v>2644.1800000000003</v>
      </c>
      <c r="AW8" s="26">
        <v>2678.7750000000001</v>
      </c>
      <c r="AX8" s="26">
        <v>2712.4349999999999</v>
      </c>
      <c r="AY8" s="26">
        <v>2747.03</v>
      </c>
      <c r="AZ8" s="26">
        <v>2780.69</v>
      </c>
      <c r="BA8" s="26">
        <v>2815.2850000000003</v>
      </c>
      <c r="BB8" s="26">
        <v>2848.9450000000002</v>
      </c>
      <c r="BC8" s="26">
        <v>2883.54</v>
      </c>
      <c r="BD8" s="26">
        <v>2917.2000000000003</v>
      </c>
      <c r="BE8" s="26">
        <v>2951.7950000000001</v>
      </c>
      <c r="BF8" s="26">
        <v>2985.4550000000004</v>
      </c>
      <c r="BG8" s="26">
        <v>3020.05</v>
      </c>
      <c r="BH8" s="26">
        <v>3053.71</v>
      </c>
      <c r="BI8" s="26">
        <v>3088.3050000000003</v>
      </c>
      <c r="BJ8" s="26">
        <v>3121.9650000000001</v>
      </c>
      <c r="BK8" s="26">
        <v>3156.5600000000004</v>
      </c>
      <c r="BL8" s="26">
        <v>3190.2200000000003</v>
      </c>
      <c r="BM8" s="26">
        <v>3224.8150000000001</v>
      </c>
      <c r="BN8" s="26">
        <v>3449.2150000000001</v>
      </c>
      <c r="BO8" s="26">
        <v>3483.8100000000004</v>
      </c>
      <c r="BP8" s="26">
        <v>3517.4700000000003</v>
      </c>
      <c r="BQ8" s="26">
        <v>3552.0650000000001</v>
      </c>
      <c r="BR8" s="26">
        <v>3585.7250000000004</v>
      </c>
      <c r="BS8" s="26">
        <v>3620.32</v>
      </c>
      <c r="BT8" s="26">
        <v>3653.98</v>
      </c>
      <c r="BU8" s="26">
        <v>3688.5750000000003</v>
      </c>
    </row>
    <row r="9" spans="1:73" ht="21" x14ac:dyDescent="0.35">
      <c r="A9" s="80"/>
      <c r="B9" s="24">
        <v>1200</v>
      </c>
      <c r="C9" s="25">
        <v>577.83000000000004</v>
      </c>
      <c r="D9" s="26">
        <v>615.23</v>
      </c>
      <c r="E9" s="26">
        <v>652.63</v>
      </c>
      <c r="F9" s="26">
        <v>689.09500000000003</v>
      </c>
      <c r="G9" s="26">
        <v>726.495</v>
      </c>
      <c r="H9" s="26">
        <v>763.8950000000001</v>
      </c>
      <c r="I9" s="26">
        <v>800.36</v>
      </c>
      <c r="J9" s="26">
        <v>837.76</v>
      </c>
      <c r="K9" s="26">
        <v>874.22500000000002</v>
      </c>
      <c r="L9" s="26">
        <v>1114.52</v>
      </c>
      <c r="M9" s="26">
        <v>1151.92</v>
      </c>
      <c r="N9" s="26">
        <v>1188.385</v>
      </c>
      <c r="O9" s="26">
        <v>1225.7850000000001</v>
      </c>
      <c r="P9" s="26">
        <v>1263.1850000000002</v>
      </c>
      <c r="Q9" s="26">
        <v>1299.6500000000001</v>
      </c>
      <c r="R9" s="26">
        <v>1337.0500000000002</v>
      </c>
      <c r="S9" s="26">
        <v>1373.5150000000001</v>
      </c>
      <c r="T9" s="26">
        <v>1410.9150000000002</v>
      </c>
      <c r="U9" s="26">
        <v>1448.3150000000001</v>
      </c>
      <c r="V9" s="26">
        <v>1484.78</v>
      </c>
      <c r="W9" s="26">
        <v>1522.18</v>
      </c>
      <c r="X9" s="26">
        <v>1558.645</v>
      </c>
      <c r="Y9" s="26">
        <v>1596.0450000000001</v>
      </c>
      <c r="Z9" s="26">
        <v>1633.4450000000002</v>
      </c>
      <c r="AA9" s="26">
        <v>1669.91</v>
      </c>
      <c r="AB9" s="26">
        <v>1707.3100000000002</v>
      </c>
      <c r="AC9" s="26">
        <v>1744.71</v>
      </c>
      <c r="AD9" s="26">
        <v>1984.0700000000002</v>
      </c>
      <c r="AE9" s="26">
        <v>2021.47</v>
      </c>
      <c r="AF9" s="26">
        <v>2057.9349999999999</v>
      </c>
      <c r="AG9" s="27">
        <v>2095.335</v>
      </c>
      <c r="AH9" s="26">
        <v>2132.7350000000001</v>
      </c>
      <c r="AI9" s="26">
        <v>2169.2000000000003</v>
      </c>
      <c r="AJ9" s="26">
        <v>2206.6</v>
      </c>
      <c r="AK9" s="26">
        <v>2244</v>
      </c>
      <c r="AL9" s="26">
        <v>2280.4650000000001</v>
      </c>
      <c r="AM9" s="26">
        <v>2317.8650000000002</v>
      </c>
      <c r="AN9" s="26">
        <v>2354.33</v>
      </c>
      <c r="AO9" s="26">
        <v>2391.73</v>
      </c>
      <c r="AP9" s="26">
        <v>2429.13</v>
      </c>
      <c r="AQ9" s="26">
        <v>2465.5950000000003</v>
      </c>
      <c r="AR9" s="26">
        <v>2502.9950000000003</v>
      </c>
      <c r="AS9" s="26">
        <v>2539.46</v>
      </c>
      <c r="AT9" s="26">
        <v>2576.86</v>
      </c>
      <c r="AU9" s="26">
        <v>2614.2600000000002</v>
      </c>
      <c r="AV9" s="26">
        <v>2853.6200000000003</v>
      </c>
      <c r="AW9" s="26">
        <v>2891.02</v>
      </c>
      <c r="AX9" s="26">
        <v>2928.42</v>
      </c>
      <c r="AY9" s="26">
        <v>2964.8850000000002</v>
      </c>
      <c r="AZ9" s="26">
        <v>3002.2850000000003</v>
      </c>
      <c r="BA9" s="26">
        <v>3038.75</v>
      </c>
      <c r="BB9" s="26">
        <v>3076.15</v>
      </c>
      <c r="BC9" s="26">
        <v>3113.55</v>
      </c>
      <c r="BD9" s="26">
        <v>3150.0150000000003</v>
      </c>
      <c r="BE9" s="26">
        <v>3187.415</v>
      </c>
      <c r="BF9" s="26">
        <v>3223.88</v>
      </c>
      <c r="BG9" s="26">
        <v>3261.28</v>
      </c>
      <c r="BH9" s="26">
        <v>3298.6800000000003</v>
      </c>
      <c r="BI9" s="26">
        <v>3335.145</v>
      </c>
      <c r="BJ9" s="26">
        <v>3372.5450000000001</v>
      </c>
      <c r="BK9" s="26">
        <v>3409.9450000000002</v>
      </c>
      <c r="BL9" s="26">
        <v>3446.4100000000003</v>
      </c>
      <c r="BM9" s="26">
        <v>3483.8100000000004</v>
      </c>
      <c r="BN9" s="26">
        <v>3723.17</v>
      </c>
      <c r="BO9" s="26">
        <v>3760.57</v>
      </c>
      <c r="BP9" s="26">
        <v>3797.9700000000003</v>
      </c>
      <c r="BQ9" s="26">
        <v>3834.4350000000004</v>
      </c>
      <c r="BR9" s="26">
        <v>3871.835</v>
      </c>
      <c r="BS9" s="26">
        <v>3909.2350000000001</v>
      </c>
      <c r="BT9" s="26">
        <v>3945.7000000000003</v>
      </c>
      <c r="BU9" s="26">
        <v>3983.1000000000004</v>
      </c>
    </row>
    <row r="10" spans="1:73" ht="21" x14ac:dyDescent="0.35">
      <c r="A10" s="80"/>
      <c r="B10" s="24">
        <v>1300</v>
      </c>
      <c r="C10" s="25">
        <v>619.90500000000009</v>
      </c>
      <c r="D10" s="26">
        <v>660.11</v>
      </c>
      <c r="E10" s="26">
        <v>699.38</v>
      </c>
      <c r="F10" s="26">
        <v>739.58500000000004</v>
      </c>
      <c r="G10" s="26">
        <v>779.79000000000008</v>
      </c>
      <c r="H10" s="26">
        <v>819.995</v>
      </c>
      <c r="I10" s="26">
        <v>859.2650000000001</v>
      </c>
      <c r="J10" s="26">
        <v>899.47</v>
      </c>
      <c r="K10" s="26">
        <v>939.67500000000007</v>
      </c>
      <c r="L10" s="26">
        <v>1194.93</v>
      </c>
      <c r="M10" s="26">
        <v>1234.2</v>
      </c>
      <c r="N10" s="26">
        <v>1274.405</v>
      </c>
      <c r="O10" s="26">
        <v>1314.6100000000001</v>
      </c>
      <c r="P10" s="26">
        <v>1354.8150000000001</v>
      </c>
      <c r="Q10" s="26">
        <v>1394.085</v>
      </c>
      <c r="R10" s="26">
        <v>1434.2900000000002</v>
      </c>
      <c r="S10" s="26">
        <v>1474.4950000000001</v>
      </c>
      <c r="T10" s="26">
        <v>1513.7650000000001</v>
      </c>
      <c r="U10" s="26">
        <v>1553.97</v>
      </c>
      <c r="V10" s="26">
        <v>1594.1750000000002</v>
      </c>
      <c r="W10" s="26">
        <v>1634.38</v>
      </c>
      <c r="X10" s="26">
        <v>1673.65</v>
      </c>
      <c r="Y10" s="26">
        <v>1713.855</v>
      </c>
      <c r="Z10" s="26">
        <v>1754.0600000000002</v>
      </c>
      <c r="AA10" s="26">
        <v>1794.2650000000001</v>
      </c>
      <c r="AB10" s="26">
        <v>1833.5350000000001</v>
      </c>
      <c r="AC10" s="26">
        <v>1873.74</v>
      </c>
      <c r="AD10" s="26">
        <v>2128.9950000000003</v>
      </c>
      <c r="AE10" s="26">
        <v>2169.2000000000003</v>
      </c>
      <c r="AF10" s="26">
        <v>2208.4700000000003</v>
      </c>
      <c r="AG10" s="27">
        <v>2248.6750000000002</v>
      </c>
      <c r="AH10" s="26">
        <v>2288.88</v>
      </c>
      <c r="AI10" s="26">
        <v>2329.085</v>
      </c>
      <c r="AJ10" s="26">
        <v>2368.355</v>
      </c>
      <c r="AK10" s="26">
        <v>2408.56</v>
      </c>
      <c r="AL10" s="26">
        <v>2448.7650000000003</v>
      </c>
      <c r="AM10" s="26">
        <v>2488.9700000000003</v>
      </c>
      <c r="AN10" s="26">
        <v>2528.2400000000002</v>
      </c>
      <c r="AO10" s="26">
        <v>2568.4450000000002</v>
      </c>
      <c r="AP10" s="26">
        <v>2608.65</v>
      </c>
      <c r="AQ10" s="26">
        <v>2647.92</v>
      </c>
      <c r="AR10" s="26">
        <v>2688.125</v>
      </c>
      <c r="AS10" s="26">
        <v>2728.3300000000004</v>
      </c>
      <c r="AT10" s="26">
        <v>2768.5350000000003</v>
      </c>
      <c r="AU10" s="26">
        <v>2807.8050000000003</v>
      </c>
      <c r="AV10" s="26">
        <v>3063.0600000000004</v>
      </c>
      <c r="AW10" s="26">
        <v>3103.2650000000003</v>
      </c>
      <c r="AX10" s="26">
        <v>3143.4700000000003</v>
      </c>
      <c r="AY10" s="26">
        <v>3182.7400000000002</v>
      </c>
      <c r="AZ10" s="26">
        <v>3222.9450000000002</v>
      </c>
      <c r="BA10" s="26">
        <v>3263.15</v>
      </c>
      <c r="BB10" s="26">
        <v>3303.355</v>
      </c>
      <c r="BC10" s="26">
        <v>3342.625</v>
      </c>
      <c r="BD10" s="26">
        <v>3382.8300000000004</v>
      </c>
      <c r="BE10" s="26">
        <v>3423.0350000000003</v>
      </c>
      <c r="BF10" s="26">
        <v>3463.2400000000002</v>
      </c>
      <c r="BG10" s="26">
        <v>3502.51</v>
      </c>
      <c r="BH10" s="26">
        <v>3542.7150000000001</v>
      </c>
      <c r="BI10" s="26">
        <v>3582.92</v>
      </c>
      <c r="BJ10" s="26">
        <v>3622.19</v>
      </c>
      <c r="BK10" s="26">
        <v>3662.395</v>
      </c>
      <c r="BL10" s="26">
        <v>3702.6000000000004</v>
      </c>
      <c r="BM10" s="26">
        <v>3742.8050000000003</v>
      </c>
      <c r="BN10" s="26">
        <v>3997.1250000000005</v>
      </c>
      <c r="BO10" s="26">
        <v>4037.3300000000004</v>
      </c>
      <c r="BP10" s="26">
        <v>4077.5350000000003</v>
      </c>
      <c r="BQ10" s="26">
        <v>4117.74</v>
      </c>
      <c r="BR10" s="26">
        <v>4157.01</v>
      </c>
      <c r="BS10" s="26">
        <v>4197.2150000000001</v>
      </c>
      <c r="BT10" s="26">
        <v>4237.42</v>
      </c>
      <c r="BU10" s="26">
        <v>4277.625</v>
      </c>
    </row>
    <row r="11" spans="1:73" ht="21" x14ac:dyDescent="0.35">
      <c r="A11" s="80"/>
      <c r="B11" s="24">
        <v>1400</v>
      </c>
      <c r="C11" s="25">
        <v>661.04500000000007</v>
      </c>
      <c r="D11" s="26">
        <v>704.05500000000006</v>
      </c>
      <c r="E11" s="26">
        <v>747.06500000000005</v>
      </c>
      <c r="F11" s="26">
        <v>790.07500000000005</v>
      </c>
      <c r="G11" s="26">
        <v>833.08500000000004</v>
      </c>
      <c r="H11" s="26">
        <v>876.09500000000003</v>
      </c>
      <c r="I11" s="26">
        <v>919.10500000000002</v>
      </c>
      <c r="J11" s="26">
        <v>961.18000000000006</v>
      </c>
      <c r="K11" s="26">
        <v>1004.19</v>
      </c>
      <c r="L11" s="26">
        <v>1274.405</v>
      </c>
      <c r="M11" s="26">
        <v>1317.415</v>
      </c>
      <c r="N11" s="26">
        <v>1360.4250000000002</v>
      </c>
      <c r="O11" s="26">
        <v>1403.4350000000002</v>
      </c>
      <c r="P11" s="26">
        <v>1446.4450000000002</v>
      </c>
      <c r="Q11" s="26">
        <v>1488.52</v>
      </c>
      <c r="R11" s="26">
        <v>1531.5300000000002</v>
      </c>
      <c r="S11" s="26">
        <v>1574.5400000000002</v>
      </c>
      <c r="T11" s="26">
        <v>1617.5500000000002</v>
      </c>
      <c r="U11" s="26">
        <v>1660.5600000000002</v>
      </c>
      <c r="V11" s="26">
        <v>1703.5700000000002</v>
      </c>
      <c r="W11" s="26">
        <v>1746.5800000000002</v>
      </c>
      <c r="X11" s="26">
        <v>1788.6550000000002</v>
      </c>
      <c r="Y11" s="26">
        <v>1831.6650000000002</v>
      </c>
      <c r="Z11" s="26">
        <v>1874.6750000000002</v>
      </c>
      <c r="AA11" s="26">
        <v>1917.6850000000002</v>
      </c>
      <c r="AB11" s="26">
        <v>1960.6950000000002</v>
      </c>
      <c r="AC11" s="26">
        <v>2003.7050000000002</v>
      </c>
      <c r="AD11" s="26">
        <v>2273.92</v>
      </c>
      <c r="AE11" s="26">
        <v>2315.9950000000003</v>
      </c>
      <c r="AF11" s="26">
        <v>2359.0050000000001</v>
      </c>
      <c r="AG11" s="27">
        <v>2402.0150000000003</v>
      </c>
      <c r="AH11" s="26">
        <v>2445.0250000000001</v>
      </c>
      <c r="AI11" s="26">
        <v>2488.0350000000003</v>
      </c>
      <c r="AJ11" s="26">
        <v>2531.0450000000001</v>
      </c>
      <c r="AK11" s="26">
        <v>2574.0550000000003</v>
      </c>
      <c r="AL11" s="26">
        <v>2616.13</v>
      </c>
      <c r="AM11" s="26">
        <v>2659.1400000000003</v>
      </c>
      <c r="AN11" s="26">
        <v>2702.15</v>
      </c>
      <c r="AO11" s="26">
        <v>2745.1600000000003</v>
      </c>
      <c r="AP11" s="26">
        <v>2788.17</v>
      </c>
      <c r="AQ11" s="26">
        <v>2831.1800000000003</v>
      </c>
      <c r="AR11" s="26">
        <v>2874.19</v>
      </c>
      <c r="AS11" s="26">
        <v>2916.2650000000003</v>
      </c>
      <c r="AT11" s="26">
        <v>2959.2750000000001</v>
      </c>
      <c r="AU11" s="26">
        <v>3002.2850000000003</v>
      </c>
      <c r="AV11" s="26">
        <v>3272.5</v>
      </c>
      <c r="AW11" s="26">
        <v>3315.51</v>
      </c>
      <c r="AX11" s="26">
        <v>3358.52</v>
      </c>
      <c r="AY11" s="26">
        <v>3401.53</v>
      </c>
      <c r="AZ11" s="26">
        <v>3443.605</v>
      </c>
      <c r="BA11" s="26">
        <v>3486.6150000000002</v>
      </c>
      <c r="BB11" s="26">
        <v>3529.625</v>
      </c>
      <c r="BC11" s="26">
        <v>3572.6350000000002</v>
      </c>
      <c r="BD11" s="26">
        <v>3615.645</v>
      </c>
      <c r="BE11" s="26">
        <v>3658.6550000000002</v>
      </c>
      <c r="BF11" s="26">
        <v>3701.6650000000004</v>
      </c>
      <c r="BG11" s="26">
        <v>3743.7400000000002</v>
      </c>
      <c r="BH11" s="26">
        <v>3786.75</v>
      </c>
      <c r="BI11" s="26">
        <v>3829.76</v>
      </c>
      <c r="BJ11" s="26">
        <v>3872.7700000000004</v>
      </c>
      <c r="BK11" s="26">
        <v>3915.78</v>
      </c>
      <c r="BL11" s="26">
        <v>3958.7900000000004</v>
      </c>
      <c r="BM11" s="26">
        <v>4000.8650000000002</v>
      </c>
      <c r="BN11" s="26">
        <v>4271.08</v>
      </c>
      <c r="BO11" s="26">
        <v>4314.09</v>
      </c>
      <c r="BP11" s="26">
        <v>4357.1000000000004</v>
      </c>
      <c r="BQ11" s="26">
        <v>4400.1100000000006</v>
      </c>
      <c r="BR11" s="26">
        <v>4443.12</v>
      </c>
      <c r="BS11" s="26">
        <v>4486.13</v>
      </c>
      <c r="BT11" s="26">
        <v>4529.1400000000003</v>
      </c>
      <c r="BU11" s="26">
        <v>4571.2150000000001</v>
      </c>
    </row>
    <row r="12" spans="1:73" ht="21" x14ac:dyDescent="0.35">
      <c r="A12" s="80"/>
      <c r="B12" s="24">
        <v>1500</v>
      </c>
      <c r="C12" s="25">
        <v>713.40500000000009</v>
      </c>
      <c r="D12" s="26">
        <v>759.22</v>
      </c>
      <c r="E12" s="26">
        <v>805.97</v>
      </c>
      <c r="F12" s="26">
        <v>852.72</v>
      </c>
      <c r="G12" s="26">
        <v>899.47</v>
      </c>
      <c r="H12" s="26">
        <v>946.22</v>
      </c>
      <c r="I12" s="26">
        <v>992.03500000000008</v>
      </c>
      <c r="J12" s="26">
        <v>1038.7850000000001</v>
      </c>
      <c r="K12" s="26">
        <v>1085.5350000000001</v>
      </c>
      <c r="L12" s="26">
        <v>1373.5150000000001</v>
      </c>
      <c r="M12" s="26">
        <v>1420.2650000000001</v>
      </c>
      <c r="N12" s="26">
        <v>1467.0150000000001</v>
      </c>
      <c r="O12" s="26">
        <v>1513.7650000000001</v>
      </c>
      <c r="P12" s="26">
        <v>1559.5800000000002</v>
      </c>
      <c r="Q12" s="26">
        <v>1606.3300000000002</v>
      </c>
      <c r="R12" s="26">
        <v>1653.0800000000002</v>
      </c>
      <c r="S12" s="26">
        <v>1699.8300000000002</v>
      </c>
      <c r="T12" s="26">
        <v>1746.5800000000002</v>
      </c>
      <c r="U12" s="26">
        <v>1792.3950000000002</v>
      </c>
      <c r="V12" s="26">
        <v>1839.1450000000002</v>
      </c>
      <c r="W12" s="26">
        <v>1885.8950000000002</v>
      </c>
      <c r="X12" s="26">
        <v>1932.6450000000002</v>
      </c>
      <c r="Y12" s="26">
        <v>1979.3950000000002</v>
      </c>
      <c r="Z12" s="26">
        <v>2025.21</v>
      </c>
      <c r="AA12" s="26">
        <v>2071.96</v>
      </c>
      <c r="AB12" s="26">
        <v>2118.71</v>
      </c>
      <c r="AC12" s="26">
        <v>2165.46</v>
      </c>
      <c r="AD12" s="26">
        <v>2453.44</v>
      </c>
      <c r="AE12" s="26">
        <v>2500.19</v>
      </c>
      <c r="AF12" s="26">
        <v>2546.94</v>
      </c>
      <c r="AG12" s="27">
        <v>2592.7550000000001</v>
      </c>
      <c r="AH12" s="26">
        <v>2639.5050000000001</v>
      </c>
      <c r="AI12" s="26">
        <v>2686.2550000000001</v>
      </c>
      <c r="AJ12" s="26">
        <v>2733.0050000000001</v>
      </c>
      <c r="AK12" s="26">
        <v>2779.7550000000001</v>
      </c>
      <c r="AL12" s="26">
        <v>2825.57</v>
      </c>
      <c r="AM12" s="26">
        <v>2872.32</v>
      </c>
      <c r="AN12" s="26">
        <v>2919.07</v>
      </c>
      <c r="AO12" s="26">
        <v>2965.82</v>
      </c>
      <c r="AP12" s="26">
        <v>3012.57</v>
      </c>
      <c r="AQ12" s="26">
        <v>3058.3850000000002</v>
      </c>
      <c r="AR12" s="26">
        <v>3105.1350000000002</v>
      </c>
      <c r="AS12" s="26">
        <v>3151.8850000000002</v>
      </c>
      <c r="AT12" s="26">
        <v>3198.6350000000002</v>
      </c>
      <c r="AU12" s="26">
        <v>3245.3850000000002</v>
      </c>
      <c r="AV12" s="26">
        <v>3533.3650000000002</v>
      </c>
      <c r="AW12" s="26">
        <v>3580.1150000000002</v>
      </c>
      <c r="AX12" s="26">
        <v>3626.8650000000002</v>
      </c>
      <c r="AY12" s="26">
        <v>3672.6800000000003</v>
      </c>
      <c r="AZ12" s="26">
        <v>3719.4300000000003</v>
      </c>
      <c r="BA12" s="26">
        <v>3766.1800000000003</v>
      </c>
      <c r="BB12" s="26">
        <v>3812.9300000000003</v>
      </c>
      <c r="BC12" s="26">
        <v>3859.6800000000003</v>
      </c>
      <c r="BD12" s="26">
        <v>3905.4950000000003</v>
      </c>
      <c r="BE12" s="26">
        <v>3952.2450000000003</v>
      </c>
      <c r="BF12" s="26">
        <v>3998.9950000000003</v>
      </c>
      <c r="BG12" s="26">
        <v>4045.7450000000003</v>
      </c>
      <c r="BH12" s="26">
        <v>4092.4950000000003</v>
      </c>
      <c r="BI12" s="26">
        <v>4138.3100000000004</v>
      </c>
      <c r="BJ12" s="26">
        <v>4185.0600000000004</v>
      </c>
      <c r="BK12" s="26">
        <v>4231.8100000000004</v>
      </c>
      <c r="BL12" s="26">
        <v>4278.5600000000004</v>
      </c>
      <c r="BM12" s="26">
        <v>4325.3100000000004</v>
      </c>
      <c r="BN12" s="26">
        <v>4613.29</v>
      </c>
      <c r="BO12" s="26">
        <v>4660.04</v>
      </c>
      <c r="BP12" s="26">
        <v>4705.8550000000005</v>
      </c>
      <c r="BQ12" s="26">
        <v>4752.6050000000005</v>
      </c>
      <c r="BR12" s="26">
        <v>4799.3550000000005</v>
      </c>
      <c r="BS12" s="26">
        <v>4846.1050000000005</v>
      </c>
      <c r="BT12" s="26">
        <v>4892.8550000000005</v>
      </c>
      <c r="BU12" s="26">
        <v>4938.67</v>
      </c>
    </row>
    <row r="13" spans="1:73" ht="21" x14ac:dyDescent="0.35">
      <c r="A13" s="80"/>
      <c r="B13" s="24">
        <v>1600</v>
      </c>
      <c r="C13" s="25">
        <v>754.54500000000007</v>
      </c>
      <c r="D13" s="26">
        <v>804.1</v>
      </c>
      <c r="E13" s="26">
        <v>853.65500000000009</v>
      </c>
      <c r="F13" s="26">
        <v>903.21</v>
      </c>
      <c r="G13" s="26">
        <v>952.7650000000001</v>
      </c>
      <c r="H13" s="26">
        <v>1002.32</v>
      </c>
      <c r="I13" s="26">
        <v>1050.94</v>
      </c>
      <c r="J13" s="26">
        <v>1100.4950000000001</v>
      </c>
      <c r="K13" s="26">
        <v>1150.05</v>
      </c>
      <c r="L13" s="26">
        <v>1453.9250000000002</v>
      </c>
      <c r="M13" s="26">
        <v>1503.48</v>
      </c>
      <c r="N13" s="26">
        <v>1553.0350000000001</v>
      </c>
      <c r="O13" s="26">
        <v>1602.5900000000001</v>
      </c>
      <c r="P13" s="26">
        <v>1651.21</v>
      </c>
      <c r="Q13" s="26">
        <v>1700.7650000000001</v>
      </c>
      <c r="R13" s="26">
        <v>1750.3200000000002</v>
      </c>
      <c r="S13" s="26">
        <v>1799.875</v>
      </c>
      <c r="T13" s="26">
        <v>1849.43</v>
      </c>
      <c r="U13" s="26">
        <v>1898.9850000000001</v>
      </c>
      <c r="V13" s="26">
        <v>1948.5400000000002</v>
      </c>
      <c r="W13" s="26">
        <v>1998.095</v>
      </c>
      <c r="X13" s="26">
        <v>2047.65</v>
      </c>
      <c r="Y13" s="26">
        <v>2097.2049999999999</v>
      </c>
      <c r="Z13" s="26">
        <v>2146.7600000000002</v>
      </c>
      <c r="AA13" s="26">
        <v>2196.3150000000001</v>
      </c>
      <c r="AB13" s="26">
        <v>2244.9349999999999</v>
      </c>
      <c r="AC13" s="26">
        <v>2294.4900000000002</v>
      </c>
      <c r="AD13" s="26">
        <v>2598.3650000000002</v>
      </c>
      <c r="AE13" s="26">
        <v>2647.92</v>
      </c>
      <c r="AF13" s="26">
        <v>2697.4750000000004</v>
      </c>
      <c r="AG13" s="27">
        <v>2747.03</v>
      </c>
      <c r="AH13" s="26">
        <v>2795.65</v>
      </c>
      <c r="AI13" s="26">
        <v>2845.2050000000004</v>
      </c>
      <c r="AJ13" s="26">
        <v>2894.76</v>
      </c>
      <c r="AK13" s="26">
        <v>2944.3150000000001</v>
      </c>
      <c r="AL13" s="26">
        <v>2993.8700000000003</v>
      </c>
      <c r="AM13" s="26">
        <v>3043.4250000000002</v>
      </c>
      <c r="AN13" s="26">
        <v>3092.98</v>
      </c>
      <c r="AO13" s="26">
        <v>3142.5350000000003</v>
      </c>
      <c r="AP13" s="26">
        <v>3192.09</v>
      </c>
      <c r="AQ13" s="26">
        <v>3241.645</v>
      </c>
      <c r="AR13" s="26">
        <v>3291.2000000000003</v>
      </c>
      <c r="AS13" s="26">
        <v>3340.7550000000001</v>
      </c>
      <c r="AT13" s="26">
        <v>3389.375</v>
      </c>
      <c r="AU13" s="26">
        <v>3438.9300000000003</v>
      </c>
      <c r="AV13" s="26">
        <v>3742.8050000000003</v>
      </c>
      <c r="AW13" s="26">
        <v>3792.36</v>
      </c>
      <c r="AX13" s="26">
        <v>3841.9150000000004</v>
      </c>
      <c r="AY13" s="26">
        <v>3891.4700000000003</v>
      </c>
      <c r="AZ13" s="26">
        <v>3940.09</v>
      </c>
      <c r="BA13" s="26">
        <v>3989.6450000000004</v>
      </c>
      <c r="BB13" s="26">
        <v>4039.2000000000003</v>
      </c>
      <c r="BC13" s="26">
        <v>4088.7550000000001</v>
      </c>
      <c r="BD13" s="26">
        <v>4138.3100000000004</v>
      </c>
      <c r="BE13" s="26">
        <v>4187.8650000000007</v>
      </c>
      <c r="BF13" s="26">
        <v>4237.42</v>
      </c>
      <c r="BG13" s="26">
        <v>4286.9750000000004</v>
      </c>
      <c r="BH13" s="26">
        <v>4336.5300000000007</v>
      </c>
      <c r="BI13" s="26">
        <v>4386.085</v>
      </c>
      <c r="BJ13" s="26">
        <v>4435.6400000000003</v>
      </c>
      <c r="BK13" s="26">
        <v>4485.1950000000006</v>
      </c>
      <c r="BL13" s="26">
        <v>4533.8150000000005</v>
      </c>
      <c r="BM13" s="26">
        <v>4583.37</v>
      </c>
      <c r="BN13" s="26">
        <v>4887.2449999999999</v>
      </c>
      <c r="BO13" s="26">
        <v>4936.8</v>
      </c>
      <c r="BP13" s="26">
        <v>4986.3550000000005</v>
      </c>
      <c r="BQ13" s="26">
        <v>5035.91</v>
      </c>
      <c r="BR13" s="26">
        <v>5085.4650000000001</v>
      </c>
      <c r="BS13" s="26">
        <v>5134.085</v>
      </c>
      <c r="BT13" s="26">
        <v>5183.6400000000003</v>
      </c>
      <c r="BU13" s="26">
        <v>5233.1950000000006</v>
      </c>
    </row>
    <row r="14" spans="1:73" ht="21" x14ac:dyDescent="0.35">
      <c r="A14" s="80"/>
      <c r="B14" s="24">
        <v>1700</v>
      </c>
      <c r="C14" s="25">
        <v>810.6450000000001</v>
      </c>
      <c r="D14" s="26">
        <v>863.005</v>
      </c>
      <c r="E14" s="26">
        <v>916.30000000000007</v>
      </c>
      <c r="F14" s="26">
        <v>969.59500000000003</v>
      </c>
      <c r="G14" s="26">
        <v>1021.955</v>
      </c>
      <c r="H14" s="26">
        <v>1075.25</v>
      </c>
      <c r="I14" s="26">
        <v>1128.5450000000001</v>
      </c>
      <c r="J14" s="26">
        <v>1180.905</v>
      </c>
      <c r="K14" s="26">
        <v>1234.2</v>
      </c>
      <c r="L14" s="26">
        <v>1561.45</v>
      </c>
      <c r="M14" s="26">
        <v>1614.7450000000001</v>
      </c>
      <c r="N14" s="26">
        <v>1668.0400000000002</v>
      </c>
      <c r="O14" s="26">
        <v>1720.4</v>
      </c>
      <c r="P14" s="26">
        <v>1773.6950000000002</v>
      </c>
      <c r="Q14" s="26">
        <v>1826.99</v>
      </c>
      <c r="R14" s="26">
        <v>1879.3500000000001</v>
      </c>
      <c r="S14" s="26">
        <v>1932.6450000000002</v>
      </c>
      <c r="T14" s="26">
        <v>1985.0050000000001</v>
      </c>
      <c r="U14" s="26">
        <v>2038.3000000000002</v>
      </c>
      <c r="V14" s="26">
        <v>2091.5950000000003</v>
      </c>
      <c r="W14" s="26">
        <v>2143.9549999999999</v>
      </c>
      <c r="X14" s="26">
        <v>2197.25</v>
      </c>
      <c r="Y14" s="26">
        <v>2250.5450000000001</v>
      </c>
      <c r="Z14" s="26">
        <v>2302.9050000000002</v>
      </c>
      <c r="AA14" s="26">
        <v>2356.2000000000003</v>
      </c>
      <c r="AB14" s="26">
        <v>2409.4950000000003</v>
      </c>
      <c r="AC14" s="26">
        <v>2461.855</v>
      </c>
      <c r="AD14" s="26">
        <v>2790.04</v>
      </c>
      <c r="AE14" s="26">
        <v>2842.4</v>
      </c>
      <c r="AF14" s="26">
        <v>2895.6950000000002</v>
      </c>
      <c r="AG14" s="27">
        <v>2948.9900000000002</v>
      </c>
      <c r="AH14" s="26">
        <v>3001.3500000000004</v>
      </c>
      <c r="AI14" s="26">
        <v>3054.645</v>
      </c>
      <c r="AJ14" s="26">
        <v>3107.94</v>
      </c>
      <c r="AK14" s="26">
        <v>3160.3</v>
      </c>
      <c r="AL14" s="26">
        <v>3213.5950000000003</v>
      </c>
      <c r="AM14" s="26">
        <v>3265.9550000000004</v>
      </c>
      <c r="AN14" s="26">
        <v>3319.25</v>
      </c>
      <c r="AO14" s="26">
        <v>3372.5450000000001</v>
      </c>
      <c r="AP14" s="26">
        <v>3424.9050000000002</v>
      </c>
      <c r="AQ14" s="26">
        <v>3478.2000000000003</v>
      </c>
      <c r="AR14" s="26">
        <v>3531.4950000000003</v>
      </c>
      <c r="AS14" s="26">
        <v>3583.855</v>
      </c>
      <c r="AT14" s="26">
        <v>3637.15</v>
      </c>
      <c r="AU14" s="26">
        <v>3690.4450000000002</v>
      </c>
      <c r="AV14" s="26">
        <v>4017.6950000000002</v>
      </c>
      <c r="AW14" s="26">
        <v>4070.9900000000002</v>
      </c>
      <c r="AX14" s="26">
        <v>4123.3500000000004</v>
      </c>
      <c r="AY14" s="26">
        <v>4176.6450000000004</v>
      </c>
      <c r="AZ14" s="26">
        <v>4229.9400000000005</v>
      </c>
      <c r="BA14" s="26">
        <v>4282.3</v>
      </c>
      <c r="BB14" s="26">
        <v>4335.5950000000003</v>
      </c>
      <c r="BC14" s="26">
        <v>4388.8900000000003</v>
      </c>
      <c r="BD14" s="26">
        <v>4441.25</v>
      </c>
      <c r="BE14" s="26">
        <v>4494.5450000000001</v>
      </c>
      <c r="BF14" s="26">
        <v>4547.84</v>
      </c>
      <c r="BG14" s="26">
        <v>4600.2</v>
      </c>
      <c r="BH14" s="26">
        <v>4653.4949999999999</v>
      </c>
      <c r="BI14" s="26">
        <v>4705.8550000000005</v>
      </c>
      <c r="BJ14" s="26">
        <v>4759.1500000000005</v>
      </c>
      <c r="BK14" s="26">
        <v>4812.4450000000006</v>
      </c>
      <c r="BL14" s="26">
        <v>4864.8050000000003</v>
      </c>
      <c r="BM14" s="26">
        <v>4918.1000000000004</v>
      </c>
      <c r="BN14" s="26">
        <v>5245.35</v>
      </c>
      <c r="BO14" s="26">
        <v>5298.6450000000004</v>
      </c>
      <c r="BP14" s="26">
        <v>5351.9400000000005</v>
      </c>
      <c r="BQ14" s="26">
        <v>5404.3</v>
      </c>
      <c r="BR14" s="26">
        <v>5457.5950000000003</v>
      </c>
      <c r="BS14" s="26">
        <v>5510.89</v>
      </c>
      <c r="BT14" s="26">
        <v>5563.25</v>
      </c>
      <c r="BU14" s="26">
        <v>5616.5450000000001</v>
      </c>
    </row>
    <row r="15" spans="1:73" ht="21" x14ac:dyDescent="0.35">
      <c r="A15" s="80"/>
      <c r="B15" s="24">
        <v>1800</v>
      </c>
      <c r="C15" s="25">
        <v>851.78500000000008</v>
      </c>
      <c r="D15" s="26">
        <v>907.8850000000001</v>
      </c>
      <c r="E15" s="26">
        <v>963.98500000000001</v>
      </c>
      <c r="F15" s="26">
        <v>1020.085</v>
      </c>
      <c r="G15" s="26">
        <v>1075.25</v>
      </c>
      <c r="H15" s="26">
        <v>1131.3500000000001</v>
      </c>
      <c r="I15" s="26">
        <v>1187.45</v>
      </c>
      <c r="J15" s="26">
        <v>1243.5500000000002</v>
      </c>
      <c r="K15" s="26">
        <v>1298.7150000000001</v>
      </c>
      <c r="L15" s="26">
        <v>1641.8600000000001</v>
      </c>
      <c r="M15" s="26">
        <v>1697.96</v>
      </c>
      <c r="N15" s="26">
        <v>1753.125</v>
      </c>
      <c r="O15" s="26">
        <v>1809.2250000000001</v>
      </c>
      <c r="P15" s="26">
        <v>1865.325</v>
      </c>
      <c r="Q15" s="26">
        <v>1921.4250000000002</v>
      </c>
      <c r="R15" s="26">
        <v>1976.5900000000001</v>
      </c>
      <c r="S15" s="26">
        <v>2032.69</v>
      </c>
      <c r="T15" s="26">
        <v>2088.79</v>
      </c>
      <c r="U15" s="26">
        <v>2144.8900000000003</v>
      </c>
      <c r="V15" s="26">
        <v>2200.0550000000003</v>
      </c>
      <c r="W15" s="26">
        <v>2256.1550000000002</v>
      </c>
      <c r="X15" s="26">
        <v>2312.2550000000001</v>
      </c>
      <c r="Y15" s="26">
        <v>2368.355</v>
      </c>
      <c r="Z15" s="26">
        <v>2424.4549999999999</v>
      </c>
      <c r="AA15" s="26">
        <v>2479.6200000000003</v>
      </c>
      <c r="AB15" s="26">
        <v>2535.7200000000003</v>
      </c>
      <c r="AC15" s="26">
        <v>2591.8200000000002</v>
      </c>
      <c r="AD15" s="26">
        <v>2934.03</v>
      </c>
      <c r="AE15" s="26">
        <v>2990.13</v>
      </c>
      <c r="AF15" s="26">
        <v>3046.23</v>
      </c>
      <c r="AG15" s="27">
        <v>3102.3300000000004</v>
      </c>
      <c r="AH15" s="26">
        <v>3157.4950000000003</v>
      </c>
      <c r="AI15" s="26">
        <v>3213.5950000000003</v>
      </c>
      <c r="AJ15" s="26">
        <v>3269.6950000000002</v>
      </c>
      <c r="AK15" s="26">
        <v>3325.7950000000001</v>
      </c>
      <c r="AL15" s="26">
        <v>3380.96</v>
      </c>
      <c r="AM15" s="26">
        <v>3437.0600000000004</v>
      </c>
      <c r="AN15" s="26">
        <v>3493.1600000000003</v>
      </c>
      <c r="AO15" s="26">
        <v>3549.26</v>
      </c>
      <c r="AP15" s="26">
        <v>3605.36</v>
      </c>
      <c r="AQ15" s="26">
        <v>3660.5250000000001</v>
      </c>
      <c r="AR15" s="26">
        <v>3716.625</v>
      </c>
      <c r="AS15" s="26">
        <v>3772.7250000000004</v>
      </c>
      <c r="AT15" s="26">
        <v>3828.8250000000003</v>
      </c>
      <c r="AU15" s="26">
        <v>3883.9900000000002</v>
      </c>
      <c r="AV15" s="26">
        <v>4227.1350000000002</v>
      </c>
      <c r="AW15" s="26">
        <v>4283.2350000000006</v>
      </c>
      <c r="AX15" s="26">
        <v>4338.4000000000005</v>
      </c>
      <c r="AY15" s="26">
        <v>4394.5</v>
      </c>
      <c r="AZ15" s="26">
        <v>4450.6000000000004</v>
      </c>
      <c r="BA15" s="26">
        <v>4506.7</v>
      </c>
      <c r="BB15" s="26">
        <v>4561.8650000000007</v>
      </c>
      <c r="BC15" s="26">
        <v>4617.9650000000001</v>
      </c>
      <c r="BD15" s="26">
        <v>4674.0650000000005</v>
      </c>
      <c r="BE15" s="26">
        <v>4730.165</v>
      </c>
      <c r="BF15" s="26">
        <v>4786.2650000000003</v>
      </c>
      <c r="BG15" s="26">
        <v>4841.43</v>
      </c>
      <c r="BH15" s="26">
        <v>4897.5300000000007</v>
      </c>
      <c r="BI15" s="26">
        <v>4953.63</v>
      </c>
      <c r="BJ15" s="26">
        <v>5009.7300000000005</v>
      </c>
      <c r="BK15" s="26">
        <v>5064.8950000000004</v>
      </c>
      <c r="BL15" s="26">
        <v>5120.9949999999999</v>
      </c>
      <c r="BM15" s="26">
        <v>5177.0950000000003</v>
      </c>
      <c r="BN15" s="26">
        <v>5519.3050000000003</v>
      </c>
      <c r="BO15" s="26">
        <v>5575.4050000000007</v>
      </c>
      <c r="BP15" s="26">
        <v>5631.5050000000001</v>
      </c>
      <c r="BQ15" s="26">
        <v>5687.6050000000005</v>
      </c>
      <c r="BR15" s="26">
        <v>5742.77</v>
      </c>
      <c r="BS15" s="26">
        <v>5798.87</v>
      </c>
      <c r="BT15" s="26">
        <v>5854.97</v>
      </c>
      <c r="BU15" s="26">
        <v>5911.0700000000006</v>
      </c>
    </row>
    <row r="16" spans="1:73" ht="21" x14ac:dyDescent="0.35">
      <c r="A16" s="80"/>
      <c r="B16" s="24">
        <v>1900</v>
      </c>
      <c r="C16" s="25">
        <v>903.21</v>
      </c>
      <c r="D16" s="26">
        <v>963.05000000000007</v>
      </c>
      <c r="E16" s="26">
        <v>1022.8900000000001</v>
      </c>
      <c r="F16" s="26">
        <v>1081.7950000000001</v>
      </c>
      <c r="G16" s="26">
        <v>1141.635</v>
      </c>
      <c r="H16" s="26">
        <v>1201.4750000000001</v>
      </c>
      <c r="I16" s="26">
        <v>1261.3150000000001</v>
      </c>
      <c r="J16" s="26">
        <v>1320.22</v>
      </c>
      <c r="K16" s="26">
        <v>1380.0600000000002</v>
      </c>
      <c r="L16" s="26">
        <v>1740.97</v>
      </c>
      <c r="M16" s="26">
        <v>1800.8100000000002</v>
      </c>
      <c r="N16" s="26">
        <v>1859.7150000000001</v>
      </c>
      <c r="O16" s="26">
        <v>1919.5550000000001</v>
      </c>
      <c r="P16" s="26">
        <v>1979.3950000000002</v>
      </c>
      <c r="Q16" s="26">
        <v>2038.3000000000002</v>
      </c>
      <c r="R16" s="26">
        <v>2098.1400000000003</v>
      </c>
      <c r="S16" s="26">
        <v>2157.98</v>
      </c>
      <c r="T16" s="26">
        <v>2217.8200000000002</v>
      </c>
      <c r="U16" s="26">
        <v>2276.7249999999999</v>
      </c>
      <c r="V16" s="26">
        <v>2336.5650000000001</v>
      </c>
      <c r="W16" s="26">
        <v>2396.4050000000002</v>
      </c>
      <c r="X16" s="26">
        <v>2455.31</v>
      </c>
      <c r="Y16" s="26">
        <v>2515.15</v>
      </c>
      <c r="Z16" s="26">
        <v>2574.9900000000002</v>
      </c>
      <c r="AA16" s="26">
        <v>2634.83</v>
      </c>
      <c r="AB16" s="26">
        <v>2693.7350000000001</v>
      </c>
      <c r="AC16" s="26">
        <v>2753.5750000000003</v>
      </c>
      <c r="AD16" s="26">
        <v>3114.4850000000001</v>
      </c>
      <c r="AE16" s="26">
        <v>3174.3250000000003</v>
      </c>
      <c r="AF16" s="26">
        <v>3233.23</v>
      </c>
      <c r="AG16" s="27">
        <v>3293.07</v>
      </c>
      <c r="AH16" s="26">
        <v>3352.9100000000003</v>
      </c>
      <c r="AI16" s="26">
        <v>3411.8150000000001</v>
      </c>
      <c r="AJ16" s="26">
        <v>3471.6550000000002</v>
      </c>
      <c r="AK16" s="26">
        <v>3531.4950000000003</v>
      </c>
      <c r="AL16" s="26">
        <v>3591.335</v>
      </c>
      <c r="AM16" s="26">
        <v>3650.2400000000002</v>
      </c>
      <c r="AN16" s="26">
        <v>3710.0800000000004</v>
      </c>
      <c r="AO16" s="26">
        <v>3769.92</v>
      </c>
      <c r="AP16" s="26">
        <v>3828.8250000000003</v>
      </c>
      <c r="AQ16" s="26">
        <v>3888.6650000000004</v>
      </c>
      <c r="AR16" s="26">
        <v>3948.5050000000001</v>
      </c>
      <c r="AS16" s="26">
        <v>4008.3450000000003</v>
      </c>
      <c r="AT16" s="26">
        <v>4067.2500000000005</v>
      </c>
      <c r="AU16" s="26">
        <v>4127.09</v>
      </c>
      <c r="AV16" s="26">
        <v>4488</v>
      </c>
      <c r="AW16" s="26">
        <v>4547.84</v>
      </c>
      <c r="AX16" s="26">
        <v>4606.7449999999999</v>
      </c>
      <c r="AY16" s="26">
        <v>4666.585</v>
      </c>
      <c r="AZ16" s="26">
        <v>4726.4250000000002</v>
      </c>
      <c r="BA16" s="26">
        <v>4785.33</v>
      </c>
      <c r="BB16" s="26">
        <v>4845.17</v>
      </c>
      <c r="BC16" s="26">
        <v>4905.01</v>
      </c>
      <c r="BD16" s="26">
        <v>4964.8500000000004</v>
      </c>
      <c r="BE16" s="26">
        <v>5023.7550000000001</v>
      </c>
      <c r="BF16" s="26">
        <v>5083.5950000000003</v>
      </c>
      <c r="BG16" s="26">
        <v>5143.4350000000004</v>
      </c>
      <c r="BH16" s="26">
        <v>5202.34</v>
      </c>
      <c r="BI16" s="26">
        <v>5262.18</v>
      </c>
      <c r="BJ16" s="26">
        <v>5322.02</v>
      </c>
      <c r="BK16" s="26">
        <v>5381.8600000000006</v>
      </c>
      <c r="BL16" s="26">
        <v>5440.7650000000003</v>
      </c>
      <c r="BM16" s="26">
        <v>5500.6050000000005</v>
      </c>
      <c r="BN16" s="26">
        <v>5861.5150000000003</v>
      </c>
      <c r="BO16" s="26">
        <v>5921.3550000000005</v>
      </c>
      <c r="BP16" s="26">
        <v>5980.26</v>
      </c>
      <c r="BQ16" s="26">
        <v>6040.1</v>
      </c>
      <c r="BR16" s="26">
        <v>6099.9400000000005</v>
      </c>
      <c r="BS16" s="26">
        <v>6158.8450000000003</v>
      </c>
      <c r="BT16" s="26">
        <v>6218.6850000000004</v>
      </c>
      <c r="BU16" s="26">
        <v>6278.5250000000005</v>
      </c>
    </row>
    <row r="17" spans="1:73" ht="21" x14ac:dyDescent="0.35">
      <c r="A17" s="80"/>
      <c r="B17" s="24">
        <v>2000</v>
      </c>
      <c r="C17" s="25">
        <v>945.28500000000008</v>
      </c>
      <c r="D17" s="26">
        <v>1007.9300000000001</v>
      </c>
      <c r="E17" s="26">
        <v>1069.6400000000001</v>
      </c>
      <c r="F17" s="26">
        <v>1132.2850000000001</v>
      </c>
      <c r="G17" s="26">
        <v>1194.93</v>
      </c>
      <c r="H17" s="26">
        <v>1257.575</v>
      </c>
      <c r="I17" s="26">
        <v>1320.22</v>
      </c>
      <c r="J17" s="26">
        <v>1382.865</v>
      </c>
      <c r="K17" s="26">
        <v>1444.575</v>
      </c>
      <c r="L17" s="26">
        <v>1820.4450000000002</v>
      </c>
      <c r="M17" s="26">
        <v>1883.0900000000001</v>
      </c>
      <c r="N17" s="26">
        <v>1945.7350000000001</v>
      </c>
      <c r="O17" s="26">
        <v>2008.38</v>
      </c>
      <c r="P17" s="26">
        <v>2071.0250000000001</v>
      </c>
      <c r="Q17" s="26">
        <v>2133.67</v>
      </c>
      <c r="R17" s="26">
        <v>2195.38</v>
      </c>
      <c r="S17" s="26">
        <v>2258.0250000000001</v>
      </c>
      <c r="T17" s="26">
        <v>2320.67</v>
      </c>
      <c r="U17" s="26">
        <v>2383.3150000000001</v>
      </c>
      <c r="V17" s="26">
        <v>2445.96</v>
      </c>
      <c r="W17" s="26">
        <v>2508.605</v>
      </c>
      <c r="X17" s="26">
        <v>2570.3150000000001</v>
      </c>
      <c r="Y17" s="26">
        <v>2632.96</v>
      </c>
      <c r="Z17" s="26">
        <v>2695.605</v>
      </c>
      <c r="AA17" s="26">
        <v>2758.25</v>
      </c>
      <c r="AB17" s="26">
        <v>2820.895</v>
      </c>
      <c r="AC17" s="26">
        <v>2883.54</v>
      </c>
      <c r="AD17" s="26">
        <v>3259.4100000000003</v>
      </c>
      <c r="AE17" s="26">
        <v>3321.1200000000003</v>
      </c>
      <c r="AF17" s="26">
        <v>3383.7650000000003</v>
      </c>
      <c r="AG17" s="27">
        <v>3446.4100000000003</v>
      </c>
      <c r="AH17" s="26">
        <v>3509.0550000000003</v>
      </c>
      <c r="AI17" s="26">
        <v>3571.7000000000003</v>
      </c>
      <c r="AJ17" s="26">
        <v>3634.3450000000003</v>
      </c>
      <c r="AK17" s="26">
        <v>3696.0550000000003</v>
      </c>
      <c r="AL17" s="26">
        <v>3758.7000000000003</v>
      </c>
      <c r="AM17" s="26">
        <v>3821.3450000000003</v>
      </c>
      <c r="AN17" s="26">
        <v>3883.9900000000002</v>
      </c>
      <c r="AO17" s="26">
        <v>3946.6350000000002</v>
      </c>
      <c r="AP17" s="26">
        <v>4009.28</v>
      </c>
      <c r="AQ17" s="26">
        <v>4070.9900000000002</v>
      </c>
      <c r="AR17" s="26">
        <v>4133.6350000000002</v>
      </c>
      <c r="AS17" s="26">
        <v>4196.2800000000007</v>
      </c>
      <c r="AT17" s="26">
        <v>4258.9250000000002</v>
      </c>
      <c r="AU17" s="26">
        <v>4321.5700000000006</v>
      </c>
      <c r="AV17" s="26">
        <v>4697.4400000000005</v>
      </c>
      <c r="AW17" s="26">
        <v>4760.085</v>
      </c>
      <c r="AX17" s="26">
        <v>4821.7950000000001</v>
      </c>
      <c r="AY17" s="26">
        <v>4884.4400000000005</v>
      </c>
      <c r="AZ17" s="26">
        <v>4947.085</v>
      </c>
      <c r="BA17" s="26">
        <v>5009.7300000000005</v>
      </c>
      <c r="BB17" s="26">
        <v>5072.375</v>
      </c>
      <c r="BC17" s="26">
        <v>5135.0200000000004</v>
      </c>
      <c r="BD17" s="26">
        <v>5196.7300000000005</v>
      </c>
      <c r="BE17" s="26">
        <v>5259.375</v>
      </c>
      <c r="BF17" s="26">
        <v>5322.02</v>
      </c>
      <c r="BG17" s="26">
        <v>5384.665</v>
      </c>
      <c r="BH17" s="26">
        <v>5447.31</v>
      </c>
      <c r="BI17" s="26">
        <v>5509.02</v>
      </c>
      <c r="BJ17" s="26">
        <v>5571.665</v>
      </c>
      <c r="BK17" s="26">
        <v>5634.31</v>
      </c>
      <c r="BL17" s="26">
        <v>5696.9549999999999</v>
      </c>
      <c r="BM17" s="26">
        <v>5759.6</v>
      </c>
      <c r="BN17" s="26">
        <v>6135.47</v>
      </c>
      <c r="BO17" s="26">
        <v>6198.1150000000007</v>
      </c>
      <c r="BP17" s="26">
        <v>6259.8250000000007</v>
      </c>
      <c r="BQ17" s="26">
        <v>6322.47</v>
      </c>
      <c r="BR17" s="26">
        <v>6385.1150000000007</v>
      </c>
      <c r="BS17" s="26">
        <v>6447.76</v>
      </c>
      <c r="BT17" s="26">
        <v>6510.4050000000007</v>
      </c>
      <c r="BU17" s="26">
        <v>6573.05</v>
      </c>
    </row>
    <row r="18" spans="1:73" ht="21" x14ac:dyDescent="0.35">
      <c r="A18" s="80"/>
      <c r="B18" s="24">
        <v>2100</v>
      </c>
      <c r="C18" s="25">
        <v>986.42500000000007</v>
      </c>
      <c r="D18" s="26">
        <v>1051.875</v>
      </c>
      <c r="E18" s="26">
        <v>1117.325</v>
      </c>
      <c r="F18" s="26">
        <v>1182.7750000000001</v>
      </c>
      <c r="G18" s="26">
        <v>1248.2250000000001</v>
      </c>
      <c r="H18" s="26">
        <v>1313.6750000000002</v>
      </c>
      <c r="I18" s="26">
        <v>1379.125</v>
      </c>
      <c r="J18" s="26">
        <v>1444.575</v>
      </c>
      <c r="K18" s="26">
        <v>1510.0250000000001</v>
      </c>
      <c r="L18" s="26">
        <v>1900.855</v>
      </c>
      <c r="M18" s="26">
        <v>1966.3050000000001</v>
      </c>
      <c r="N18" s="26">
        <v>2031.7550000000001</v>
      </c>
      <c r="O18" s="26">
        <v>2097.2049999999999</v>
      </c>
      <c r="P18" s="26">
        <v>2162.6550000000002</v>
      </c>
      <c r="Q18" s="26">
        <v>2228.105</v>
      </c>
      <c r="R18" s="26">
        <v>2293.5550000000003</v>
      </c>
      <c r="S18" s="26">
        <v>2359.0050000000001</v>
      </c>
      <c r="T18" s="26">
        <v>2424.4549999999999</v>
      </c>
      <c r="U18" s="26">
        <v>2489.9050000000002</v>
      </c>
      <c r="V18" s="26">
        <v>2554.42</v>
      </c>
      <c r="W18" s="26">
        <v>2619.8700000000003</v>
      </c>
      <c r="X18" s="26">
        <v>2685.32</v>
      </c>
      <c r="Y18" s="26">
        <v>2750.77</v>
      </c>
      <c r="Z18" s="26">
        <v>2816.2200000000003</v>
      </c>
      <c r="AA18" s="26">
        <v>2881.67</v>
      </c>
      <c r="AB18" s="26">
        <v>2947.1200000000003</v>
      </c>
      <c r="AC18" s="26">
        <v>3012.57</v>
      </c>
      <c r="AD18" s="26">
        <v>3403.4</v>
      </c>
      <c r="AE18" s="26">
        <v>3468.8500000000004</v>
      </c>
      <c r="AF18" s="26">
        <v>3534.3</v>
      </c>
      <c r="AG18" s="27">
        <v>3599.75</v>
      </c>
      <c r="AH18" s="26">
        <v>3665.2000000000003</v>
      </c>
      <c r="AI18" s="26">
        <v>3730.65</v>
      </c>
      <c r="AJ18" s="26">
        <v>3796.1000000000004</v>
      </c>
      <c r="AK18" s="26">
        <v>3861.55</v>
      </c>
      <c r="AL18" s="26">
        <v>3927</v>
      </c>
      <c r="AM18" s="26">
        <v>3992.4500000000003</v>
      </c>
      <c r="AN18" s="26">
        <v>4057.9</v>
      </c>
      <c r="AO18" s="26">
        <v>4123.3500000000004</v>
      </c>
      <c r="AP18" s="26">
        <v>4188.8</v>
      </c>
      <c r="AQ18" s="26">
        <v>4254.25</v>
      </c>
      <c r="AR18" s="26">
        <v>4319.7</v>
      </c>
      <c r="AS18" s="26">
        <v>4384.2150000000001</v>
      </c>
      <c r="AT18" s="26">
        <v>4449.665</v>
      </c>
      <c r="AU18" s="26">
        <v>4515.1150000000007</v>
      </c>
      <c r="AV18" s="26">
        <v>4906.88</v>
      </c>
      <c r="AW18" s="26">
        <v>4971.3950000000004</v>
      </c>
      <c r="AX18" s="26">
        <v>5036.8450000000003</v>
      </c>
      <c r="AY18" s="26">
        <v>5102.2950000000001</v>
      </c>
      <c r="AZ18" s="26">
        <v>5167.7449999999999</v>
      </c>
      <c r="BA18" s="26">
        <v>5233.1950000000006</v>
      </c>
      <c r="BB18" s="26">
        <v>5298.6450000000004</v>
      </c>
      <c r="BC18" s="26">
        <v>5364.0950000000003</v>
      </c>
      <c r="BD18" s="26">
        <v>5429.5450000000001</v>
      </c>
      <c r="BE18" s="26">
        <v>5494.9949999999999</v>
      </c>
      <c r="BF18" s="26">
        <v>5560.4450000000006</v>
      </c>
      <c r="BG18" s="26">
        <v>5625.8950000000004</v>
      </c>
      <c r="BH18" s="26">
        <v>5691.3450000000003</v>
      </c>
      <c r="BI18" s="26">
        <v>5756.7950000000001</v>
      </c>
      <c r="BJ18" s="26">
        <v>5822.2449999999999</v>
      </c>
      <c r="BK18" s="26">
        <v>5887.6950000000006</v>
      </c>
      <c r="BL18" s="26">
        <v>5953.1450000000004</v>
      </c>
      <c r="BM18" s="26">
        <v>6018.5950000000003</v>
      </c>
      <c r="BN18" s="26">
        <v>6409.4250000000002</v>
      </c>
      <c r="BO18" s="26">
        <v>6474.875</v>
      </c>
      <c r="BP18" s="26">
        <v>6540.3250000000007</v>
      </c>
      <c r="BQ18" s="26">
        <v>6605.7750000000005</v>
      </c>
      <c r="BR18" s="26">
        <v>6671.2250000000004</v>
      </c>
      <c r="BS18" s="26">
        <v>6736.6750000000002</v>
      </c>
      <c r="BT18" s="26">
        <v>6802.125</v>
      </c>
      <c r="BU18" s="26">
        <v>6866.64</v>
      </c>
    </row>
    <row r="19" spans="1:73" ht="21" x14ac:dyDescent="0.35">
      <c r="A19" s="80"/>
      <c r="B19" s="24">
        <v>2200</v>
      </c>
      <c r="C19" s="25">
        <v>1038.7850000000001</v>
      </c>
      <c r="D19" s="26">
        <v>1107.04</v>
      </c>
      <c r="E19" s="26">
        <v>1175.2950000000001</v>
      </c>
      <c r="F19" s="26">
        <v>1243.5500000000002</v>
      </c>
      <c r="G19" s="26">
        <v>1311.8050000000001</v>
      </c>
      <c r="H19" s="26">
        <v>1380.0600000000002</v>
      </c>
      <c r="I19" s="26">
        <v>1448.3150000000001</v>
      </c>
      <c r="J19" s="26">
        <v>1516.5700000000002</v>
      </c>
      <c r="K19" s="26">
        <v>1584.825</v>
      </c>
      <c r="L19" s="26">
        <v>2001.835</v>
      </c>
      <c r="M19" s="26">
        <v>2070.09</v>
      </c>
      <c r="N19" s="26">
        <v>2138.3450000000003</v>
      </c>
      <c r="O19" s="26">
        <v>2206.6</v>
      </c>
      <c r="P19" s="26">
        <v>2274.855</v>
      </c>
      <c r="Q19" s="26">
        <v>2343.11</v>
      </c>
      <c r="R19" s="26">
        <v>2411.3650000000002</v>
      </c>
      <c r="S19" s="26">
        <v>2479.6200000000003</v>
      </c>
      <c r="T19" s="26">
        <v>2547.875</v>
      </c>
      <c r="U19" s="26">
        <v>2616.13</v>
      </c>
      <c r="V19" s="26">
        <v>2684.3850000000002</v>
      </c>
      <c r="W19" s="26">
        <v>2752.6400000000003</v>
      </c>
      <c r="X19" s="26">
        <v>2820.895</v>
      </c>
      <c r="Y19" s="26">
        <v>2889.15</v>
      </c>
      <c r="Z19" s="26">
        <v>2957.4050000000002</v>
      </c>
      <c r="AA19" s="26">
        <v>3026.5950000000003</v>
      </c>
      <c r="AB19" s="26">
        <v>3094.8500000000004</v>
      </c>
      <c r="AC19" s="26">
        <v>3163.105</v>
      </c>
      <c r="AD19" s="26">
        <v>3579.1800000000003</v>
      </c>
      <c r="AE19" s="26">
        <v>3647.4350000000004</v>
      </c>
      <c r="AF19" s="26">
        <v>3715.69</v>
      </c>
      <c r="AG19" s="27">
        <v>3783.9450000000002</v>
      </c>
      <c r="AH19" s="26">
        <v>3852.2000000000003</v>
      </c>
      <c r="AI19" s="26">
        <v>3920.4550000000004</v>
      </c>
      <c r="AJ19" s="26">
        <v>3988.71</v>
      </c>
      <c r="AK19" s="26">
        <v>4056.9650000000001</v>
      </c>
      <c r="AL19" s="26">
        <v>4126.1550000000007</v>
      </c>
      <c r="AM19" s="26">
        <v>4194.41</v>
      </c>
      <c r="AN19" s="26">
        <v>4262.665</v>
      </c>
      <c r="AO19" s="26">
        <v>4330.92</v>
      </c>
      <c r="AP19" s="26">
        <v>4399.1750000000002</v>
      </c>
      <c r="AQ19" s="26">
        <v>4467.43</v>
      </c>
      <c r="AR19" s="26">
        <v>4535.6850000000004</v>
      </c>
      <c r="AS19" s="26">
        <v>4603.9400000000005</v>
      </c>
      <c r="AT19" s="26">
        <v>4672.1950000000006</v>
      </c>
      <c r="AU19" s="26">
        <v>4740.45</v>
      </c>
      <c r="AV19" s="26">
        <v>5156.5250000000005</v>
      </c>
      <c r="AW19" s="26">
        <v>5225.7150000000001</v>
      </c>
      <c r="AX19" s="26">
        <v>5293.97</v>
      </c>
      <c r="AY19" s="26">
        <v>5362.2250000000004</v>
      </c>
      <c r="AZ19" s="26">
        <v>5430.4800000000005</v>
      </c>
      <c r="BA19" s="26">
        <v>5498.7350000000006</v>
      </c>
      <c r="BB19" s="26">
        <v>5566.9900000000007</v>
      </c>
      <c r="BC19" s="26">
        <v>5635.2449999999999</v>
      </c>
      <c r="BD19" s="26">
        <v>5703.5</v>
      </c>
      <c r="BE19" s="26">
        <v>5771.7550000000001</v>
      </c>
      <c r="BF19" s="26">
        <v>5840.01</v>
      </c>
      <c r="BG19" s="26">
        <v>5908.2650000000003</v>
      </c>
      <c r="BH19" s="26">
        <v>5976.52</v>
      </c>
      <c r="BI19" s="26">
        <v>6044.7750000000005</v>
      </c>
      <c r="BJ19" s="26">
        <v>6113.0300000000007</v>
      </c>
      <c r="BK19" s="26">
        <v>6181.2850000000008</v>
      </c>
      <c r="BL19" s="26">
        <v>6249.54</v>
      </c>
      <c r="BM19" s="26">
        <v>6318.7300000000005</v>
      </c>
      <c r="BN19" s="26">
        <v>6734.8050000000003</v>
      </c>
      <c r="BO19" s="26">
        <v>6803.06</v>
      </c>
      <c r="BP19" s="26">
        <v>6871.3150000000005</v>
      </c>
      <c r="BQ19" s="26">
        <v>6939.5700000000006</v>
      </c>
      <c r="BR19" s="26">
        <v>7007.8250000000007</v>
      </c>
      <c r="BS19" s="26">
        <v>7076.0800000000008</v>
      </c>
      <c r="BT19" s="26">
        <v>7144.335</v>
      </c>
      <c r="BU19" s="26">
        <v>7212.59</v>
      </c>
    </row>
    <row r="20" spans="1:73" ht="21" x14ac:dyDescent="0.35">
      <c r="A20" s="80"/>
      <c r="B20" s="24">
        <v>2300</v>
      </c>
      <c r="C20" s="25">
        <v>1090.21</v>
      </c>
      <c r="D20" s="26">
        <v>1162.2050000000002</v>
      </c>
      <c r="E20" s="26">
        <v>1234.2</v>
      </c>
      <c r="F20" s="26">
        <v>1306.1950000000002</v>
      </c>
      <c r="G20" s="26">
        <v>1378.19</v>
      </c>
      <c r="H20" s="26">
        <v>1450.1850000000002</v>
      </c>
      <c r="I20" s="26">
        <v>1522.18</v>
      </c>
      <c r="J20" s="26">
        <v>1594.1750000000002</v>
      </c>
      <c r="K20" s="26">
        <v>1666.17</v>
      </c>
      <c r="L20" s="26">
        <v>2100.9450000000002</v>
      </c>
      <c r="M20" s="26">
        <v>2172.94</v>
      </c>
      <c r="N20" s="26">
        <v>2244.9349999999999</v>
      </c>
      <c r="O20" s="26">
        <v>2316.9300000000003</v>
      </c>
      <c r="P20" s="26">
        <v>2388.9250000000002</v>
      </c>
      <c r="Q20" s="26">
        <v>2460.92</v>
      </c>
      <c r="R20" s="26">
        <v>2532.915</v>
      </c>
      <c r="S20" s="26">
        <v>2604.9100000000003</v>
      </c>
      <c r="T20" s="26">
        <v>2676.9050000000002</v>
      </c>
      <c r="U20" s="26">
        <v>2748.9</v>
      </c>
      <c r="V20" s="26">
        <v>2820.895</v>
      </c>
      <c r="W20" s="26">
        <v>2892.8900000000003</v>
      </c>
      <c r="X20" s="26">
        <v>2964.8850000000002</v>
      </c>
      <c r="Y20" s="26">
        <v>3036.88</v>
      </c>
      <c r="Z20" s="26">
        <v>3108.875</v>
      </c>
      <c r="AA20" s="26">
        <v>3180.8700000000003</v>
      </c>
      <c r="AB20" s="26">
        <v>3252.8650000000002</v>
      </c>
      <c r="AC20" s="26">
        <v>3324.86</v>
      </c>
      <c r="AD20" s="26">
        <v>3759.6350000000002</v>
      </c>
      <c r="AE20" s="26">
        <v>3831.63</v>
      </c>
      <c r="AF20" s="26">
        <v>3903.625</v>
      </c>
      <c r="AG20" s="27">
        <v>3975.6200000000003</v>
      </c>
      <c r="AH20" s="26">
        <v>4047.6150000000002</v>
      </c>
      <c r="AI20" s="26">
        <v>4119.6100000000006</v>
      </c>
      <c r="AJ20" s="26">
        <v>4191.6050000000005</v>
      </c>
      <c r="AK20" s="26">
        <v>4263.6000000000004</v>
      </c>
      <c r="AL20" s="26">
        <v>4335.5950000000003</v>
      </c>
      <c r="AM20" s="26">
        <v>4407.59</v>
      </c>
      <c r="AN20" s="26">
        <v>4479.585</v>
      </c>
      <c r="AO20" s="26">
        <v>4551.58</v>
      </c>
      <c r="AP20" s="26">
        <v>4623.5749999999998</v>
      </c>
      <c r="AQ20" s="26">
        <v>4695.5700000000006</v>
      </c>
      <c r="AR20" s="26">
        <v>4767.5650000000005</v>
      </c>
      <c r="AS20" s="26">
        <v>4839.5600000000004</v>
      </c>
      <c r="AT20" s="26">
        <v>4911.5550000000003</v>
      </c>
      <c r="AU20" s="26">
        <v>4983.55</v>
      </c>
      <c r="AV20" s="26">
        <v>5417.39</v>
      </c>
      <c r="AW20" s="26">
        <v>5489.3850000000002</v>
      </c>
      <c r="AX20" s="26">
        <v>5561.38</v>
      </c>
      <c r="AY20" s="26">
        <v>5633.375</v>
      </c>
      <c r="AZ20" s="26">
        <v>5705.37</v>
      </c>
      <c r="BA20" s="26">
        <v>5777.3650000000007</v>
      </c>
      <c r="BB20" s="26">
        <v>5849.3600000000006</v>
      </c>
      <c r="BC20" s="26">
        <v>5921.3550000000005</v>
      </c>
      <c r="BD20" s="26">
        <v>5993.35</v>
      </c>
      <c r="BE20" s="26">
        <v>6066.2800000000007</v>
      </c>
      <c r="BF20" s="26">
        <v>6138.2750000000005</v>
      </c>
      <c r="BG20" s="26">
        <v>6210.27</v>
      </c>
      <c r="BH20" s="26">
        <v>6282.2650000000003</v>
      </c>
      <c r="BI20" s="26">
        <v>6354.26</v>
      </c>
      <c r="BJ20" s="26">
        <v>6426.2550000000001</v>
      </c>
      <c r="BK20" s="26">
        <v>6498.25</v>
      </c>
      <c r="BL20" s="26">
        <v>6570.2450000000008</v>
      </c>
      <c r="BM20" s="26">
        <v>6642.2400000000007</v>
      </c>
      <c r="BN20" s="26">
        <v>7076.0800000000008</v>
      </c>
      <c r="BO20" s="26">
        <v>7148.0750000000007</v>
      </c>
      <c r="BP20" s="26">
        <v>7220.0700000000006</v>
      </c>
      <c r="BQ20" s="26">
        <v>7292.0650000000005</v>
      </c>
      <c r="BR20" s="26">
        <v>7364.06</v>
      </c>
      <c r="BS20" s="26">
        <v>7436.0550000000003</v>
      </c>
      <c r="BT20" s="26">
        <v>7508.05</v>
      </c>
      <c r="BU20" s="26">
        <v>7580.0450000000001</v>
      </c>
    </row>
    <row r="21" spans="1:73" ht="21" x14ac:dyDescent="0.35">
      <c r="A21" s="80"/>
      <c r="B21" s="24">
        <v>2400</v>
      </c>
      <c r="C21" s="25">
        <v>1131.3500000000001</v>
      </c>
      <c r="D21" s="26">
        <v>1206.1500000000001</v>
      </c>
      <c r="E21" s="26">
        <v>1281.885</v>
      </c>
      <c r="F21" s="26">
        <v>1356.6850000000002</v>
      </c>
      <c r="G21" s="26">
        <v>1431.4850000000001</v>
      </c>
      <c r="H21" s="26">
        <v>1506.2850000000001</v>
      </c>
      <c r="I21" s="26">
        <v>1581.085</v>
      </c>
      <c r="J21" s="26">
        <v>1655.885</v>
      </c>
      <c r="K21" s="26">
        <v>1730.6850000000002</v>
      </c>
      <c r="L21" s="26">
        <v>2180.42</v>
      </c>
      <c r="M21" s="26">
        <v>2255.2200000000003</v>
      </c>
      <c r="N21" s="26">
        <v>2330.02</v>
      </c>
      <c r="O21" s="26">
        <v>2405.7550000000001</v>
      </c>
      <c r="P21" s="26">
        <v>2480.5550000000003</v>
      </c>
      <c r="Q21" s="26">
        <v>2555.355</v>
      </c>
      <c r="R21" s="26">
        <v>2630.1550000000002</v>
      </c>
      <c r="S21" s="26">
        <v>2704.9549999999999</v>
      </c>
      <c r="T21" s="26">
        <v>2779.7550000000001</v>
      </c>
      <c r="U21" s="26">
        <v>2854.5550000000003</v>
      </c>
      <c r="V21" s="26">
        <v>2929.355</v>
      </c>
      <c r="W21" s="26">
        <v>3005.09</v>
      </c>
      <c r="X21" s="26">
        <v>3079.8900000000003</v>
      </c>
      <c r="Y21" s="26">
        <v>3154.69</v>
      </c>
      <c r="Z21" s="26">
        <v>3229.4900000000002</v>
      </c>
      <c r="AA21" s="26">
        <v>3304.29</v>
      </c>
      <c r="AB21" s="26">
        <v>3379.09</v>
      </c>
      <c r="AC21" s="26">
        <v>3453.8900000000003</v>
      </c>
      <c r="AD21" s="26">
        <v>3903.625</v>
      </c>
      <c r="AE21" s="26">
        <v>3978.4250000000002</v>
      </c>
      <c r="AF21" s="26">
        <v>4053.2250000000004</v>
      </c>
      <c r="AG21" s="27">
        <v>4128.96</v>
      </c>
      <c r="AH21" s="26">
        <v>4203.76</v>
      </c>
      <c r="AI21" s="26">
        <v>4278.5600000000004</v>
      </c>
      <c r="AJ21" s="26">
        <v>4353.3600000000006</v>
      </c>
      <c r="AK21" s="26">
        <v>4428.16</v>
      </c>
      <c r="AL21" s="26">
        <v>4502.96</v>
      </c>
      <c r="AM21" s="26">
        <v>4577.76</v>
      </c>
      <c r="AN21" s="26">
        <v>4653.4949999999999</v>
      </c>
      <c r="AO21" s="26">
        <v>4728.2950000000001</v>
      </c>
      <c r="AP21" s="26">
        <v>4803.0950000000003</v>
      </c>
      <c r="AQ21" s="26">
        <v>4877.8950000000004</v>
      </c>
      <c r="AR21" s="26">
        <v>4952.6950000000006</v>
      </c>
      <c r="AS21" s="26">
        <v>5027.4949999999999</v>
      </c>
      <c r="AT21" s="26">
        <v>5102.2950000000001</v>
      </c>
      <c r="AU21" s="26">
        <v>5177.0950000000003</v>
      </c>
      <c r="AV21" s="26">
        <v>5626.83</v>
      </c>
      <c r="AW21" s="26">
        <v>5701.63</v>
      </c>
      <c r="AX21" s="26">
        <v>5777.3650000000007</v>
      </c>
      <c r="AY21" s="26">
        <v>5852.165</v>
      </c>
      <c r="AZ21" s="26">
        <v>5926.9650000000001</v>
      </c>
      <c r="BA21" s="26">
        <v>6001.7650000000003</v>
      </c>
      <c r="BB21" s="26">
        <v>6076.5650000000005</v>
      </c>
      <c r="BC21" s="26">
        <v>6151.3650000000007</v>
      </c>
      <c r="BD21" s="26">
        <v>6226.165</v>
      </c>
      <c r="BE21" s="26">
        <v>6300.9650000000001</v>
      </c>
      <c r="BF21" s="26">
        <v>6376.7000000000007</v>
      </c>
      <c r="BG21" s="26">
        <v>6451.5</v>
      </c>
      <c r="BH21" s="26">
        <v>6526.3</v>
      </c>
      <c r="BI21" s="26">
        <v>6601.1</v>
      </c>
      <c r="BJ21" s="26">
        <v>6675.9000000000005</v>
      </c>
      <c r="BK21" s="26">
        <v>6750.7000000000007</v>
      </c>
      <c r="BL21" s="26">
        <v>6825.5</v>
      </c>
      <c r="BM21" s="26">
        <v>6900.3</v>
      </c>
      <c r="BN21" s="26">
        <v>7350.0350000000008</v>
      </c>
      <c r="BO21" s="26">
        <v>7424.835</v>
      </c>
      <c r="BP21" s="26">
        <v>7500.5700000000006</v>
      </c>
      <c r="BQ21" s="26">
        <v>7575.3700000000008</v>
      </c>
      <c r="BR21" s="26">
        <v>7650.17</v>
      </c>
      <c r="BS21" s="26">
        <v>7724.97</v>
      </c>
      <c r="BT21" s="26">
        <v>7799.77</v>
      </c>
      <c r="BU21" s="26">
        <v>7874.5700000000006</v>
      </c>
    </row>
    <row r="22" spans="1:73" ht="21" x14ac:dyDescent="0.35">
      <c r="A22" s="80"/>
      <c r="B22" s="24">
        <v>2500</v>
      </c>
      <c r="C22" s="25">
        <v>1181.8400000000001</v>
      </c>
      <c r="D22" s="26">
        <v>1259.4450000000002</v>
      </c>
      <c r="E22" s="26">
        <v>1337.0500000000002</v>
      </c>
      <c r="F22" s="26">
        <v>1415.5900000000001</v>
      </c>
      <c r="G22" s="26">
        <v>1493.1950000000002</v>
      </c>
      <c r="H22" s="26">
        <v>1570.8000000000002</v>
      </c>
      <c r="I22" s="26">
        <v>1648.4050000000002</v>
      </c>
      <c r="J22" s="26">
        <v>1726.9450000000002</v>
      </c>
      <c r="K22" s="26">
        <v>1804.5500000000002</v>
      </c>
      <c r="L22" s="26">
        <v>2277.6600000000003</v>
      </c>
      <c r="M22" s="26">
        <v>2355.2650000000003</v>
      </c>
      <c r="N22" s="26">
        <v>2432.8700000000003</v>
      </c>
      <c r="O22" s="26">
        <v>2511.4100000000003</v>
      </c>
      <c r="P22" s="26">
        <v>2589.0150000000003</v>
      </c>
      <c r="Q22" s="26">
        <v>2666.6200000000003</v>
      </c>
      <c r="R22" s="26">
        <v>2744.2250000000004</v>
      </c>
      <c r="S22" s="26">
        <v>2822.7650000000003</v>
      </c>
      <c r="T22" s="26">
        <v>2900.3700000000003</v>
      </c>
      <c r="U22" s="26">
        <v>2977.9750000000004</v>
      </c>
      <c r="V22" s="26">
        <v>3055.5800000000004</v>
      </c>
      <c r="W22" s="26">
        <v>3134.1200000000003</v>
      </c>
      <c r="X22" s="26">
        <v>3211.7250000000004</v>
      </c>
      <c r="Y22" s="26">
        <v>3289.3300000000004</v>
      </c>
      <c r="Z22" s="26">
        <v>3366.9350000000004</v>
      </c>
      <c r="AA22" s="26">
        <v>3445.4750000000004</v>
      </c>
      <c r="AB22" s="26">
        <v>3523.0800000000004</v>
      </c>
      <c r="AC22" s="26">
        <v>3600.6850000000004</v>
      </c>
      <c r="AD22" s="26">
        <v>4073.7950000000001</v>
      </c>
      <c r="AE22" s="26">
        <v>4151.4000000000005</v>
      </c>
      <c r="AF22" s="26">
        <v>4229.9400000000005</v>
      </c>
      <c r="AG22" s="27">
        <v>4307.5450000000001</v>
      </c>
      <c r="AH22" s="26">
        <v>4385.1500000000005</v>
      </c>
      <c r="AI22" s="26">
        <v>4462.7550000000001</v>
      </c>
      <c r="AJ22" s="26">
        <v>4541.2950000000001</v>
      </c>
      <c r="AK22" s="26">
        <v>4618.9000000000005</v>
      </c>
      <c r="AL22" s="26">
        <v>4696.5050000000001</v>
      </c>
      <c r="AM22" s="26">
        <v>4774.1100000000006</v>
      </c>
      <c r="AN22" s="26">
        <v>4852.6500000000005</v>
      </c>
      <c r="AO22" s="26">
        <v>4930.2550000000001</v>
      </c>
      <c r="AP22" s="26">
        <v>5007.8600000000006</v>
      </c>
      <c r="AQ22" s="26">
        <v>5085.4650000000001</v>
      </c>
      <c r="AR22" s="26">
        <v>5164.0050000000001</v>
      </c>
      <c r="AS22" s="26">
        <v>5241.6100000000006</v>
      </c>
      <c r="AT22" s="26">
        <v>5319.2150000000001</v>
      </c>
      <c r="AU22" s="26">
        <v>5396.8200000000006</v>
      </c>
      <c r="AV22" s="26">
        <v>5869.93</v>
      </c>
      <c r="AW22" s="26">
        <v>5948.47</v>
      </c>
      <c r="AX22" s="26">
        <v>6026.0750000000007</v>
      </c>
      <c r="AY22" s="26">
        <v>6103.68</v>
      </c>
      <c r="AZ22" s="26">
        <v>6181.2850000000008</v>
      </c>
      <c r="BA22" s="26">
        <v>6259.8250000000007</v>
      </c>
      <c r="BB22" s="26">
        <v>6337.43</v>
      </c>
      <c r="BC22" s="26">
        <v>6415.0350000000008</v>
      </c>
      <c r="BD22" s="26">
        <v>6492.64</v>
      </c>
      <c r="BE22" s="26">
        <v>6571.18</v>
      </c>
      <c r="BF22" s="26">
        <v>6648.7850000000008</v>
      </c>
      <c r="BG22" s="26">
        <v>6726.39</v>
      </c>
      <c r="BH22" s="26">
        <v>6803.9950000000008</v>
      </c>
      <c r="BI22" s="26">
        <v>6882.5350000000008</v>
      </c>
      <c r="BJ22" s="26">
        <v>6960.14</v>
      </c>
      <c r="BK22" s="26">
        <v>7037.7450000000008</v>
      </c>
      <c r="BL22" s="26">
        <v>7115.35</v>
      </c>
      <c r="BM22" s="26">
        <v>7192.9550000000008</v>
      </c>
      <c r="BN22" s="26">
        <v>7667</v>
      </c>
      <c r="BO22" s="26">
        <v>7744.6050000000005</v>
      </c>
      <c r="BP22" s="26">
        <v>7822.21</v>
      </c>
      <c r="BQ22" s="26">
        <v>7899.8150000000005</v>
      </c>
      <c r="BR22" s="26">
        <v>7978.3550000000005</v>
      </c>
      <c r="BS22" s="26">
        <v>8055.96</v>
      </c>
      <c r="BT22" s="26">
        <v>8133.5650000000005</v>
      </c>
      <c r="BU22" s="26">
        <v>8211.17</v>
      </c>
    </row>
    <row r="23" spans="1:73" ht="21" x14ac:dyDescent="0.35">
      <c r="A23" s="80"/>
      <c r="B23" s="24">
        <v>2600</v>
      </c>
      <c r="C23" s="25">
        <v>1222.98</v>
      </c>
      <c r="D23" s="26">
        <v>1304.325</v>
      </c>
      <c r="E23" s="26">
        <v>1384.7350000000001</v>
      </c>
      <c r="F23" s="26">
        <v>1465.145</v>
      </c>
      <c r="G23" s="26">
        <v>1546.49</v>
      </c>
      <c r="H23" s="26">
        <v>1626.9</v>
      </c>
      <c r="I23" s="26">
        <v>1707.3100000000002</v>
      </c>
      <c r="J23" s="26">
        <v>1788.6550000000002</v>
      </c>
      <c r="K23" s="26">
        <v>1869.0650000000001</v>
      </c>
      <c r="L23" s="26">
        <v>2357.1350000000002</v>
      </c>
      <c r="M23" s="26">
        <v>2438.48</v>
      </c>
      <c r="N23" s="26">
        <v>2518.8900000000003</v>
      </c>
      <c r="O23" s="26">
        <v>2600.2350000000001</v>
      </c>
      <c r="P23" s="26">
        <v>2680.645</v>
      </c>
      <c r="Q23" s="26">
        <v>2761.0550000000003</v>
      </c>
      <c r="R23" s="26">
        <v>2842.4</v>
      </c>
      <c r="S23" s="26">
        <v>2922.81</v>
      </c>
      <c r="T23" s="26">
        <v>3003.2200000000003</v>
      </c>
      <c r="U23" s="26">
        <v>3084.5650000000001</v>
      </c>
      <c r="V23" s="26">
        <v>3164.9750000000004</v>
      </c>
      <c r="W23" s="26">
        <v>3245.3850000000002</v>
      </c>
      <c r="X23" s="26">
        <v>3326.73</v>
      </c>
      <c r="Y23" s="26">
        <v>3407.1400000000003</v>
      </c>
      <c r="Z23" s="26">
        <v>3487.55</v>
      </c>
      <c r="AA23" s="26">
        <v>3568.895</v>
      </c>
      <c r="AB23" s="26">
        <v>3649.3050000000003</v>
      </c>
      <c r="AC23" s="26">
        <v>3730.65</v>
      </c>
      <c r="AD23" s="26">
        <v>4218.72</v>
      </c>
      <c r="AE23" s="26">
        <v>4299.13</v>
      </c>
      <c r="AF23" s="26">
        <v>4380.4750000000004</v>
      </c>
      <c r="AG23" s="27">
        <v>4460.8850000000002</v>
      </c>
      <c r="AH23" s="26">
        <v>4541.2950000000001</v>
      </c>
      <c r="AI23" s="26">
        <v>4622.6400000000003</v>
      </c>
      <c r="AJ23" s="26">
        <v>4703.05</v>
      </c>
      <c r="AK23" s="26">
        <v>4783.46</v>
      </c>
      <c r="AL23" s="26">
        <v>4864.8050000000003</v>
      </c>
      <c r="AM23" s="26">
        <v>4945.2150000000001</v>
      </c>
      <c r="AN23" s="26">
        <v>5025.625</v>
      </c>
      <c r="AO23" s="26">
        <v>5106.97</v>
      </c>
      <c r="AP23" s="26">
        <v>5187.38</v>
      </c>
      <c r="AQ23" s="26">
        <v>5268.7250000000004</v>
      </c>
      <c r="AR23" s="26">
        <v>5349.1350000000002</v>
      </c>
      <c r="AS23" s="26">
        <v>5429.5450000000001</v>
      </c>
      <c r="AT23" s="26">
        <v>5510.89</v>
      </c>
      <c r="AU23" s="26">
        <v>5591.3</v>
      </c>
      <c r="AV23" s="26">
        <v>6079.3700000000008</v>
      </c>
      <c r="AW23" s="26">
        <v>6160.7150000000001</v>
      </c>
      <c r="AX23" s="26">
        <v>6241.125</v>
      </c>
      <c r="AY23" s="26">
        <v>6321.5350000000008</v>
      </c>
      <c r="AZ23" s="26">
        <v>6402.88</v>
      </c>
      <c r="BA23" s="26">
        <v>6483.29</v>
      </c>
      <c r="BB23" s="26">
        <v>6563.7000000000007</v>
      </c>
      <c r="BC23" s="26">
        <v>6645.0450000000001</v>
      </c>
      <c r="BD23" s="26">
        <v>6725.4550000000008</v>
      </c>
      <c r="BE23" s="26">
        <v>6805.8650000000007</v>
      </c>
      <c r="BF23" s="26">
        <v>6887.21</v>
      </c>
      <c r="BG23" s="26">
        <v>6967.6200000000008</v>
      </c>
      <c r="BH23" s="26">
        <v>7048.9650000000001</v>
      </c>
      <c r="BI23" s="26">
        <v>7129.375</v>
      </c>
      <c r="BJ23" s="26">
        <v>7209.7850000000008</v>
      </c>
      <c r="BK23" s="26">
        <v>7291.13</v>
      </c>
      <c r="BL23" s="26">
        <v>7371.5400000000009</v>
      </c>
      <c r="BM23" s="26">
        <v>7451.9500000000007</v>
      </c>
      <c r="BN23" s="26">
        <v>7940.9550000000008</v>
      </c>
      <c r="BO23" s="26">
        <v>8021.3650000000007</v>
      </c>
      <c r="BP23" s="26">
        <v>8101.7750000000005</v>
      </c>
      <c r="BQ23" s="26">
        <v>8183.1200000000008</v>
      </c>
      <c r="BR23" s="26">
        <v>8263.5300000000007</v>
      </c>
      <c r="BS23" s="26">
        <v>8343.94</v>
      </c>
      <c r="BT23" s="26">
        <v>8425.2849999999999</v>
      </c>
      <c r="BU23" s="26">
        <v>8505.6949999999997</v>
      </c>
    </row>
    <row r="24" spans="1:73" ht="21" x14ac:dyDescent="0.35">
      <c r="A24" s="80"/>
      <c r="B24" s="24">
        <v>2700</v>
      </c>
      <c r="C24" s="25">
        <v>1274.405</v>
      </c>
      <c r="D24" s="26">
        <v>1359.49</v>
      </c>
      <c r="E24" s="26">
        <v>1443.64</v>
      </c>
      <c r="F24" s="26">
        <v>1527.7900000000002</v>
      </c>
      <c r="G24" s="26">
        <v>1612.875</v>
      </c>
      <c r="H24" s="26">
        <v>1697.0250000000001</v>
      </c>
      <c r="I24" s="26">
        <v>1781.1750000000002</v>
      </c>
      <c r="J24" s="26">
        <v>1866.2600000000002</v>
      </c>
      <c r="K24" s="26">
        <v>1950.41</v>
      </c>
      <c r="L24" s="26">
        <v>2456.2450000000003</v>
      </c>
      <c r="M24" s="26">
        <v>2541.33</v>
      </c>
      <c r="N24" s="26">
        <v>2625.48</v>
      </c>
      <c r="O24" s="26">
        <v>2709.63</v>
      </c>
      <c r="P24" s="26">
        <v>2794.7150000000001</v>
      </c>
      <c r="Q24" s="26">
        <v>2878.8650000000002</v>
      </c>
      <c r="R24" s="26">
        <v>2963.0150000000003</v>
      </c>
      <c r="S24" s="26">
        <v>3048.1000000000004</v>
      </c>
      <c r="T24" s="26">
        <v>3132.25</v>
      </c>
      <c r="U24" s="26">
        <v>3216.4</v>
      </c>
      <c r="V24" s="26">
        <v>3301.4850000000001</v>
      </c>
      <c r="W24" s="26">
        <v>3385.6350000000002</v>
      </c>
      <c r="X24" s="26">
        <v>3469.7850000000003</v>
      </c>
      <c r="Y24" s="26">
        <v>3553.9350000000004</v>
      </c>
      <c r="Z24" s="26">
        <v>3639.02</v>
      </c>
      <c r="AA24" s="26">
        <v>3723.17</v>
      </c>
      <c r="AB24" s="26">
        <v>3807.32</v>
      </c>
      <c r="AC24" s="26">
        <v>3892.4050000000002</v>
      </c>
      <c r="AD24" s="26">
        <v>4398.2400000000007</v>
      </c>
      <c r="AE24" s="26">
        <v>4483.3249999999998</v>
      </c>
      <c r="AF24" s="26">
        <v>4567.4750000000004</v>
      </c>
      <c r="AG24" s="27">
        <v>4651.625</v>
      </c>
      <c r="AH24" s="26">
        <v>4736.71</v>
      </c>
      <c r="AI24" s="26">
        <v>4820.8600000000006</v>
      </c>
      <c r="AJ24" s="26">
        <v>4905.01</v>
      </c>
      <c r="AK24" s="26">
        <v>4989.16</v>
      </c>
      <c r="AL24" s="26">
        <v>5074.2449999999999</v>
      </c>
      <c r="AM24" s="26">
        <v>5158.3950000000004</v>
      </c>
      <c r="AN24" s="26">
        <v>5242.5450000000001</v>
      </c>
      <c r="AO24" s="26">
        <v>5327.63</v>
      </c>
      <c r="AP24" s="26">
        <v>5411.7800000000007</v>
      </c>
      <c r="AQ24" s="26">
        <v>5495.93</v>
      </c>
      <c r="AR24" s="26">
        <v>5581.0150000000003</v>
      </c>
      <c r="AS24" s="26">
        <v>5665.165</v>
      </c>
      <c r="AT24" s="26">
        <v>5749.3150000000005</v>
      </c>
      <c r="AU24" s="26">
        <v>5834.4000000000005</v>
      </c>
      <c r="AV24" s="26">
        <v>6340.2350000000006</v>
      </c>
      <c r="AW24" s="26">
        <v>6424.3850000000002</v>
      </c>
      <c r="AX24" s="26">
        <v>6509.47</v>
      </c>
      <c r="AY24" s="26">
        <v>6593.6200000000008</v>
      </c>
      <c r="AZ24" s="26">
        <v>6677.77</v>
      </c>
      <c r="BA24" s="26">
        <v>6762.8550000000005</v>
      </c>
      <c r="BB24" s="26">
        <v>6847.0050000000001</v>
      </c>
      <c r="BC24" s="26">
        <v>6931.1550000000007</v>
      </c>
      <c r="BD24" s="26">
        <v>7016.2400000000007</v>
      </c>
      <c r="BE24" s="26">
        <v>7100.39</v>
      </c>
      <c r="BF24" s="26">
        <v>7184.54</v>
      </c>
      <c r="BG24" s="26">
        <v>7269.625</v>
      </c>
      <c r="BH24" s="26">
        <v>7353.7750000000005</v>
      </c>
      <c r="BI24" s="26">
        <v>7437.9250000000002</v>
      </c>
      <c r="BJ24" s="26">
        <v>7522.0750000000007</v>
      </c>
      <c r="BK24" s="26">
        <v>7607.1600000000008</v>
      </c>
      <c r="BL24" s="26">
        <v>7691.31</v>
      </c>
      <c r="BM24" s="26">
        <v>7775.46</v>
      </c>
      <c r="BN24" s="26">
        <v>8282.23</v>
      </c>
      <c r="BO24" s="26">
        <v>8366.380000000001</v>
      </c>
      <c r="BP24" s="26">
        <v>8451.4650000000001</v>
      </c>
      <c r="BQ24" s="26">
        <v>8535.6149999999998</v>
      </c>
      <c r="BR24" s="26">
        <v>8619.7650000000012</v>
      </c>
      <c r="BS24" s="26">
        <v>8704.85</v>
      </c>
      <c r="BT24" s="26">
        <v>8789</v>
      </c>
      <c r="BU24" s="26">
        <v>8873.15</v>
      </c>
    </row>
    <row r="25" spans="1:73" ht="21" x14ac:dyDescent="0.35">
      <c r="A25" s="80"/>
      <c r="B25" s="24">
        <v>2800</v>
      </c>
      <c r="C25" s="25">
        <v>1316.48</v>
      </c>
      <c r="D25" s="26">
        <v>1403.4350000000002</v>
      </c>
      <c r="E25" s="26">
        <v>1491.325</v>
      </c>
      <c r="F25" s="26">
        <v>1578.2800000000002</v>
      </c>
      <c r="G25" s="26">
        <v>1666.17</v>
      </c>
      <c r="H25" s="26">
        <v>1753.125</v>
      </c>
      <c r="I25" s="26">
        <v>1840.0800000000002</v>
      </c>
      <c r="J25" s="26">
        <v>1927.97</v>
      </c>
      <c r="K25" s="26">
        <v>2014.9250000000002</v>
      </c>
      <c r="L25" s="26">
        <v>2536.6550000000002</v>
      </c>
      <c r="M25" s="26">
        <v>2623.61</v>
      </c>
      <c r="N25" s="26">
        <v>2711.5</v>
      </c>
      <c r="O25" s="26">
        <v>2798.4550000000004</v>
      </c>
      <c r="P25" s="26">
        <v>2886.3450000000003</v>
      </c>
      <c r="Q25" s="26">
        <v>2973.3</v>
      </c>
      <c r="R25" s="26">
        <v>3061.19</v>
      </c>
      <c r="S25" s="26">
        <v>3148.145</v>
      </c>
      <c r="T25" s="26">
        <v>3235.1000000000004</v>
      </c>
      <c r="U25" s="26">
        <v>3322.9900000000002</v>
      </c>
      <c r="V25" s="26">
        <v>3409.9450000000002</v>
      </c>
      <c r="W25" s="26">
        <v>3497.835</v>
      </c>
      <c r="X25" s="26">
        <v>3584.7900000000004</v>
      </c>
      <c r="Y25" s="26">
        <v>3672.6800000000003</v>
      </c>
      <c r="Z25" s="26">
        <v>3759.6350000000002</v>
      </c>
      <c r="AA25" s="26">
        <v>3846.59</v>
      </c>
      <c r="AB25" s="26">
        <v>3934.48</v>
      </c>
      <c r="AC25" s="26">
        <v>4021.4350000000004</v>
      </c>
      <c r="AD25" s="26">
        <v>4543.165</v>
      </c>
      <c r="AE25" s="26">
        <v>4630.12</v>
      </c>
      <c r="AF25" s="26">
        <v>4718.01</v>
      </c>
      <c r="AG25" s="27">
        <v>4804.9650000000001</v>
      </c>
      <c r="AH25" s="26">
        <v>4892.8550000000005</v>
      </c>
      <c r="AI25" s="26">
        <v>4979.8100000000004</v>
      </c>
      <c r="AJ25" s="26">
        <v>5067.7000000000007</v>
      </c>
      <c r="AK25" s="26">
        <v>5154.6550000000007</v>
      </c>
      <c r="AL25" s="26">
        <v>5241.6100000000006</v>
      </c>
      <c r="AM25" s="26">
        <v>5329.5</v>
      </c>
      <c r="AN25" s="26">
        <v>5416.4549999999999</v>
      </c>
      <c r="AO25" s="26">
        <v>5504.3450000000003</v>
      </c>
      <c r="AP25" s="26">
        <v>5591.3</v>
      </c>
      <c r="AQ25" s="26">
        <v>5679.1900000000005</v>
      </c>
      <c r="AR25" s="26">
        <v>5766.1450000000004</v>
      </c>
      <c r="AS25" s="26">
        <v>5853.1</v>
      </c>
      <c r="AT25" s="26">
        <v>5940.9900000000007</v>
      </c>
      <c r="AU25" s="26">
        <v>6027.9450000000006</v>
      </c>
      <c r="AV25" s="26">
        <v>6549.6750000000002</v>
      </c>
      <c r="AW25" s="26">
        <v>6636.63</v>
      </c>
      <c r="AX25" s="26">
        <v>6724.52</v>
      </c>
      <c r="AY25" s="26">
        <v>6811.4750000000004</v>
      </c>
      <c r="AZ25" s="26">
        <v>6899.3650000000007</v>
      </c>
      <c r="BA25" s="26">
        <v>6986.3200000000006</v>
      </c>
      <c r="BB25" s="26">
        <v>7074.21</v>
      </c>
      <c r="BC25" s="26">
        <v>7161.165</v>
      </c>
      <c r="BD25" s="26">
        <v>7248.1200000000008</v>
      </c>
      <c r="BE25" s="26">
        <v>7336.01</v>
      </c>
      <c r="BF25" s="26">
        <v>7422.9650000000001</v>
      </c>
      <c r="BG25" s="26">
        <v>7510.8550000000005</v>
      </c>
      <c r="BH25" s="26">
        <v>7597.81</v>
      </c>
      <c r="BI25" s="26">
        <v>7685.7000000000007</v>
      </c>
      <c r="BJ25" s="26">
        <v>7772.6550000000007</v>
      </c>
      <c r="BK25" s="26">
        <v>7859.6100000000006</v>
      </c>
      <c r="BL25" s="26">
        <v>7947.5</v>
      </c>
      <c r="BM25" s="26">
        <v>8034.4550000000008</v>
      </c>
      <c r="BN25" s="26">
        <v>8556.1850000000013</v>
      </c>
      <c r="BO25" s="26">
        <v>8643.1400000000012</v>
      </c>
      <c r="BP25" s="26">
        <v>8731.0300000000007</v>
      </c>
      <c r="BQ25" s="26">
        <v>8817.9850000000006</v>
      </c>
      <c r="BR25" s="26">
        <v>8905.875</v>
      </c>
      <c r="BS25" s="26">
        <v>8992.83</v>
      </c>
      <c r="BT25" s="26">
        <v>9080.7200000000012</v>
      </c>
      <c r="BU25" s="26">
        <v>9167.6750000000011</v>
      </c>
    </row>
    <row r="26" spans="1:73" ht="21" x14ac:dyDescent="0.35">
      <c r="A26" s="80"/>
      <c r="B26" s="24">
        <v>2900</v>
      </c>
      <c r="C26" s="25">
        <v>1357.6200000000001</v>
      </c>
      <c r="D26" s="26">
        <v>1448.3150000000001</v>
      </c>
      <c r="E26" s="26">
        <v>1538.075</v>
      </c>
      <c r="F26" s="26">
        <v>1628.77</v>
      </c>
      <c r="G26" s="26">
        <v>1719.4650000000001</v>
      </c>
      <c r="H26" s="26">
        <v>1809.2250000000001</v>
      </c>
      <c r="I26" s="26">
        <v>1899.92</v>
      </c>
      <c r="J26" s="26">
        <v>1989.68</v>
      </c>
      <c r="K26" s="26">
        <v>2080.375</v>
      </c>
      <c r="L26" s="26">
        <v>2617.0650000000001</v>
      </c>
      <c r="M26" s="26">
        <v>2706.8250000000003</v>
      </c>
      <c r="N26" s="26">
        <v>2797.52</v>
      </c>
      <c r="O26" s="26">
        <v>2887.28</v>
      </c>
      <c r="P26" s="26">
        <v>2977.9750000000004</v>
      </c>
      <c r="Q26" s="26">
        <v>3067.7350000000001</v>
      </c>
      <c r="R26" s="26">
        <v>3158.4300000000003</v>
      </c>
      <c r="S26" s="26">
        <v>3248.19</v>
      </c>
      <c r="T26" s="26">
        <v>3338.8850000000002</v>
      </c>
      <c r="U26" s="26">
        <v>3428.645</v>
      </c>
      <c r="V26" s="26">
        <v>3519.34</v>
      </c>
      <c r="W26" s="26">
        <v>3610.0350000000003</v>
      </c>
      <c r="X26" s="26">
        <v>3699.7950000000001</v>
      </c>
      <c r="Y26" s="26">
        <v>3790.4900000000002</v>
      </c>
      <c r="Z26" s="26">
        <v>3880.25</v>
      </c>
      <c r="AA26" s="26">
        <v>3970.9450000000002</v>
      </c>
      <c r="AB26" s="26">
        <v>4060.7050000000004</v>
      </c>
      <c r="AC26" s="26">
        <v>4151.4000000000005</v>
      </c>
      <c r="AD26" s="26">
        <v>4688.09</v>
      </c>
      <c r="AE26" s="26">
        <v>4777.8500000000004</v>
      </c>
      <c r="AF26" s="26">
        <v>4868.5450000000001</v>
      </c>
      <c r="AG26" s="27">
        <v>4958.3050000000003</v>
      </c>
      <c r="AH26" s="26">
        <v>5049</v>
      </c>
      <c r="AI26" s="26">
        <v>5138.76</v>
      </c>
      <c r="AJ26" s="26">
        <v>5229.4549999999999</v>
      </c>
      <c r="AK26" s="26">
        <v>5320.1500000000005</v>
      </c>
      <c r="AL26" s="26">
        <v>5409.91</v>
      </c>
      <c r="AM26" s="26">
        <v>5500.6050000000005</v>
      </c>
      <c r="AN26" s="26">
        <v>5590.3650000000007</v>
      </c>
      <c r="AO26" s="26">
        <v>5681.06</v>
      </c>
      <c r="AP26" s="26">
        <v>5770.8200000000006</v>
      </c>
      <c r="AQ26" s="26">
        <v>5861.5150000000003</v>
      </c>
      <c r="AR26" s="26">
        <v>5951.2750000000005</v>
      </c>
      <c r="AS26" s="26">
        <v>6041.97</v>
      </c>
      <c r="AT26" s="26">
        <v>6131.7300000000005</v>
      </c>
      <c r="AU26" s="26">
        <v>6222.4250000000002</v>
      </c>
      <c r="AV26" s="26">
        <v>6759.1150000000007</v>
      </c>
      <c r="AW26" s="26">
        <v>6848.875</v>
      </c>
      <c r="AX26" s="26">
        <v>6939.5700000000006</v>
      </c>
      <c r="AY26" s="26">
        <v>7029.3300000000008</v>
      </c>
      <c r="AZ26" s="26">
        <v>7120.0250000000005</v>
      </c>
      <c r="BA26" s="26">
        <v>7210.72</v>
      </c>
      <c r="BB26" s="26">
        <v>7300.4800000000005</v>
      </c>
      <c r="BC26" s="26">
        <v>7391.1750000000002</v>
      </c>
      <c r="BD26" s="26">
        <v>7480.9350000000004</v>
      </c>
      <c r="BE26" s="26">
        <v>7571.63</v>
      </c>
      <c r="BF26" s="26">
        <v>7661.39</v>
      </c>
      <c r="BG26" s="26">
        <v>7752.085</v>
      </c>
      <c r="BH26" s="26">
        <v>7841.8450000000003</v>
      </c>
      <c r="BI26" s="26">
        <v>7932.5400000000009</v>
      </c>
      <c r="BJ26" s="26">
        <v>8022.3</v>
      </c>
      <c r="BK26" s="26">
        <v>8112.9950000000008</v>
      </c>
      <c r="BL26" s="26">
        <v>8203.69</v>
      </c>
      <c r="BM26" s="26">
        <v>8293.4500000000007</v>
      </c>
      <c r="BN26" s="26">
        <v>8830.1400000000012</v>
      </c>
      <c r="BO26" s="26">
        <v>8920.8350000000009</v>
      </c>
      <c r="BP26" s="26">
        <v>9010.5950000000012</v>
      </c>
      <c r="BQ26" s="26">
        <v>9101.2900000000009</v>
      </c>
      <c r="BR26" s="26">
        <v>9191.0500000000011</v>
      </c>
      <c r="BS26" s="26">
        <v>9281.7450000000008</v>
      </c>
      <c r="BT26" s="26">
        <v>9371.505000000001</v>
      </c>
      <c r="BU26" s="26">
        <v>9462.2000000000007</v>
      </c>
    </row>
    <row r="27" spans="1:73" ht="21.75" thickBot="1" x14ac:dyDescent="0.4">
      <c r="A27" s="81"/>
      <c r="B27" s="28">
        <v>3000</v>
      </c>
      <c r="C27" s="29">
        <v>1399.6950000000002</v>
      </c>
      <c r="D27" s="30">
        <v>1492.26</v>
      </c>
      <c r="E27" s="30">
        <v>1585.76</v>
      </c>
      <c r="F27" s="30">
        <v>1679.26</v>
      </c>
      <c r="G27" s="30">
        <v>1771.825</v>
      </c>
      <c r="H27" s="30">
        <v>1865.325</v>
      </c>
      <c r="I27" s="30">
        <v>1958.825</v>
      </c>
      <c r="J27" s="30">
        <v>2051.3900000000003</v>
      </c>
      <c r="K27" s="30">
        <v>2144.8900000000003</v>
      </c>
      <c r="L27" s="30">
        <v>2696.54</v>
      </c>
      <c r="M27" s="30">
        <v>2790.04</v>
      </c>
      <c r="N27" s="30">
        <v>2883.54</v>
      </c>
      <c r="O27" s="30">
        <v>2976.105</v>
      </c>
      <c r="P27" s="30">
        <v>3069.605</v>
      </c>
      <c r="Q27" s="30">
        <v>3162.17</v>
      </c>
      <c r="R27" s="30">
        <v>3255.67</v>
      </c>
      <c r="S27" s="30">
        <v>3349.17</v>
      </c>
      <c r="T27" s="30">
        <v>3441.7350000000001</v>
      </c>
      <c r="U27" s="30">
        <v>3535.2350000000001</v>
      </c>
      <c r="V27" s="30">
        <v>3628.7350000000001</v>
      </c>
      <c r="W27" s="30">
        <v>3721.3</v>
      </c>
      <c r="X27" s="30">
        <v>3814.8</v>
      </c>
      <c r="Y27" s="30">
        <v>3908.3</v>
      </c>
      <c r="Z27" s="30">
        <v>4000.8650000000002</v>
      </c>
      <c r="AA27" s="30">
        <v>4094.3650000000002</v>
      </c>
      <c r="AB27" s="30">
        <v>4187.8650000000007</v>
      </c>
      <c r="AC27" s="30">
        <v>4280.43</v>
      </c>
      <c r="AD27" s="30">
        <v>4832.08</v>
      </c>
      <c r="AE27" s="30">
        <v>4925.58</v>
      </c>
      <c r="AF27" s="30">
        <v>5019.08</v>
      </c>
      <c r="AG27" s="31">
        <v>5111.6450000000004</v>
      </c>
      <c r="AH27" s="30">
        <v>5205.1450000000004</v>
      </c>
      <c r="AI27" s="30">
        <v>5298.6450000000004</v>
      </c>
      <c r="AJ27" s="30">
        <v>5391.21</v>
      </c>
      <c r="AK27" s="30">
        <v>5484.71</v>
      </c>
      <c r="AL27" s="30">
        <v>5578.21</v>
      </c>
      <c r="AM27" s="30">
        <v>5670.7750000000005</v>
      </c>
      <c r="AN27" s="30">
        <v>5764.2750000000005</v>
      </c>
      <c r="AO27" s="30">
        <v>5857.7750000000005</v>
      </c>
      <c r="AP27" s="30">
        <v>5950.34</v>
      </c>
      <c r="AQ27" s="30">
        <v>6043.84</v>
      </c>
      <c r="AR27" s="30">
        <v>6137.34</v>
      </c>
      <c r="AS27" s="30">
        <v>6229.9050000000007</v>
      </c>
      <c r="AT27" s="30">
        <v>6323.4050000000007</v>
      </c>
      <c r="AU27" s="30">
        <v>6416.9050000000007</v>
      </c>
      <c r="AV27" s="30">
        <v>6968.5550000000003</v>
      </c>
      <c r="AW27" s="30">
        <v>7061.1200000000008</v>
      </c>
      <c r="AX27" s="30">
        <v>7154.6200000000008</v>
      </c>
      <c r="AY27" s="30">
        <v>7248.1200000000008</v>
      </c>
      <c r="AZ27" s="30">
        <v>7340.6850000000004</v>
      </c>
      <c r="BA27" s="30">
        <v>7434.1850000000004</v>
      </c>
      <c r="BB27" s="30">
        <v>7527.6850000000004</v>
      </c>
      <c r="BC27" s="30">
        <v>7620.25</v>
      </c>
      <c r="BD27" s="30">
        <v>7713.75</v>
      </c>
      <c r="BE27" s="30">
        <v>7807.25</v>
      </c>
      <c r="BF27" s="30">
        <v>7899.8150000000005</v>
      </c>
      <c r="BG27" s="30">
        <v>7993.3150000000005</v>
      </c>
      <c r="BH27" s="30">
        <v>8086.8150000000005</v>
      </c>
      <c r="BI27" s="30">
        <v>8179.38</v>
      </c>
      <c r="BJ27" s="30">
        <v>8272.880000000001</v>
      </c>
      <c r="BK27" s="30">
        <v>8366.380000000001</v>
      </c>
      <c r="BL27" s="30">
        <v>8458.9449999999997</v>
      </c>
      <c r="BM27" s="30">
        <v>8552.4449999999997</v>
      </c>
      <c r="BN27" s="30">
        <v>9104.0950000000012</v>
      </c>
      <c r="BO27" s="30">
        <v>9197.5950000000012</v>
      </c>
      <c r="BP27" s="30">
        <v>9290.16</v>
      </c>
      <c r="BQ27" s="30">
        <v>9383.66</v>
      </c>
      <c r="BR27" s="30">
        <v>9477.16</v>
      </c>
      <c r="BS27" s="30">
        <v>9569.7250000000004</v>
      </c>
      <c r="BT27" s="30">
        <v>9663.2250000000004</v>
      </c>
      <c r="BU27" s="30">
        <v>9756.7250000000004</v>
      </c>
    </row>
    <row r="28" spans="1:73" ht="21.75" thickBot="1" x14ac:dyDescent="0.4">
      <c r="A28" s="87" t="s">
        <v>27</v>
      </c>
      <c r="B28" s="88"/>
      <c r="C28" s="88"/>
      <c r="D28" s="88"/>
      <c r="E28" s="88"/>
      <c r="F28" s="88"/>
      <c r="G28" s="88"/>
      <c r="H28" s="88"/>
      <c r="I28" s="88"/>
      <c r="J28" s="88"/>
      <c r="K28" s="88"/>
      <c r="L28" s="88"/>
      <c r="M28" s="88"/>
      <c r="N28" s="88"/>
      <c r="O28" s="88"/>
      <c r="P28" s="88"/>
      <c r="Q28" s="88"/>
      <c r="R28" s="88"/>
      <c r="S28" s="88"/>
      <c r="T28" s="88"/>
      <c r="U28" s="88"/>
      <c r="V28" s="88"/>
      <c r="W28" s="88"/>
      <c r="X28" s="88"/>
      <c r="Y28" s="88"/>
      <c r="Z28" s="88"/>
      <c r="AA28" s="88"/>
      <c r="AB28" s="88"/>
      <c r="AC28" s="88"/>
      <c r="AD28" s="88"/>
      <c r="AE28" s="88"/>
      <c r="AF28" s="88"/>
      <c r="AG28" s="89"/>
      <c r="AH28" s="49"/>
      <c r="AI28" s="49"/>
      <c r="AJ28" s="49"/>
      <c r="AK28" s="49"/>
      <c r="AL28" s="49"/>
      <c r="AM28" s="49"/>
      <c r="AN28" s="49"/>
      <c r="AO28" s="49"/>
      <c r="AP28" s="49"/>
      <c r="AQ28" s="49"/>
      <c r="AR28" s="49"/>
      <c r="AS28" s="49"/>
      <c r="AT28" s="49"/>
      <c r="AU28" s="49"/>
      <c r="AV28" s="49"/>
      <c r="AW28" s="49"/>
      <c r="AX28" s="49"/>
      <c r="AY28" s="49"/>
      <c r="AZ28" s="49"/>
      <c r="BA28" s="49"/>
      <c r="BB28" s="49"/>
      <c r="BC28" s="49"/>
      <c r="BD28" s="49"/>
      <c r="BE28" s="49"/>
      <c r="BF28" s="49"/>
      <c r="BG28" s="49"/>
      <c r="BH28" s="49"/>
      <c r="BI28" s="49"/>
      <c r="BJ28" s="49"/>
      <c r="BK28" s="49"/>
      <c r="BL28" s="49"/>
      <c r="BM28" s="49"/>
      <c r="BN28" s="49"/>
      <c r="BO28" s="49"/>
      <c r="BP28" s="49"/>
      <c r="BQ28" s="49"/>
      <c r="BR28" s="49"/>
      <c r="BS28" s="49"/>
      <c r="BT28" s="49"/>
      <c r="BU28" s="49"/>
    </row>
    <row r="29" spans="1:73" ht="21" x14ac:dyDescent="0.35">
      <c r="A29" s="99" t="s">
        <v>40</v>
      </c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  <c r="Q29" s="99"/>
      <c r="R29" s="99"/>
      <c r="S29" s="99"/>
      <c r="T29" s="99"/>
      <c r="U29" s="99"/>
      <c r="V29" s="99"/>
      <c r="W29" s="99"/>
      <c r="X29" s="99"/>
      <c r="Y29" s="99"/>
      <c r="Z29" s="99"/>
      <c r="AA29" s="99"/>
      <c r="AB29" s="99"/>
      <c r="AC29" s="99"/>
      <c r="AD29" s="99"/>
      <c r="AE29" s="99"/>
      <c r="AF29" s="99"/>
      <c r="AG29" s="99"/>
      <c r="AH29" s="48"/>
      <c r="AI29" s="48"/>
      <c r="AJ29" s="48"/>
      <c r="AK29" s="48"/>
      <c r="AL29" s="48"/>
      <c r="AM29" s="48"/>
      <c r="AN29" s="48"/>
      <c r="AO29" s="48"/>
      <c r="AP29" s="48"/>
      <c r="AQ29" s="48"/>
      <c r="AR29" s="48"/>
      <c r="AS29" s="48"/>
      <c r="AT29" s="48"/>
      <c r="AU29" s="48"/>
      <c r="AV29" s="48"/>
      <c r="AW29" s="48"/>
      <c r="AX29" s="48"/>
      <c r="AY29" s="48"/>
      <c r="AZ29" s="48"/>
      <c r="BA29" s="48"/>
      <c r="BB29" s="48"/>
      <c r="BC29" s="48"/>
      <c r="BD29" s="48"/>
      <c r="BE29" s="48"/>
      <c r="BF29" s="48"/>
      <c r="BG29" s="48"/>
      <c r="BH29" s="48"/>
      <c r="BI29" s="48"/>
      <c r="BJ29" s="48"/>
      <c r="BK29" s="48"/>
      <c r="BL29" s="48"/>
      <c r="BM29" s="48"/>
      <c r="BN29" s="48"/>
      <c r="BO29" s="48"/>
      <c r="BP29" s="48"/>
      <c r="BQ29" s="48"/>
      <c r="BR29" s="48"/>
      <c r="BS29" s="48"/>
      <c r="BT29" s="48"/>
      <c r="BU29" s="48"/>
    </row>
    <row r="30" spans="1:73" ht="15.75" thickBot="1" x14ac:dyDescent="0.3"/>
    <row r="31" spans="1:73" ht="33.75" customHeight="1" thickBot="1" x14ac:dyDescent="0.45">
      <c r="B31" s="7"/>
      <c r="C31" s="7"/>
      <c r="D31" s="7"/>
      <c r="E31" s="7"/>
      <c r="F31" s="7"/>
      <c r="G31" s="95" t="s">
        <v>2</v>
      </c>
      <c r="H31" s="96"/>
      <c r="I31" s="96"/>
      <c r="J31" s="96"/>
      <c r="K31" s="96"/>
      <c r="L31" s="96"/>
      <c r="M31" s="96"/>
      <c r="N31" s="96"/>
      <c r="O31" s="96"/>
      <c r="P31" s="96"/>
      <c r="Q31" s="85" t="s">
        <v>3</v>
      </c>
      <c r="R31" s="86"/>
      <c r="S31" s="4"/>
      <c r="T31" s="82" t="s">
        <v>26</v>
      </c>
      <c r="U31" s="83"/>
      <c r="V31" s="83"/>
      <c r="W31" s="92"/>
      <c r="X31" s="110" t="s">
        <v>49</v>
      </c>
      <c r="Y31" s="111"/>
    </row>
    <row r="32" spans="1:73" ht="18.75" x14ac:dyDescent="0.3">
      <c r="B32" s="8"/>
      <c r="C32" s="8"/>
      <c r="D32" s="8"/>
      <c r="E32" s="8"/>
      <c r="F32" s="8"/>
      <c r="G32" s="97" t="s">
        <v>4</v>
      </c>
      <c r="H32" s="98"/>
      <c r="I32" s="98"/>
      <c r="J32" s="98"/>
      <c r="K32" s="98"/>
      <c r="L32" s="98"/>
      <c r="M32" s="98"/>
      <c r="N32" s="98"/>
      <c r="O32" s="98"/>
      <c r="P32" s="98"/>
      <c r="Q32" s="67">
        <v>0.05</v>
      </c>
      <c r="R32" s="68"/>
      <c r="S32" s="1"/>
      <c r="T32" s="76" t="s">
        <v>41</v>
      </c>
      <c r="U32" s="77"/>
      <c r="V32" s="77"/>
      <c r="W32" s="78"/>
      <c r="X32" s="90">
        <v>0.04</v>
      </c>
      <c r="Y32" s="91"/>
    </row>
    <row r="33" spans="2:25" ht="18.75" x14ac:dyDescent="0.3">
      <c r="B33" s="8"/>
      <c r="C33" s="8"/>
      <c r="D33" s="8"/>
      <c r="E33" s="8"/>
      <c r="F33" s="8"/>
      <c r="G33" s="97" t="s">
        <v>5</v>
      </c>
      <c r="H33" s="98"/>
      <c r="I33" s="98"/>
      <c r="J33" s="98"/>
      <c r="K33" s="98"/>
      <c r="L33" s="98"/>
      <c r="M33" s="98"/>
      <c r="N33" s="98"/>
      <c r="O33" s="98"/>
      <c r="P33" s="98"/>
      <c r="Q33" s="67">
        <v>0.1</v>
      </c>
      <c r="R33" s="68"/>
      <c r="S33" s="1"/>
      <c r="T33" s="71" t="s">
        <v>42</v>
      </c>
      <c r="U33" s="72"/>
      <c r="V33" s="72"/>
      <c r="W33" s="73"/>
      <c r="X33" s="74">
        <v>0.05</v>
      </c>
      <c r="Y33" s="75"/>
    </row>
    <row r="34" spans="2:25" ht="18.75" x14ac:dyDescent="0.3">
      <c r="B34" s="8"/>
      <c r="C34" s="8"/>
      <c r="D34" s="8"/>
      <c r="E34" s="8"/>
      <c r="F34" s="8"/>
      <c r="G34" s="97" t="s">
        <v>6</v>
      </c>
      <c r="H34" s="98"/>
      <c r="I34" s="98"/>
      <c r="J34" s="98"/>
      <c r="K34" s="98"/>
      <c r="L34" s="98"/>
      <c r="M34" s="98"/>
      <c r="N34" s="98"/>
      <c r="O34" s="98"/>
      <c r="P34" s="98"/>
      <c r="Q34" s="67">
        <v>0.1</v>
      </c>
      <c r="R34" s="68"/>
      <c r="S34" s="1"/>
      <c r="T34" s="71" t="s">
        <v>43</v>
      </c>
      <c r="U34" s="72"/>
      <c r="V34" s="72"/>
      <c r="W34" s="73"/>
      <c r="X34" s="74">
        <v>0.05</v>
      </c>
      <c r="Y34" s="75"/>
    </row>
    <row r="35" spans="2:25" ht="18.75" x14ac:dyDescent="0.3">
      <c r="B35" s="8"/>
      <c r="C35" s="8"/>
      <c r="D35" s="8"/>
      <c r="E35" s="8"/>
      <c r="F35" s="8"/>
      <c r="G35" s="97" t="s">
        <v>7</v>
      </c>
      <c r="H35" s="98"/>
      <c r="I35" s="98"/>
      <c r="J35" s="98"/>
      <c r="K35" s="98"/>
      <c r="L35" s="98"/>
      <c r="M35" s="98"/>
      <c r="N35" s="98"/>
      <c r="O35" s="98"/>
      <c r="P35" s="98"/>
      <c r="Q35" s="69">
        <v>0.5</v>
      </c>
      <c r="R35" s="70"/>
      <c r="S35" s="2"/>
      <c r="T35" s="71" t="s">
        <v>44</v>
      </c>
      <c r="U35" s="72"/>
      <c r="V35" s="72"/>
      <c r="W35" s="73"/>
      <c r="X35" s="74">
        <v>0.05</v>
      </c>
      <c r="Y35" s="75"/>
    </row>
    <row r="36" spans="2:25" ht="18.75" x14ac:dyDescent="0.3">
      <c r="B36" s="8"/>
      <c r="C36" s="8"/>
      <c r="D36" s="8"/>
      <c r="E36" s="8"/>
      <c r="F36" s="8"/>
      <c r="G36" s="97" t="s">
        <v>8</v>
      </c>
      <c r="H36" s="98"/>
      <c r="I36" s="98"/>
      <c r="J36" s="98"/>
      <c r="K36" s="98"/>
      <c r="L36" s="98"/>
      <c r="M36" s="98"/>
      <c r="N36" s="98"/>
      <c r="O36" s="98"/>
      <c r="P36" s="98"/>
      <c r="Q36" s="67">
        <v>1</v>
      </c>
      <c r="R36" s="68"/>
      <c r="S36" s="1"/>
      <c r="T36" s="71" t="s">
        <v>45</v>
      </c>
      <c r="U36" s="72"/>
      <c r="V36" s="72"/>
      <c r="W36" s="73"/>
      <c r="X36" s="74">
        <v>0.06</v>
      </c>
      <c r="Y36" s="75"/>
    </row>
    <row r="37" spans="2:25" ht="18.75" x14ac:dyDescent="0.3">
      <c r="B37" s="8"/>
      <c r="C37" s="8"/>
      <c r="D37" s="8"/>
      <c r="E37" s="8"/>
      <c r="F37" s="8"/>
      <c r="G37" s="97" t="s">
        <v>9</v>
      </c>
      <c r="H37" s="98"/>
      <c r="I37" s="98"/>
      <c r="J37" s="98"/>
      <c r="K37" s="98"/>
      <c r="L37" s="98"/>
      <c r="M37" s="98"/>
      <c r="N37" s="98"/>
      <c r="O37" s="98"/>
      <c r="P37" s="98"/>
      <c r="Q37" s="102">
        <v>250</v>
      </c>
      <c r="R37" s="103"/>
      <c r="S37" s="3"/>
      <c r="T37" s="71" t="s">
        <v>46</v>
      </c>
      <c r="U37" s="72"/>
      <c r="V37" s="72"/>
      <c r="W37" s="73"/>
      <c r="X37" s="74">
        <v>7.0000000000000007E-2</v>
      </c>
      <c r="Y37" s="75"/>
    </row>
    <row r="38" spans="2:25" ht="18.75" x14ac:dyDescent="0.3">
      <c r="B38" s="8"/>
      <c r="C38" s="8"/>
      <c r="D38" s="8"/>
      <c r="E38" s="8"/>
      <c r="F38" s="8"/>
      <c r="G38" s="97" t="s">
        <v>10</v>
      </c>
      <c r="H38" s="98"/>
      <c r="I38" s="98"/>
      <c r="J38" s="98"/>
      <c r="K38" s="98"/>
      <c r="L38" s="98"/>
      <c r="M38" s="98"/>
      <c r="N38" s="98"/>
      <c r="O38" s="98"/>
      <c r="P38" s="98"/>
      <c r="Q38" s="102">
        <v>53</v>
      </c>
      <c r="R38" s="103"/>
      <c r="S38" s="3"/>
      <c r="T38" s="71" t="s">
        <v>47</v>
      </c>
      <c r="U38" s="72"/>
      <c r="V38" s="72"/>
      <c r="W38" s="73"/>
      <c r="X38" s="74">
        <v>7.0000000000000007E-2</v>
      </c>
      <c r="Y38" s="75"/>
    </row>
    <row r="39" spans="2:25" ht="18.75" customHeight="1" thickBot="1" x14ac:dyDescent="0.35">
      <c r="B39" s="8"/>
      <c r="C39" s="8"/>
      <c r="D39" s="8"/>
      <c r="E39" s="8"/>
      <c r="F39" s="8"/>
      <c r="G39" s="97" t="s">
        <v>11</v>
      </c>
      <c r="H39" s="98"/>
      <c r="I39" s="98"/>
      <c r="J39" s="98"/>
      <c r="K39" s="98"/>
      <c r="L39" s="98"/>
      <c r="M39" s="98"/>
      <c r="N39" s="98"/>
      <c r="O39" s="98"/>
      <c r="P39" s="98"/>
      <c r="Q39" s="102">
        <v>79</v>
      </c>
      <c r="R39" s="103"/>
      <c r="S39" s="3"/>
      <c r="T39" s="59" t="s">
        <v>48</v>
      </c>
      <c r="U39" s="60"/>
      <c r="V39" s="60"/>
      <c r="W39" s="61"/>
      <c r="X39" s="62">
        <v>0.06</v>
      </c>
      <c r="Y39" s="63"/>
    </row>
    <row r="40" spans="2:25" ht="18.75" x14ac:dyDescent="0.3">
      <c r="B40" s="8"/>
      <c r="C40" s="8"/>
      <c r="D40" s="8"/>
      <c r="E40" s="8"/>
      <c r="F40" s="8"/>
      <c r="G40" s="97" t="s">
        <v>12</v>
      </c>
      <c r="H40" s="98"/>
      <c r="I40" s="98"/>
      <c r="J40" s="98"/>
      <c r="K40" s="98"/>
      <c r="L40" s="98"/>
      <c r="M40" s="98"/>
      <c r="N40" s="98"/>
      <c r="O40" s="98"/>
      <c r="P40" s="98"/>
      <c r="Q40" s="102">
        <v>27</v>
      </c>
      <c r="R40" s="103"/>
      <c r="S40" s="3"/>
      <c r="T40" s="64" t="s">
        <v>24</v>
      </c>
      <c r="U40" s="64"/>
      <c r="V40" s="64"/>
      <c r="W40" s="64"/>
      <c r="X40" s="64"/>
      <c r="Y40" s="64"/>
    </row>
    <row r="41" spans="2:25" ht="18.75" x14ac:dyDescent="0.3">
      <c r="B41" s="8"/>
      <c r="C41" s="8"/>
      <c r="D41" s="8"/>
      <c r="E41" s="8"/>
      <c r="F41" s="8"/>
      <c r="G41" s="97" t="s">
        <v>13</v>
      </c>
      <c r="H41" s="98"/>
      <c r="I41" s="98"/>
      <c r="J41" s="98"/>
      <c r="K41" s="98"/>
      <c r="L41" s="98"/>
      <c r="M41" s="98"/>
      <c r="N41" s="98"/>
      <c r="O41" s="98"/>
      <c r="P41" s="98"/>
      <c r="Q41" s="102">
        <v>34</v>
      </c>
      <c r="R41" s="103"/>
      <c r="S41" s="3"/>
      <c r="T41" s="65"/>
      <c r="U41" s="65"/>
      <c r="V41" s="65"/>
      <c r="W41" s="65"/>
      <c r="X41" s="65"/>
      <c r="Y41" s="65"/>
    </row>
    <row r="42" spans="2:25" ht="18.75" customHeight="1" x14ac:dyDescent="0.3">
      <c r="B42" s="8"/>
      <c r="C42" s="8"/>
      <c r="D42" s="8"/>
      <c r="E42" s="8"/>
      <c r="F42" s="8"/>
      <c r="G42" s="97" t="s">
        <v>14</v>
      </c>
      <c r="H42" s="98"/>
      <c r="I42" s="98"/>
      <c r="J42" s="98"/>
      <c r="K42" s="98"/>
      <c r="L42" s="98"/>
      <c r="M42" s="98"/>
      <c r="N42" s="98"/>
      <c r="O42" s="98"/>
      <c r="P42" s="98"/>
      <c r="Q42" s="102">
        <v>130</v>
      </c>
      <c r="R42" s="103"/>
      <c r="S42" s="3"/>
      <c r="T42" s="65"/>
      <c r="U42" s="65"/>
      <c r="V42" s="65"/>
      <c r="W42" s="65"/>
      <c r="X42" s="65"/>
      <c r="Y42" s="65"/>
    </row>
    <row r="43" spans="2:25" ht="18.75" x14ac:dyDescent="0.3">
      <c r="B43" s="8"/>
      <c r="C43" s="8"/>
      <c r="D43" s="8"/>
      <c r="E43" s="8"/>
      <c r="F43" s="8"/>
      <c r="G43" s="97" t="s">
        <v>15</v>
      </c>
      <c r="H43" s="98"/>
      <c r="I43" s="98"/>
      <c r="J43" s="98"/>
      <c r="K43" s="98"/>
      <c r="L43" s="98"/>
      <c r="M43" s="98"/>
      <c r="N43" s="98"/>
      <c r="O43" s="98"/>
      <c r="P43" s="98"/>
      <c r="Q43" s="102">
        <v>250</v>
      </c>
      <c r="R43" s="103"/>
      <c r="S43" s="3"/>
      <c r="T43" s="66" t="s">
        <v>25</v>
      </c>
      <c r="U43" s="66"/>
      <c r="V43" s="66"/>
      <c r="W43" s="66"/>
      <c r="X43" s="66"/>
      <c r="Y43" s="66"/>
    </row>
    <row r="44" spans="2:25" ht="18.75" x14ac:dyDescent="0.3">
      <c r="B44" s="8"/>
      <c r="C44" s="8"/>
      <c r="D44" s="8"/>
      <c r="E44" s="8"/>
      <c r="F44" s="8"/>
      <c r="G44" s="97" t="s">
        <v>16</v>
      </c>
      <c r="H44" s="98"/>
      <c r="I44" s="98"/>
      <c r="J44" s="98"/>
      <c r="K44" s="98"/>
      <c r="L44" s="98"/>
      <c r="M44" s="98"/>
      <c r="N44" s="98"/>
      <c r="O44" s="98"/>
      <c r="P44" s="98"/>
      <c r="Q44" s="102">
        <v>28</v>
      </c>
      <c r="R44" s="103"/>
      <c r="S44" s="3"/>
      <c r="T44" s="66"/>
      <c r="U44" s="66"/>
      <c r="V44" s="66"/>
      <c r="W44" s="66"/>
      <c r="X44" s="66"/>
      <c r="Y44" s="66"/>
    </row>
    <row r="45" spans="2:25" ht="18.75" x14ac:dyDescent="0.3">
      <c r="B45" s="8"/>
      <c r="C45" s="8"/>
      <c r="D45" s="8"/>
      <c r="E45" s="8"/>
      <c r="F45" s="8"/>
      <c r="G45" s="97" t="s">
        <v>17</v>
      </c>
      <c r="H45" s="98"/>
      <c r="I45" s="98"/>
      <c r="J45" s="98"/>
      <c r="K45" s="98"/>
      <c r="L45" s="98"/>
      <c r="M45" s="98"/>
      <c r="N45" s="98"/>
      <c r="O45" s="98"/>
      <c r="P45" s="98"/>
      <c r="Q45" s="102">
        <v>9</v>
      </c>
      <c r="R45" s="103"/>
      <c r="S45" s="3"/>
      <c r="T45" s="66"/>
      <c r="U45" s="66"/>
      <c r="V45" s="66"/>
      <c r="W45" s="66"/>
      <c r="X45" s="66"/>
      <c r="Y45" s="66"/>
    </row>
    <row r="46" spans="2:25" ht="18.75" x14ac:dyDescent="0.3">
      <c r="B46" s="8"/>
      <c r="C46" s="8"/>
      <c r="D46" s="8"/>
      <c r="E46" s="8"/>
      <c r="F46" s="8"/>
      <c r="G46" s="97" t="s">
        <v>18</v>
      </c>
      <c r="H46" s="98"/>
      <c r="I46" s="98"/>
      <c r="J46" s="98"/>
      <c r="K46" s="98"/>
      <c r="L46" s="98"/>
      <c r="M46" s="98"/>
      <c r="N46" s="98"/>
      <c r="O46" s="98"/>
      <c r="P46" s="98"/>
      <c r="Q46" s="102">
        <v>12</v>
      </c>
      <c r="R46" s="103"/>
      <c r="S46" s="3"/>
      <c r="T46" s="5"/>
      <c r="U46" s="5"/>
      <c r="V46" s="5"/>
      <c r="W46" s="5"/>
      <c r="X46" s="5"/>
    </row>
    <row r="47" spans="2:25" ht="18.75" x14ac:dyDescent="0.3">
      <c r="B47" s="8"/>
      <c r="C47" s="8"/>
      <c r="D47" s="8"/>
      <c r="E47" s="8"/>
      <c r="F47" s="8"/>
      <c r="G47" s="97" t="s">
        <v>19</v>
      </c>
      <c r="H47" s="98"/>
      <c r="I47" s="98"/>
      <c r="J47" s="98"/>
      <c r="K47" s="98"/>
      <c r="L47" s="98"/>
      <c r="M47" s="98"/>
      <c r="N47" s="98"/>
      <c r="O47" s="98"/>
      <c r="P47" s="98"/>
      <c r="Q47" s="102">
        <v>20</v>
      </c>
      <c r="R47" s="103"/>
      <c r="S47" s="3"/>
      <c r="T47" s="5"/>
      <c r="U47" s="5"/>
      <c r="V47" s="5"/>
      <c r="W47" s="5"/>
      <c r="X47" s="5"/>
    </row>
    <row r="48" spans="2:25" ht="18.75" x14ac:dyDescent="0.3">
      <c r="B48" s="8"/>
      <c r="C48" s="8"/>
      <c r="D48" s="8"/>
      <c r="E48" s="8"/>
      <c r="F48" s="8"/>
      <c r="G48" s="97" t="s">
        <v>20</v>
      </c>
      <c r="H48" s="98"/>
      <c r="I48" s="98"/>
      <c r="J48" s="98"/>
      <c r="K48" s="98"/>
      <c r="L48" s="98"/>
      <c r="M48" s="98"/>
      <c r="N48" s="98"/>
      <c r="O48" s="98"/>
      <c r="P48" s="98"/>
      <c r="Q48" s="102">
        <v>11</v>
      </c>
      <c r="R48" s="103"/>
      <c r="S48" s="3"/>
      <c r="T48" s="5"/>
      <c r="U48" s="5"/>
      <c r="V48" s="5"/>
      <c r="W48" s="5"/>
      <c r="X48" s="5"/>
    </row>
    <row r="49" spans="2:24" ht="18.75" x14ac:dyDescent="0.3">
      <c r="B49" s="8"/>
      <c r="C49" s="8"/>
      <c r="D49" s="8"/>
      <c r="E49" s="8"/>
      <c r="F49" s="8"/>
      <c r="G49" s="97" t="s">
        <v>21</v>
      </c>
      <c r="H49" s="98"/>
      <c r="I49" s="98"/>
      <c r="J49" s="98"/>
      <c r="K49" s="98"/>
      <c r="L49" s="98"/>
      <c r="M49" s="98"/>
      <c r="N49" s="98"/>
      <c r="O49" s="98"/>
      <c r="P49" s="98"/>
      <c r="Q49" s="102">
        <v>14</v>
      </c>
      <c r="R49" s="103"/>
      <c r="S49" s="3"/>
      <c r="T49" s="5"/>
      <c r="U49" s="5"/>
      <c r="V49" s="5"/>
      <c r="W49" s="5"/>
      <c r="X49" s="5"/>
    </row>
    <row r="50" spans="2:24" ht="18.75" x14ac:dyDescent="0.3">
      <c r="B50" s="8"/>
      <c r="C50" s="8"/>
      <c r="D50" s="8"/>
      <c r="E50" s="8"/>
      <c r="F50" s="8"/>
      <c r="G50" s="97" t="s">
        <v>22</v>
      </c>
      <c r="H50" s="98"/>
      <c r="I50" s="98"/>
      <c r="J50" s="98"/>
      <c r="K50" s="98"/>
      <c r="L50" s="98"/>
      <c r="M50" s="98"/>
      <c r="N50" s="98"/>
      <c r="O50" s="98"/>
      <c r="P50" s="98"/>
      <c r="Q50" s="102">
        <v>27</v>
      </c>
      <c r="R50" s="103"/>
      <c r="S50" s="3"/>
      <c r="T50" s="5"/>
      <c r="U50" s="5"/>
      <c r="V50" s="5"/>
      <c r="W50" s="5"/>
      <c r="X50" s="5"/>
    </row>
    <row r="51" spans="2:24" ht="19.5" thickBot="1" x14ac:dyDescent="0.35">
      <c r="B51" s="8"/>
      <c r="C51" s="8"/>
      <c r="D51" s="8"/>
      <c r="E51" s="8"/>
      <c r="F51" s="8"/>
      <c r="G51" s="104" t="s">
        <v>23</v>
      </c>
      <c r="H51" s="105"/>
      <c r="I51" s="105"/>
      <c r="J51" s="105"/>
      <c r="K51" s="105"/>
      <c r="L51" s="105"/>
      <c r="M51" s="105"/>
      <c r="N51" s="105"/>
      <c r="O51" s="105"/>
      <c r="P51" s="105"/>
      <c r="Q51" s="100">
        <v>105</v>
      </c>
      <c r="R51" s="101"/>
      <c r="S51" s="3"/>
      <c r="T51" s="5"/>
      <c r="U51" s="5"/>
      <c r="V51" s="5"/>
      <c r="W51" s="5"/>
      <c r="X51" s="5"/>
    </row>
  </sheetData>
  <mergeCells count="70">
    <mergeCell ref="A7:A27"/>
    <mergeCell ref="G32:P32"/>
    <mergeCell ref="Q32:R32"/>
    <mergeCell ref="T32:W32"/>
    <mergeCell ref="X32:Y32"/>
    <mergeCell ref="A28:AG28"/>
    <mergeCell ref="G31:P31"/>
    <mergeCell ref="Q31:R31"/>
    <mergeCell ref="T31:W31"/>
    <mergeCell ref="X31:Y31"/>
    <mergeCell ref="A29:AG29"/>
    <mergeCell ref="B1:G4"/>
    <mergeCell ref="I1:X2"/>
    <mergeCell ref="L3:U3"/>
    <mergeCell ref="L4:U4"/>
    <mergeCell ref="C5:AG5"/>
    <mergeCell ref="G33:P33"/>
    <mergeCell ref="Q33:R33"/>
    <mergeCell ref="T33:W33"/>
    <mergeCell ref="X33:Y33"/>
    <mergeCell ref="G34:P34"/>
    <mergeCell ref="Q34:R34"/>
    <mergeCell ref="T34:W34"/>
    <mergeCell ref="X34:Y34"/>
    <mergeCell ref="G35:P35"/>
    <mergeCell ref="Q35:R35"/>
    <mergeCell ref="T35:W35"/>
    <mergeCell ref="X35:Y35"/>
    <mergeCell ref="G36:P36"/>
    <mergeCell ref="Q36:R36"/>
    <mergeCell ref="T36:W36"/>
    <mergeCell ref="X36:Y36"/>
    <mergeCell ref="G37:P37"/>
    <mergeCell ref="Q37:R37"/>
    <mergeCell ref="T37:W37"/>
    <mergeCell ref="X37:Y37"/>
    <mergeCell ref="G38:P38"/>
    <mergeCell ref="Q38:R38"/>
    <mergeCell ref="T38:W38"/>
    <mergeCell ref="X38:Y38"/>
    <mergeCell ref="T40:Y42"/>
    <mergeCell ref="T43:Y45"/>
    <mergeCell ref="G39:P39"/>
    <mergeCell ref="Q39:R39"/>
    <mergeCell ref="G40:P40"/>
    <mergeCell ref="Q40:R40"/>
    <mergeCell ref="G41:P41"/>
    <mergeCell ref="Q41:R41"/>
    <mergeCell ref="T39:W39"/>
    <mergeCell ref="X39:Y39"/>
    <mergeCell ref="G42:P42"/>
    <mergeCell ref="Q42:R42"/>
    <mergeCell ref="G43:P43"/>
    <mergeCell ref="Q43:R43"/>
    <mergeCell ref="G44:P44"/>
    <mergeCell ref="Q44:R44"/>
    <mergeCell ref="G45:P45"/>
    <mergeCell ref="Q45:R45"/>
    <mergeCell ref="G46:P46"/>
    <mergeCell ref="Q46:R46"/>
    <mergeCell ref="G47:P47"/>
    <mergeCell ref="Q47:R47"/>
    <mergeCell ref="G51:P51"/>
    <mergeCell ref="Q51:R51"/>
    <mergeCell ref="G48:P48"/>
    <mergeCell ref="Q48:R48"/>
    <mergeCell ref="G49:P49"/>
    <mergeCell ref="Q49:R49"/>
    <mergeCell ref="G50:P50"/>
    <mergeCell ref="Q50:R50"/>
  </mergeCells>
  <pageMargins left="0.70866141732283472" right="0.70866141732283472" top="0.74803149606299213" bottom="0.74803149606299213" header="0.31496062992125984" footer="0.31496062992125984"/>
  <pageSetup paperSize="9" scale="43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BU51"/>
  <sheetViews>
    <sheetView zoomScale="80" zoomScaleNormal="80" workbookViewId="0"/>
  </sheetViews>
  <sheetFormatPr defaultRowHeight="15" x14ac:dyDescent="0.25"/>
  <sheetData>
    <row r="1" spans="1:73" x14ac:dyDescent="0.25">
      <c r="B1" s="106"/>
      <c r="C1" s="106"/>
      <c r="D1" s="106"/>
      <c r="E1" s="106"/>
      <c r="F1" s="106"/>
      <c r="G1" s="106"/>
      <c r="I1" s="107" t="s">
        <v>37</v>
      </c>
      <c r="J1" s="107"/>
      <c r="K1" s="107"/>
      <c r="L1" s="107"/>
      <c r="M1" s="107"/>
      <c r="N1" s="107"/>
      <c r="O1" s="107"/>
      <c r="P1" s="107"/>
      <c r="Q1" s="107"/>
      <c r="R1" s="107"/>
      <c r="S1" s="107"/>
      <c r="T1" s="107"/>
      <c r="U1" s="107"/>
      <c r="V1" s="107"/>
      <c r="W1" s="107"/>
      <c r="X1" s="107"/>
    </row>
    <row r="2" spans="1:73" x14ac:dyDescent="0.25">
      <c r="B2" s="106"/>
      <c r="C2" s="106"/>
      <c r="D2" s="106"/>
      <c r="E2" s="106"/>
      <c r="F2" s="106"/>
      <c r="G2" s="106"/>
      <c r="I2" s="107"/>
      <c r="J2" s="107"/>
      <c r="K2" s="107"/>
      <c r="L2" s="107"/>
      <c r="M2" s="107"/>
      <c r="N2" s="107"/>
      <c r="O2" s="107"/>
      <c r="P2" s="107"/>
      <c r="Q2" s="107"/>
      <c r="R2" s="107"/>
      <c r="S2" s="107"/>
      <c r="T2" s="107"/>
      <c r="U2" s="107"/>
      <c r="V2" s="107"/>
      <c r="W2" s="107"/>
      <c r="X2" s="107"/>
    </row>
    <row r="3" spans="1:73" x14ac:dyDescent="0.25">
      <c r="B3" s="106"/>
      <c r="C3" s="106"/>
      <c r="D3" s="106"/>
      <c r="E3" s="106"/>
      <c r="F3" s="106"/>
      <c r="G3" s="106"/>
      <c r="L3" s="108">
        <v>43282</v>
      </c>
      <c r="M3" s="106"/>
      <c r="N3" s="106"/>
      <c r="O3" s="106"/>
      <c r="P3" s="106"/>
      <c r="Q3" s="106"/>
      <c r="R3" s="106"/>
      <c r="S3" s="106"/>
      <c r="T3" s="106"/>
      <c r="U3" s="106"/>
    </row>
    <row r="4" spans="1:73" ht="15.75" thickBot="1" x14ac:dyDescent="0.3">
      <c r="B4" s="106"/>
      <c r="C4" s="106"/>
      <c r="D4" s="106"/>
      <c r="E4" s="106"/>
      <c r="F4" s="106"/>
      <c r="G4" s="106"/>
      <c r="L4" s="109" t="s">
        <v>28</v>
      </c>
      <c r="M4" s="109"/>
      <c r="N4" s="109"/>
      <c r="O4" s="109"/>
      <c r="P4" s="109"/>
      <c r="Q4" s="109"/>
      <c r="R4" s="109"/>
      <c r="S4" s="109"/>
      <c r="T4" s="109"/>
      <c r="U4" s="109"/>
    </row>
    <row r="5" spans="1:73" ht="21.75" thickBot="1" x14ac:dyDescent="0.4">
      <c r="A5" s="14"/>
      <c r="B5" s="14"/>
      <c r="C5" s="82" t="s">
        <v>0</v>
      </c>
      <c r="D5" s="83"/>
      <c r="E5" s="83"/>
      <c r="F5" s="83"/>
      <c r="G5" s="83"/>
      <c r="H5" s="83"/>
      <c r="I5" s="83"/>
      <c r="J5" s="83"/>
      <c r="K5" s="83"/>
      <c r="L5" s="83"/>
      <c r="M5" s="83"/>
      <c r="N5" s="83"/>
      <c r="O5" s="83"/>
      <c r="P5" s="83"/>
      <c r="Q5" s="83"/>
      <c r="R5" s="83"/>
      <c r="S5" s="83"/>
      <c r="T5" s="83"/>
      <c r="U5" s="83"/>
      <c r="V5" s="83"/>
      <c r="W5" s="83"/>
      <c r="X5" s="83"/>
      <c r="Y5" s="83"/>
      <c r="Z5" s="83"/>
      <c r="AA5" s="83"/>
      <c r="AB5" s="83"/>
      <c r="AC5" s="83"/>
      <c r="AD5" s="83"/>
      <c r="AE5" s="83"/>
      <c r="AF5" s="83"/>
      <c r="AG5" s="84"/>
      <c r="AH5" s="48"/>
      <c r="AI5" s="48"/>
      <c r="AJ5" s="48"/>
      <c r="AK5" s="48"/>
      <c r="AL5" s="48"/>
      <c r="AM5" s="48"/>
      <c r="AN5" s="48"/>
      <c r="AO5" s="48"/>
      <c r="AP5" s="48"/>
      <c r="AQ5" s="48"/>
      <c r="AR5" s="48"/>
      <c r="AS5" s="48"/>
      <c r="AT5" s="48"/>
      <c r="AU5" s="48"/>
      <c r="AV5" s="48"/>
      <c r="AW5" s="48"/>
      <c r="AX5" s="48"/>
      <c r="AY5" s="48"/>
      <c r="AZ5" s="48"/>
      <c r="BA5" s="48"/>
      <c r="BB5" s="48"/>
      <c r="BC5" s="48"/>
      <c r="BD5" s="48"/>
      <c r="BE5" s="48"/>
      <c r="BF5" s="48"/>
      <c r="BG5" s="48"/>
      <c r="BH5" s="48"/>
      <c r="BI5" s="48"/>
      <c r="BJ5" s="48"/>
      <c r="BK5" s="48"/>
      <c r="BL5" s="48"/>
      <c r="BM5" s="48"/>
      <c r="BN5" s="48"/>
      <c r="BO5" s="48"/>
      <c r="BP5" s="48"/>
      <c r="BQ5" s="48"/>
      <c r="BR5" s="48"/>
      <c r="BS5" s="48"/>
      <c r="BT5" s="48"/>
      <c r="BU5" s="48"/>
    </row>
    <row r="6" spans="1:73" ht="21.75" thickBot="1" x14ac:dyDescent="0.4">
      <c r="A6" s="14"/>
      <c r="B6" s="14"/>
      <c r="C6" s="15">
        <v>1000</v>
      </c>
      <c r="D6" s="16">
        <v>1100</v>
      </c>
      <c r="E6" s="16">
        <v>1200</v>
      </c>
      <c r="F6" s="16">
        <v>1300</v>
      </c>
      <c r="G6" s="16">
        <v>1400</v>
      </c>
      <c r="H6" s="16">
        <v>1500</v>
      </c>
      <c r="I6" s="16">
        <v>1600</v>
      </c>
      <c r="J6" s="16">
        <v>1700</v>
      </c>
      <c r="K6" s="16">
        <v>1800</v>
      </c>
      <c r="L6" s="16">
        <v>1900</v>
      </c>
      <c r="M6" s="16">
        <v>2000</v>
      </c>
      <c r="N6" s="16">
        <v>2100</v>
      </c>
      <c r="O6" s="17">
        <v>2200</v>
      </c>
      <c r="P6" s="18">
        <v>2300</v>
      </c>
      <c r="Q6" s="16">
        <v>2400</v>
      </c>
      <c r="R6" s="16">
        <v>2500</v>
      </c>
      <c r="S6" s="16">
        <v>2600</v>
      </c>
      <c r="T6" s="16">
        <v>2700</v>
      </c>
      <c r="U6" s="16">
        <v>2800</v>
      </c>
      <c r="V6" s="16">
        <v>2900</v>
      </c>
      <c r="W6" s="16">
        <v>3000</v>
      </c>
      <c r="X6" s="16">
        <v>3100</v>
      </c>
      <c r="Y6" s="16">
        <v>3200</v>
      </c>
      <c r="Z6" s="16">
        <v>3300</v>
      </c>
      <c r="AA6" s="16">
        <v>3400</v>
      </c>
      <c r="AB6" s="16">
        <v>3500</v>
      </c>
      <c r="AC6" s="16">
        <v>3600</v>
      </c>
      <c r="AD6" s="16">
        <v>3700</v>
      </c>
      <c r="AE6" s="16">
        <v>3800</v>
      </c>
      <c r="AF6" s="16">
        <v>3900</v>
      </c>
      <c r="AG6" s="19">
        <v>4000</v>
      </c>
      <c r="AH6" s="16">
        <v>4100</v>
      </c>
      <c r="AI6" s="16">
        <v>4200</v>
      </c>
      <c r="AJ6" s="16">
        <v>4300</v>
      </c>
      <c r="AK6" s="16">
        <v>4400</v>
      </c>
      <c r="AL6" s="16">
        <v>4500</v>
      </c>
      <c r="AM6" s="16">
        <v>4600</v>
      </c>
      <c r="AN6" s="16">
        <v>4700</v>
      </c>
      <c r="AO6" s="16">
        <v>4800</v>
      </c>
      <c r="AP6" s="16">
        <v>4900</v>
      </c>
      <c r="AQ6" s="16">
        <v>5000</v>
      </c>
      <c r="AR6" s="16">
        <v>5100</v>
      </c>
      <c r="AS6" s="16">
        <v>5200</v>
      </c>
      <c r="AT6" s="16">
        <v>5300</v>
      </c>
      <c r="AU6" s="16">
        <v>5400</v>
      </c>
      <c r="AV6" s="16">
        <v>5500</v>
      </c>
      <c r="AW6" s="16">
        <v>5600</v>
      </c>
      <c r="AX6" s="16">
        <v>5700</v>
      </c>
      <c r="AY6" s="16">
        <v>5800</v>
      </c>
      <c r="AZ6" s="16">
        <v>5900</v>
      </c>
      <c r="BA6" s="16">
        <v>6000</v>
      </c>
      <c r="BB6" s="16">
        <v>6100</v>
      </c>
      <c r="BC6" s="16">
        <v>6200</v>
      </c>
      <c r="BD6" s="16">
        <v>6300</v>
      </c>
      <c r="BE6" s="16">
        <v>6400</v>
      </c>
      <c r="BF6" s="16">
        <v>6500</v>
      </c>
      <c r="BG6" s="16">
        <v>6600</v>
      </c>
      <c r="BH6" s="16">
        <v>6700</v>
      </c>
      <c r="BI6" s="16">
        <v>6800</v>
      </c>
      <c r="BJ6" s="16">
        <v>6900</v>
      </c>
      <c r="BK6" s="16">
        <v>7000</v>
      </c>
      <c r="BL6" s="16">
        <v>7100</v>
      </c>
      <c r="BM6" s="16">
        <v>7200</v>
      </c>
      <c r="BN6" s="16">
        <v>7300</v>
      </c>
      <c r="BO6" s="16">
        <v>7400</v>
      </c>
      <c r="BP6" s="16">
        <v>7500</v>
      </c>
      <c r="BQ6" s="16">
        <v>7600</v>
      </c>
      <c r="BR6" s="16">
        <v>7700</v>
      </c>
      <c r="BS6" s="16">
        <v>7800</v>
      </c>
      <c r="BT6" s="16">
        <v>7900</v>
      </c>
      <c r="BU6" s="16">
        <v>8000</v>
      </c>
    </row>
    <row r="7" spans="1:73" ht="21" x14ac:dyDescent="0.35">
      <c r="A7" s="79" t="s">
        <v>1</v>
      </c>
      <c r="B7" s="20">
        <v>1000</v>
      </c>
      <c r="C7" s="21">
        <v>420.75</v>
      </c>
      <c r="D7" s="22">
        <v>430.1</v>
      </c>
      <c r="E7" s="22">
        <v>553.52</v>
      </c>
      <c r="F7" s="22">
        <v>584.375</v>
      </c>
      <c r="G7" s="22">
        <v>614.29500000000007</v>
      </c>
      <c r="H7" s="22">
        <v>644.21500000000003</v>
      </c>
      <c r="I7" s="22">
        <v>674.13499999999999</v>
      </c>
      <c r="J7" s="22">
        <v>704.99</v>
      </c>
      <c r="K7" s="22">
        <v>734.91000000000008</v>
      </c>
      <c r="L7" s="22">
        <v>764.83</v>
      </c>
      <c r="M7" s="22">
        <v>794.75</v>
      </c>
      <c r="N7" s="22">
        <v>825.60500000000002</v>
      </c>
      <c r="O7" s="22">
        <v>855.52500000000009</v>
      </c>
      <c r="P7" s="22">
        <v>978.94500000000005</v>
      </c>
      <c r="Q7" s="22">
        <v>1009.8000000000001</v>
      </c>
      <c r="R7" s="22">
        <v>1039.72</v>
      </c>
      <c r="S7" s="22">
        <v>1069.6400000000001</v>
      </c>
      <c r="T7" s="22">
        <v>1100.4950000000001</v>
      </c>
      <c r="U7" s="22">
        <v>1130.415</v>
      </c>
      <c r="V7" s="22">
        <v>1160.335</v>
      </c>
      <c r="W7" s="22">
        <v>1190.2550000000001</v>
      </c>
      <c r="X7" s="22">
        <v>1221.1100000000001</v>
      </c>
      <c r="Y7" s="22">
        <v>1251.03</v>
      </c>
      <c r="Z7" s="22">
        <v>1280.95</v>
      </c>
      <c r="AA7" s="22">
        <v>1405.3050000000001</v>
      </c>
      <c r="AB7" s="22">
        <v>1435.2250000000001</v>
      </c>
      <c r="AC7" s="22">
        <v>1465.145</v>
      </c>
      <c r="AD7" s="22">
        <v>1495.0650000000001</v>
      </c>
      <c r="AE7" s="22">
        <v>1525.92</v>
      </c>
      <c r="AF7" s="22">
        <v>1555.8400000000001</v>
      </c>
      <c r="AG7" s="23">
        <v>1585.76</v>
      </c>
      <c r="AH7" s="22">
        <v>1616.615</v>
      </c>
      <c r="AI7" s="22">
        <v>1646.5350000000001</v>
      </c>
      <c r="AJ7" s="22">
        <v>1676.4550000000002</v>
      </c>
      <c r="AK7" s="22">
        <v>1706.375</v>
      </c>
      <c r="AL7" s="22">
        <v>1830.73</v>
      </c>
      <c r="AM7" s="22">
        <v>1860.65</v>
      </c>
      <c r="AN7" s="22">
        <v>1890.5700000000002</v>
      </c>
      <c r="AO7" s="22">
        <v>1921.4250000000002</v>
      </c>
      <c r="AP7" s="22">
        <v>1951.345</v>
      </c>
      <c r="AQ7" s="22">
        <v>1981.2650000000001</v>
      </c>
      <c r="AR7" s="22">
        <v>2011.1850000000002</v>
      </c>
      <c r="AS7" s="22">
        <v>2042.0400000000002</v>
      </c>
      <c r="AT7" s="22">
        <v>2071.96</v>
      </c>
      <c r="AU7" s="22">
        <v>2101.88</v>
      </c>
      <c r="AV7" s="22">
        <v>2132.7350000000001</v>
      </c>
      <c r="AW7" s="22">
        <v>2256.1550000000002</v>
      </c>
      <c r="AX7" s="22">
        <v>2286.0750000000003</v>
      </c>
      <c r="AY7" s="22">
        <v>2316.9300000000003</v>
      </c>
      <c r="AZ7" s="22">
        <v>2346.85</v>
      </c>
      <c r="BA7" s="22">
        <v>2376.77</v>
      </c>
      <c r="BB7" s="22">
        <v>2406.69</v>
      </c>
      <c r="BC7" s="22">
        <v>2437.5450000000001</v>
      </c>
      <c r="BD7" s="22">
        <v>2467.4650000000001</v>
      </c>
      <c r="BE7" s="22">
        <v>2497.3850000000002</v>
      </c>
      <c r="BF7" s="22">
        <v>2527.3050000000003</v>
      </c>
      <c r="BG7" s="22">
        <v>2558.1600000000003</v>
      </c>
      <c r="BH7" s="22">
        <v>2681.58</v>
      </c>
      <c r="BI7" s="22">
        <v>2711.5</v>
      </c>
      <c r="BJ7" s="22">
        <v>2742.355</v>
      </c>
      <c r="BK7" s="22">
        <v>2772.2750000000001</v>
      </c>
      <c r="BL7" s="22">
        <v>2802.1950000000002</v>
      </c>
      <c r="BM7" s="22">
        <v>2833.05</v>
      </c>
      <c r="BN7" s="22">
        <v>2862.9700000000003</v>
      </c>
      <c r="BO7" s="22">
        <v>2892.8900000000003</v>
      </c>
      <c r="BP7" s="22">
        <v>2922.81</v>
      </c>
      <c r="BQ7" s="22">
        <v>2953.665</v>
      </c>
      <c r="BR7" s="22">
        <v>2983.585</v>
      </c>
      <c r="BS7" s="22">
        <v>3107.0050000000001</v>
      </c>
      <c r="BT7" s="22">
        <v>3137.86</v>
      </c>
      <c r="BU7" s="22">
        <v>3167.78</v>
      </c>
    </row>
    <row r="8" spans="1:73" ht="21" x14ac:dyDescent="0.35">
      <c r="A8" s="80"/>
      <c r="B8" s="24">
        <v>1100</v>
      </c>
      <c r="C8" s="25">
        <v>444.125</v>
      </c>
      <c r="D8" s="26">
        <v>477.78500000000003</v>
      </c>
      <c r="E8" s="26">
        <v>612.42500000000007</v>
      </c>
      <c r="F8" s="26">
        <v>646.08500000000004</v>
      </c>
      <c r="G8" s="26">
        <v>679.745</v>
      </c>
      <c r="H8" s="26">
        <v>713.40500000000009</v>
      </c>
      <c r="I8" s="26">
        <v>747.06500000000005</v>
      </c>
      <c r="J8" s="26">
        <v>781.66000000000008</v>
      </c>
      <c r="K8" s="26">
        <v>815.32</v>
      </c>
      <c r="L8" s="26">
        <v>848.98</v>
      </c>
      <c r="M8" s="26">
        <v>882.6400000000001</v>
      </c>
      <c r="N8" s="26">
        <v>917.23500000000001</v>
      </c>
      <c r="O8" s="26">
        <v>950.8950000000001</v>
      </c>
      <c r="P8" s="26">
        <v>1085.5350000000001</v>
      </c>
      <c r="Q8" s="26">
        <v>1119.1950000000002</v>
      </c>
      <c r="R8" s="26">
        <v>1152.855</v>
      </c>
      <c r="S8" s="26">
        <v>1186.5150000000001</v>
      </c>
      <c r="T8" s="26">
        <v>1220.1750000000002</v>
      </c>
      <c r="U8" s="26">
        <v>1254.77</v>
      </c>
      <c r="V8" s="26">
        <v>1288.43</v>
      </c>
      <c r="W8" s="26">
        <v>1322.0900000000001</v>
      </c>
      <c r="X8" s="26">
        <v>1355.75</v>
      </c>
      <c r="Y8" s="26">
        <v>1389.41</v>
      </c>
      <c r="Z8" s="26">
        <v>1424.0050000000001</v>
      </c>
      <c r="AA8" s="26">
        <v>1557.71</v>
      </c>
      <c r="AB8" s="26">
        <v>1592.3050000000001</v>
      </c>
      <c r="AC8" s="26">
        <v>1625.9650000000001</v>
      </c>
      <c r="AD8" s="26">
        <v>1659.625</v>
      </c>
      <c r="AE8" s="26">
        <v>1693.2850000000001</v>
      </c>
      <c r="AF8" s="26">
        <v>1726.9450000000002</v>
      </c>
      <c r="AG8" s="27">
        <v>1761.5400000000002</v>
      </c>
      <c r="AH8" s="26">
        <v>1795.2</v>
      </c>
      <c r="AI8" s="26">
        <v>1828.8600000000001</v>
      </c>
      <c r="AJ8" s="26">
        <v>1862.5200000000002</v>
      </c>
      <c r="AK8" s="26">
        <v>1897.115</v>
      </c>
      <c r="AL8" s="26">
        <v>2030.8200000000002</v>
      </c>
      <c r="AM8" s="26">
        <v>2065.415</v>
      </c>
      <c r="AN8" s="26">
        <v>2099.0750000000003</v>
      </c>
      <c r="AO8" s="26">
        <v>2132.7350000000001</v>
      </c>
      <c r="AP8" s="26">
        <v>2166.395</v>
      </c>
      <c r="AQ8" s="26">
        <v>2200.0550000000003</v>
      </c>
      <c r="AR8" s="26">
        <v>2234.65</v>
      </c>
      <c r="AS8" s="26">
        <v>2268.31</v>
      </c>
      <c r="AT8" s="26">
        <v>2301.9700000000003</v>
      </c>
      <c r="AU8" s="26">
        <v>2335.63</v>
      </c>
      <c r="AV8" s="26">
        <v>2369.29</v>
      </c>
      <c r="AW8" s="26">
        <v>2503.9300000000003</v>
      </c>
      <c r="AX8" s="26">
        <v>2537.59</v>
      </c>
      <c r="AY8" s="26">
        <v>2572.1849999999999</v>
      </c>
      <c r="AZ8" s="26">
        <v>2605.8450000000003</v>
      </c>
      <c r="BA8" s="26">
        <v>2639.5050000000001</v>
      </c>
      <c r="BB8" s="26">
        <v>2673.165</v>
      </c>
      <c r="BC8" s="26">
        <v>2706.8250000000003</v>
      </c>
      <c r="BD8" s="26">
        <v>2741.42</v>
      </c>
      <c r="BE8" s="26">
        <v>2775.0800000000004</v>
      </c>
      <c r="BF8" s="26">
        <v>2808.7400000000002</v>
      </c>
      <c r="BG8" s="26">
        <v>2842.4</v>
      </c>
      <c r="BH8" s="26">
        <v>2977.04</v>
      </c>
      <c r="BI8" s="26">
        <v>3010.7000000000003</v>
      </c>
      <c r="BJ8" s="26">
        <v>3045.2950000000001</v>
      </c>
      <c r="BK8" s="26">
        <v>3078.9550000000004</v>
      </c>
      <c r="BL8" s="26">
        <v>3112.6150000000002</v>
      </c>
      <c r="BM8" s="26">
        <v>3146.2750000000001</v>
      </c>
      <c r="BN8" s="26">
        <v>3179.9350000000004</v>
      </c>
      <c r="BO8" s="26">
        <v>3214.53</v>
      </c>
      <c r="BP8" s="26">
        <v>3248.19</v>
      </c>
      <c r="BQ8" s="26">
        <v>3281.8500000000004</v>
      </c>
      <c r="BR8" s="26">
        <v>3315.51</v>
      </c>
      <c r="BS8" s="26">
        <v>3450.15</v>
      </c>
      <c r="BT8" s="26">
        <v>3483.8100000000004</v>
      </c>
      <c r="BU8" s="26">
        <v>3517.4700000000003</v>
      </c>
    </row>
    <row r="9" spans="1:73" ht="21" x14ac:dyDescent="0.35">
      <c r="A9" s="80"/>
      <c r="B9" s="24">
        <v>1200</v>
      </c>
      <c r="C9" s="25">
        <v>478.72</v>
      </c>
      <c r="D9" s="26">
        <v>516.12</v>
      </c>
      <c r="E9" s="26">
        <v>659.17500000000007</v>
      </c>
      <c r="F9" s="26">
        <v>695.64</v>
      </c>
      <c r="G9" s="26">
        <v>732.10500000000002</v>
      </c>
      <c r="H9" s="26">
        <v>769.505</v>
      </c>
      <c r="I9" s="26">
        <v>805.97</v>
      </c>
      <c r="J9" s="26">
        <v>842.43500000000006</v>
      </c>
      <c r="K9" s="26">
        <v>879.83500000000004</v>
      </c>
      <c r="L9" s="26">
        <v>916.30000000000007</v>
      </c>
      <c r="M9" s="26">
        <v>952.7650000000001</v>
      </c>
      <c r="N9" s="26">
        <v>989.23</v>
      </c>
      <c r="O9" s="26">
        <v>1026.6300000000001</v>
      </c>
      <c r="P9" s="26">
        <v>1169.6850000000002</v>
      </c>
      <c r="Q9" s="26">
        <v>1206.1500000000001</v>
      </c>
      <c r="R9" s="26">
        <v>1243.5500000000002</v>
      </c>
      <c r="S9" s="26">
        <v>1280.0150000000001</v>
      </c>
      <c r="T9" s="26">
        <v>1316.48</v>
      </c>
      <c r="U9" s="26">
        <v>1353.88</v>
      </c>
      <c r="V9" s="26">
        <v>1390.345</v>
      </c>
      <c r="W9" s="26">
        <v>1426.8100000000002</v>
      </c>
      <c r="X9" s="26">
        <v>1463.2750000000001</v>
      </c>
      <c r="Y9" s="26">
        <v>1500.6750000000002</v>
      </c>
      <c r="Z9" s="26">
        <v>1537.14</v>
      </c>
      <c r="AA9" s="26">
        <v>1680.1950000000002</v>
      </c>
      <c r="AB9" s="26">
        <v>1717.595</v>
      </c>
      <c r="AC9" s="26">
        <v>1754.0600000000002</v>
      </c>
      <c r="AD9" s="26">
        <v>1790.5250000000001</v>
      </c>
      <c r="AE9" s="26">
        <v>1827.9250000000002</v>
      </c>
      <c r="AF9" s="26">
        <v>1864.39</v>
      </c>
      <c r="AG9" s="27">
        <v>1900.855</v>
      </c>
      <c r="AH9" s="26">
        <v>1937.3200000000002</v>
      </c>
      <c r="AI9" s="26">
        <v>1974.72</v>
      </c>
      <c r="AJ9" s="26">
        <v>2011.1850000000002</v>
      </c>
      <c r="AK9" s="26">
        <v>2047.65</v>
      </c>
      <c r="AL9" s="26">
        <v>2191.6400000000003</v>
      </c>
      <c r="AM9" s="26">
        <v>2228.105</v>
      </c>
      <c r="AN9" s="26">
        <v>2264.5700000000002</v>
      </c>
      <c r="AO9" s="26">
        <v>2301.9700000000003</v>
      </c>
      <c r="AP9" s="26">
        <v>2338.4349999999999</v>
      </c>
      <c r="AQ9" s="26">
        <v>2374.9</v>
      </c>
      <c r="AR9" s="26">
        <v>2411.3650000000002</v>
      </c>
      <c r="AS9" s="26">
        <v>2448.7650000000003</v>
      </c>
      <c r="AT9" s="26">
        <v>2485.23</v>
      </c>
      <c r="AU9" s="26">
        <v>2521.6950000000002</v>
      </c>
      <c r="AV9" s="26">
        <v>2559.0950000000003</v>
      </c>
      <c r="AW9" s="26">
        <v>2702.15</v>
      </c>
      <c r="AX9" s="26">
        <v>2738.6150000000002</v>
      </c>
      <c r="AY9" s="26">
        <v>2776.0150000000003</v>
      </c>
      <c r="AZ9" s="26">
        <v>2812.48</v>
      </c>
      <c r="BA9" s="26">
        <v>2848.9450000000002</v>
      </c>
      <c r="BB9" s="26">
        <v>2885.4100000000003</v>
      </c>
      <c r="BC9" s="26">
        <v>2922.81</v>
      </c>
      <c r="BD9" s="26">
        <v>2959.2750000000001</v>
      </c>
      <c r="BE9" s="26">
        <v>2995.7400000000002</v>
      </c>
      <c r="BF9" s="26">
        <v>3033.1400000000003</v>
      </c>
      <c r="BG9" s="26">
        <v>3069.605</v>
      </c>
      <c r="BH9" s="26">
        <v>3212.6600000000003</v>
      </c>
      <c r="BI9" s="26">
        <v>3250.0600000000004</v>
      </c>
      <c r="BJ9" s="26">
        <v>3286.5250000000001</v>
      </c>
      <c r="BK9" s="26">
        <v>3322.9900000000002</v>
      </c>
      <c r="BL9" s="26">
        <v>3359.4550000000004</v>
      </c>
      <c r="BM9" s="26">
        <v>3396.855</v>
      </c>
      <c r="BN9" s="26">
        <v>3433.32</v>
      </c>
      <c r="BO9" s="26">
        <v>3469.7850000000003</v>
      </c>
      <c r="BP9" s="26">
        <v>3507.1850000000004</v>
      </c>
      <c r="BQ9" s="26">
        <v>3543.65</v>
      </c>
      <c r="BR9" s="26">
        <v>3580.1150000000002</v>
      </c>
      <c r="BS9" s="26">
        <v>3724.105</v>
      </c>
      <c r="BT9" s="26">
        <v>3760.57</v>
      </c>
      <c r="BU9" s="26">
        <v>3797.0350000000003</v>
      </c>
    </row>
    <row r="10" spans="1:73" ht="21" x14ac:dyDescent="0.35">
      <c r="A10" s="80"/>
      <c r="B10" s="24">
        <v>1300</v>
      </c>
      <c r="C10" s="25">
        <v>514.25</v>
      </c>
      <c r="D10" s="26">
        <v>553.52</v>
      </c>
      <c r="E10" s="26">
        <v>705.92500000000007</v>
      </c>
      <c r="F10" s="26">
        <v>745.19500000000005</v>
      </c>
      <c r="G10" s="26">
        <v>785.40000000000009</v>
      </c>
      <c r="H10" s="26">
        <v>824.67000000000007</v>
      </c>
      <c r="I10" s="26">
        <v>863.94</v>
      </c>
      <c r="J10" s="26">
        <v>904.1450000000001</v>
      </c>
      <c r="K10" s="26">
        <v>943.41500000000008</v>
      </c>
      <c r="L10" s="26">
        <v>983.62</v>
      </c>
      <c r="M10" s="26">
        <v>1022.8900000000001</v>
      </c>
      <c r="N10" s="26">
        <v>1062.1600000000001</v>
      </c>
      <c r="O10" s="26">
        <v>1102.365</v>
      </c>
      <c r="P10" s="26">
        <v>1253.835</v>
      </c>
      <c r="Q10" s="26">
        <v>1294.04</v>
      </c>
      <c r="R10" s="26">
        <v>1333.3100000000002</v>
      </c>
      <c r="S10" s="26">
        <v>1373.5150000000001</v>
      </c>
      <c r="T10" s="26">
        <v>1412.7850000000001</v>
      </c>
      <c r="U10" s="26">
        <v>1452.99</v>
      </c>
      <c r="V10" s="26">
        <v>1492.26</v>
      </c>
      <c r="W10" s="26">
        <v>1531.5300000000002</v>
      </c>
      <c r="X10" s="26">
        <v>1571.7350000000001</v>
      </c>
      <c r="Y10" s="26">
        <v>1611.0050000000001</v>
      </c>
      <c r="Z10" s="26">
        <v>1651.21</v>
      </c>
      <c r="AA10" s="26">
        <v>1802.68</v>
      </c>
      <c r="AB10" s="26">
        <v>1842.8850000000002</v>
      </c>
      <c r="AC10" s="26">
        <v>1882.1550000000002</v>
      </c>
      <c r="AD10" s="26">
        <v>1921.4250000000002</v>
      </c>
      <c r="AE10" s="26">
        <v>1961.63</v>
      </c>
      <c r="AF10" s="26">
        <v>2000.9</v>
      </c>
      <c r="AG10" s="27">
        <v>2041.105</v>
      </c>
      <c r="AH10" s="26">
        <v>2080.375</v>
      </c>
      <c r="AI10" s="26">
        <v>2119.645</v>
      </c>
      <c r="AJ10" s="26">
        <v>2159.85</v>
      </c>
      <c r="AK10" s="26">
        <v>2199.1200000000003</v>
      </c>
      <c r="AL10" s="26">
        <v>2351.5250000000001</v>
      </c>
      <c r="AM10" s="26">
        <v>2390.7950000000001</v>
      </c>
      <c r="AN10" s="26">
        <v>2431</v>
      </c>
      <c r="AO10" s="26">
        <v>2470.27</v>
      </c>
      <c r="AP10" s="26">
        <v>2510.4750000000004</v>
      </c>
      <c r="AQ10" s="26">
        <v>2549.7450000000003</v>
      </c>
      <c r="AR10" s="26">
        <v>2589.0150000000003</v>
      </c>
      <c r="AS10" s="26">
        <v>2629.2200000000003</v>
      </c>
      <c r="AT10" s="26">
        <v>2668.4900000000002</v>
      </c>
      <c r="AU10" s="26">
        <v>2708.6950000000002</v>
      </c>
      <c r="AV10" s="26">
        <v>2747.9650000000001</v>
      </c>
      <c r="AW10" s="26">
        <v>2900.3700000000003</v>
      </c>
      <c r="AX10" s="26">
        <v>2939.6400000000003</v>
      </c>
      <c r="AY10" s="26">
        <v>2978.9100000000003</v>
      </c>
      <c r="AZ10" s="26">
        <v>3019.1150000000002</v>
      </c>
      <c r="BA10" s="26">
        <v>3058.3850000000002</v>
      </c>
      <c r="BB10" s="26">
        <v>3098.59</v>
      </c>
      <c r="BC10" s="26">
        <v>3137.86</v>
      </c>
      <c r="BD10" s="26">
        <v>3177.13</v>
      </c>
      <c r="BE10" s="26">
        <v>3217.335</v>
      </c>
      <c r="BF10" s="26">
        <v>3256.605</v>
      </c>
      <c r="BG10" s="26">
        <v>3296.8100000000004</v>
      </c>
      <c r="BH10" s="26">
        <v>3448.28</v>
      </c>
      <c r="BI10" s="26">
        <v>3488.4850000000001</v>
      </c>
      <c r="BJ10" s="26">
        <v>3527.7550000000001</v>
      </c>
      <c r="BK10" s="26">
        <v>3567.96</v>
      </c>
      <c r="BL10" s="26">
        <v>3607.23</v>
      </c>
      <c r="BM10" s="26">
        <v>3646.5</v>
      </c>
      <c r="BN10" s="26">
        <v>3686.7050000000004</v>
      </c>
      <c r="BO10" s="26">
        <v>3725.9750000000004</v>
      </c>
      <c r="BP10" s="26">
        <v>3766.1800000000003</v>
      </c>
      <c r="BQ10" s="26">
        <v>3805.4500000000003</v>
      </c>
      <c r="BR10" s="26">
        <v>3844.7200000000003</v>
      </c>
      <c r="BS10" s="26">
        <v>3997.1250000000005</v>
      </c>
      <c r="BT10" s="26">
        <v>4036.3950000000004</v>
      </c>
      <c r="BU10" s="26">
        <v>4076.6000000000004</v>
      </c>
    </row>
    <row r="11" spans="1:73" ht="21" x14ac:dyDescent="0.35">
      <c r="A11" s="80"/>
      <c r="B11" s="24">
        <v>1400</v>
      </c>
      <c r="C11" s="25">
        <v>548.84500000000003</v>
      </c>
      <c r="D11" s="26">
        <v>591.85500000000002</v>
      </c>
      <c r="E11" s="26">
        <v>752.67500000000007</v>
      </c>
      <c r="F11" s="26">
        <v>794.75</v>
      </c>
      <c r="G11" s="26">
        <v>837.76</v>
      </c>
      <c r="H11" s="26">
        <v>879.83500000000004</v>
      </c>
      <c r="I11" s="26">
        <v>922.84500000000003</v>
      </c>
      <c r="J11" s="26">
        <v>964.92000000000007</v>
      </c>
      <c r="K11" s="26">
        <v>1007.9300000000001</v>
      </c>
      <c r="L11" s="26">
        <v>1050.0050000000001</v>
      </c>
      <c r="M11" s="26">
        <v>1093.0150000000001</v>
      </c>
      <c r="N11" s="26">
        <v>1135.0900000000001</v>
      </c>
      <c r="O11" s="26">
        <v>1178.1000000000001</v>
      </c>
      <c r="P11" s="26">
        <v>1338.92</v>
      </c>
      <c r="Q11" s="26">
        <v>1380.9950000000001</v>
      </c>
      <c r="R11" s="26">
        <v>1424.0050000000001</v>
      </c>
      <c r="S11" s="26">
        <v>1466.0800000000002</v>
      </c>
      <c r="T11" s="26">
        <v>1509.0900000000001</v>
      </c>
      <c r="U11" s="26">
        <v>1552.1000000000001</v>
      </c>
      <c r="V11" s="26">
        <v>1594.1750000000002</v>
      </c>
      <c r="W11" s="26">
        <v>1637.1850000000002</v>
      </c>
      <c r="X11" s="26">
        <v>1679.26</v>
      </c>
      <c r="Y11" s="26">
        <v>1722.2700000000002</v>
      </c>
      <c r="Z11" s="26">
        <v>1764.345</v>
      </c>
      <c r="AA11" s="26">
        <v>1925.1650000000002</v>
      </c>
      <c r="AB11" s="26">
        <v>1968.1750000000002</v>
      </c>
      <c r="AC11" s="26">
        <v>2010.2500000000002</v>
      </c>
      <c r="AD11" s="26">
        <v>2053.2600000000002</v>
      </c>
      <c r="AE11" s="26">
        <v>2095.335</v>
      </c>
      <c r="AF11" s="26">
        <v>2138.3450000000003</v>
      </c>
      <c r="AG11" s="27">
        <v>2180.42</v>
      </c>
      <c r="AH11" s="26">
        <v>2223.4300000000003</v>
      </c>
      <c r="AI11" s="26">
        <v>2265.5050000000001</v>
      </c>
      <c r="AJ11" s="26">
        <v>2308.5150000000003</v>
      </c>
      <c r="AK11" s="26">
        <v>2350.59</v>
      </c>
      <c r="AL11" s="26">
        <v>2511.4100000000003</v>
      </c>
      <c r="AM11" s="26">
        <v>2554.42</v>
      </c>
      <c r="AN11" s="26">
        <v>2596.4950000000003</v>
      </c>
      <c r="AO11" s="26">
        <v>2639.5050000000001</v>
      </c>
      <c r="AP11" s="26">
        <v>2681.58</v>
      </c>
      <c r="AQ11" s="26">
        <v>2724.59</v>
      </c>
      <c r="AR11" s="26">
        <v>2766.665</v>
      </c>
      <c r="AS11" s="26">
        <v>2809.6750000000002</v>
      </c>
      <c r="AT11" s="26">
        <v>2851.75</v>
      </c>
      <c r="AU11" s="26">
        <v>2894.76</v>
      </c>
      <c r="AV11" s="26">
        <v>2936.835</v>
      </c>
      <c r="AW11" s="26">
        <v>3097.6550000000002</v>
      </c>
      <c r="AX11" s="26">
        <v>3140.665</v>
      </c>
      <c r="AY11" s="26">
        <v>3182.7400000000002</v>
      </c>
      <c r="AZ11" s="26">
        <v>3225.75</v>
      </c>
      <c r="BA11" s="26">
        <v>3267.8250000000003</v>
      </c>
      <c r="BB11" s="26">
        <v>3310.835</v>
      </c>
      <c r="BC11" s="26">
        <v>3352.9100000000003</v>
      </c>
      <c r="BD11" s="26">
        <v>3395.92</v>
      </c>
      <c r="BE11" s="26">
        <v>3437.9950000000003</v>
      </c>
      <c r="BF11" s="26">
        <v>3481.0050000000001</v>
      </c>
      <c r="BG11" s="26">
        <v>3523.0800000000004</v>
      </c>
      <c r="BH11" s="26">
        <v>3683.9</v>
      </c>
      <c r="BI11" s="26">
        <v>3726.9100000000003</v>
      </c>
      <c r="BJ11" s="26">
        <v>3768.9850000000001</v>
      </c>
      <c r="BK11" s="26">
        <v>3811.9950000000003</v>
      </c>
      <c r="BL11" s="26">
        <v>3854.07</v>
      </c>
      <c r="BM11" s="26">
        <v>3897.0800000000004</v>
      </c>
      <c r="BN11" s="26">
        <v>3939.1550000000002</v>
      </c>
      <c r="BO11" s="26">
        <v>3982.1650000000004</v>
      </c>
      <c r="BP11" s="26">
        <v>4025.1750000000002</v>
      </c>
      <c r="BQ11" s="26">
        <v>4067.2500000000005</v>
      </c>
      <c r="BR11" s="26">
        <v>4110.26</v>
      </c>
      <c r="BS11" s="26">
        <v>4271.08</v>
      </c>
      <c r="BT11" s="26">
        <v>4313.1550000000007</v>
      </c>
      <c r="BU11" s="26">
        <v>4356.165</v>
      </c>
    </row>
    <row r="12" spans="1:73" ht="21" x14ac:dyDescent="0.35">
      <c r="A12" s="80"/>
      <c r="B12" s="24">
        <v>1500</v>
      </c>
      <c r="C12" s="25">
        <v>592.79000000000008</v>
      </c>
      <c r="D12" s="26">
        <v>639.54000000000008</v>
      </c>
      <c r="E12" s="26">
        <v>810.6450000000001</v>
      </c>
      <c r="F12" s="26">
        <v>857.3950000000001</v>
      </c>
      <c r="G12" s="26">
        <v>903.21</v>
      </c>
      <c r="H12" s="26">
        <v>949.96</v>
      </c>
      <c r="I12" s="26">
        <v>995.77500000000009</v>
      </c>
      <c r="J12" s="26">
        <v>1041.5900000000001</v>
      </c>
      <c r="K12" s="26">
        <v>1088.3400000000001</v>
      </c>
      <c r="L12" s="26">
        <v>1134.155</v>
      </c>
      <c r="M12" s="26">
        <v>1180.905</v>
      </c>
      <c r="N12" s="26">
        <v>1226.72</v>
      </c>
      <c r="O12" s="26">
        <v>1273.47</v>
      </c>
      <c r="P12" s="26">
        <v>1444.575</v>
      </c>
      <c r="Q12" s="26">
        <v>1490.39</v>
      </c>
      <c r="R12" s="26">
        <v>1537.14</v>
      </c>
      <c r="S12" s="26">
        <v>1582.9550000000002</v>
      </c>
      <c r="T12" s="26">
        <v>1629.7050000000002</v>
      </c>
      <c r="U12" s="26">
        <v>1675.52</v>
      </c>
      <c r="V12" s="26">
        <v>1722.2700000000002</v>
      </c>
      <c r="W12" s="26">
        <v>1768.085</v>
      </c>
      <c r="X12" s="26">
        <v>1814.835</v>
      </c>
      <c r="Y12" s="26">
        <v>1860.65</v>
      </c>
      <c r="Z12" s="26">
        <v>1906.4650000000001</v>
      </c>
      <c r="AA12" s="26">
        <v>2078.5050000000001</v>
      </c>
      <c r="AB12" s="26">
        <v>2124.3200000000002</v>
      </c>
      <c r="AC12" s="26">
        <v>2171.0700000000002</v>
      </c>
      <c r="AD12" s="26">
        <v>2216.8850000000002</v>
      </c>
      <c r="AE12" s="26">
        <v>2263.6350000000002</v>
      </c>
      <c r="AF12" s="26">
        <v>2309.4500000000003</v>
      </c>
      <c r="AG12" s="27">
        <v>2356.2000000000003</v>
      </c>
      <c r="AH12" s="26">
        <v>2402.0150000000003</v>
      </c>
      <c r="AI12" s="26">
        <v>2447.83</v>
      </c>
      <c r="AJ12" s="26">
        <v>2494.58</v>
      </c>
      <c r="AK12" s="26">
        <v>2540.395</v>
      </c>
      <c r="AL12" s="26">
        <v>2712.4349999999999</v>
      </c>
      <c r="AM12" s="26">
        <v>2758.25</v>
      </c>
      <c r="AN12" s="26">
        <v>2805</v>
      </c>
      <c r="AO12" s="26">
        <v>2850.8150000000001</v>
      </c>
      <c r="AP12" s="26">
        <v>2897.5650000000001</v>
      </c>
      <c r="AQ12" s="26">
        <v>2943.38</v>
      </c>
      <c r="AR12" s="26">
        <v>2989.1950000000002</v>
      </c>
      <c r="AS12" s="26">
        <v>3035.9450000000002</v>
      </c>
      <c r="AT12" s="26">
        <v>3081.76</v>
      </c>
      <c r="AU12" s="26">
        <v>3128.51</v>
      </c>
      <c r="AV12" s="26">
        <v>3174.3250000000003</v>
      </c>
      <c r="AW12" s="26">
        <v>3346.3650000000002</v>
      </c>
      <c r="AX12" s="26">
        <v>3392.1800000000003</v>
      </c>
      <c r="AY12" s="26">
        <v>3437.9950000000003</v>
      </c>
      <c r="AZ12" s="26">
        <v>3484.7450000000003</v>
      </c>
      <c r="BA12" s="26">
        <v>3530.5600000000004</v>
      </c>
      <c r="BB12" s="26">
        <v>3577.3100000000004</v>
      </c>
      <c r="BC12" s="26">
        <v>3623.125</v>
      </c>
      <c r="BD12" s="26">
        <v>3669.875</v>
      </c>
      <c r="BE12" s="26">
        <v>3715.69</v>
      </c>
      <c r="BF12" s="26">
        <v>3762.44</v>
      </c>
      <c r="BG12" s="26">
        <v>3808.2550000000001</v>
      </c>
      <c r="BH12" s="26">
        <v>3979.36</v>
      </c>
      <c r="BI12" s="26">
        <v>4026.11</v>
      </c>
      <c r="BJ12" s="26">
        <v>4071.9250000000002</v>
      </c>
      <c r="BK12" s="26">
        <v>4118.6750000000002</v>
      </c>
      <c r="BL12" s="26">
        <v>4164.4900000000007</v>
      </c>
      <c r="BM12" s="26">
        <v>4211.2400000000007</v>
      </c>
      <c r="BN12" s="26">
        <v>4257.0550000000003</v>
      </c>
      <c r="BO12" s="26">
        <v>4303.8050000000003</v>
      </c>
      <c r="BP12" s="26">
        <v>4349.62</v>
      </c>
      <c r="BQ12" s="26">
        <v>4395.4350000000004</v>
      </c>
      <c r="BR12" s="26">
        <v>4442.1850000000004</v>
      </c>
      <c r="BS12" s="26">
        <v>4613.29</v>
      </c>
      <c r="BT12" s="26">
        <v>4660.04</v>
      </c>
      <c r="BU12" s="26">
        <v>4705.8550000000005</v>
      </c>
    </row>
    <row r="13" spans="1:73" ht="21" x14ac:dyDescent="0.35">
      <c r="A13" s="80"/>
      <c r="B13" s="24">
        <v>1600</v>
      </c>
      <c r="C13" s="25">
        <v>628.32000000000005</v>
      </c>
      <c r="D13" s="26">
        <v>676.94</v>
      </c>
      <c r="E13" s="26">
        <v>857.3950000000001</v>
      </c>
      <c r="F13" s="26">
        <v>906.95</v>
      </c>
      <c r="G13" s="26">
        <v>955.57</v>
      </c>
      <c r="H13" s="26">
        <v>1005.1250000000001</v>
      </c>
      <c r="I13" s="26">
        <v>1053.7450000000001</v>
      </c>
      <c r="J13" s="26">
        <v>1103.3</v>
      </c>
      <c r="K13" s="26">
        <v>1152.855</v>
      </c>
      <c r="L13" s="26">
        <v>1201.4750000000001</v>
      </c>
      <c r="M13" s="26">
        <v>1251.03</v>
      </c>
      <c r="N13" s="26">
        <v>1299.6500000000001</v>
      </c>
      <c r="O13" s="26">
        <v>1349.2050000000002</v>
      </c>
      <c r="P13" s="26">
        <v>1529.66</v>
      </c>
      <c r="Q13" s="26">
        <v>1578.2800000000002</v>
      </c>
      <c r="R13" s="26">
        <v>1627.835</v>
      </c>
      <c r="S13" s="26">
        <v>1676.4550000000002</v>
      </c>
      <c r="T13" s="26">
        <v>1726.01</v>
      </c>
      <c r="U13" s="26">
        <v>1774.63</v>
      </c>
      <c r="V13" s="26">
        <v>1824.1850000000002</v>
      </c>
      <c r="W13" s="26">
        <v>1872.8050000000001</v>
      </c>
      <c r="X13" s="26">
        <v>1922.3600000000001</v>
      </c>
      <c r="Y13" s="26">
        <v>1970.98</v>
      </c>
      <c r="Z13" s="26">
        <v>2020.5350000000001</v>
      </c>
      <c r="AA13" s="26">
        <v>2200.9900000000002</v>
      </c>
      <c r="AB13" s="26">
        <v>2249.61</v>
      </c>
      <c r="AC13" s="26">
        <v>2299.165</v>
      </c>
      <c r="AD13" s="26">
        <v>2347.7850000000003</v>
      </c>
      <c r="AE13" s="26">
        <v>2397.34</v>
      </c>
      <c r="AF13" s="26">
        <v>2445.96</v>
      </c>
      <c r="AG13" s="27">
        <v>2495.5150000000003</v>
      </c>
      <c r="AH13" s="26">
        <v>2545.0700000000002</v>
      </c>
      <c r="AI13" s="26">
        <v>2593.69</v>
      </c>
      <c r="AJ13" s="26">
        <v>2643.2450000000003</v>
      </c>
      <c r="AK13" s="26">
        <v>2691.8650000000002</v>
      </c>
      <c r="AL13" s="26">
        <v>2872.32</v>
      </c>
      <c r="AM13" s="26">
        <v>2921.875</v>
      </c>
      <c r="AN13" s="26">
        <v>2970.4950000000003</v>
      </c>
      <c r="AO13" s="26">
        <v>3020.05</v>
      </c>
      <c r="AP13" s="26">
        <v>3068.67</v>
      </c>
      <c r="AQ13" s="26">
        <v>3118.2250000000004</v>
      </c>
      <c r="AR13" s="26">
        <v>3166.8450000000003</v>
      </c>
      <c r="AS13" s="26">
        <v>3216.4</v>
      </c>
      <c r="AT13" s="26">
        <v>3265.02</v>
      </c>
      <c r="AU13" s="26">
        <v>3314.5750000000003</v>
      </c>
      <c r="AV13" s="26">
        <v>3363.1950000000002</v>
      </c>
      <c r="AW13" s="26">
        <v>3543.65</v>
      </c>
      <c r="AX13" s="26">
        <v>3593.2050000000004</v>
      </c>
      <c r="AY13" s="26">
        <v>3641.8250000000003</v>
      </c>
      <c r="AZ13" s="26">
        <v>3691.38</v>
      </c>
      <c r="BA13" s="26">
        <v>3740</v>
      </c>
      <c r="BB13" s="26">
        <v>3789.5550000000003</v>
      </c>
      <c r="BC13" s="26">
        <v>3839.11</v>
      </c>
      <c r="BD13" s="26">
        <v>3887.73</v>
      </c>
      <c r="BE13" s="26">
        <v>3937.2850000000003</v>
      </c>
      <c r="BF13" s="26">
        <v>3985.9050000000002</v>
      </c>
      <c r="BG13" s="26">
        <v>4035.46</v>
      </c>
      <c r="BH13" s="26">
        <v>4215.915</v>
      </c>
      <c r="BI13" s="26">
        <v>4264.5349999999999</v>
      </c>
      <c r="BJ13" s="26">
        <v>4314.09</v>
      </c>
      <c r="BK13" s="26">
        <v>4362.71</v>
      </c>
      <c r="BL13" s="26">
        <v>4412.2650000000003</v>
      </c>
      <c r="BM13" s="26">
        <v>4460.8850000000002</v>
      </c>
      <c r="BN13" s="26">
        <v>4510.4400000000005</v>
      </c>
      <c r="BO13" s="26">
        <v>4559.0600000000004</v>
      </c>
      <c r="BP13" s="26">
        <v>4608.6150000000007</v>
      </c>
      <c r="BQ13" s="26">
        <v>4657.2350000000006</v>
      </c>
      <c r="BR13" s="26">
        <v>4706.79</v>
      </c>
      <c r="BS13" s="26">
        <v>4887.2449999999999</v>
      </c>
      <c r="BT13" s="26">
        <v>4935.8650000000007</v>
      </c>
      <c r="BU13" s="26">
        <v>4985.42</v>
      </c>
    </row>
    <row r="14" spans="1:73" ht="21" x14ac:dyDescent="0.35">
      <c r="A14" s="80"/>
      <c r="B14" s="24">
        <v>1700</v>
      </c>
      <c r="C14" s="25">
        <v>673.2</v>
      </c>
      <c r="D14" s="26">
        <v>725.56000000000006</v>
      </c>
      <c r="E14" s="26">
        <v>920.04000000000008</v>
      </c>
      <c r="F14" s="26">
        <v>972.40000000000009</v>
      </c>
      <c r="G14" s="26">
        <v>1024.76</v>
      </c>
      <c r="H14" s="26">
        <v>1077.1200000000001</v>
      </c>
      <c r="I14" s="26">
        <v>1129.48</v>
      </c>
      <c r="J14" s="26">
        <v>1182.7750000000001</v>
      </c>
      <c r="K14" s="26">
        <v>1235.135</v>
      </c>
      <c r="L14" s="26">
        <v>1287.4950000000001</v>
      </c>
      <c r="M14" s="26">
        <v>1339.855</v>
      </c>
      <c r="N14" s="26">
        <v>1393.15</v>
      </c>
      <c r="O14" s="26">
        <v>1445.51</v>
      </c>
      <c r="P14" s="26">
        <v>1639.0550000000001</v>
      </c>
      <c r="Q14" s="26">
        <v>1691.4150000000002</v>
      </c>
      <c r="R14" s="26">
        <v>1744.71</v>
      </c>
      <c r="S14" s="26">
        <v>1797.0700000000002</v>
      </c>
      <c r="T14" s="26">
        <v>1849.43</v>
      </c>
      <c r="U14" s="26">
        <v>1901.7900000000002</v>
      </c>
      <c r="V14" s="26">
        <v>1955.085</v>
      </c>
      <c r="W14" s="26">
        <v>2007.4450000000002</v>
      </c>
      <c r="X14" s="26">
        <v>2059.8050000000003</v>
      </c>
      <c r="Y14" s="26">
        <v>2112.165</v>
      </c>
      <c r="Z14" s="26">
        <v>2165.46</v>
      </c>
      <c r="AA14" s="26">
        <v>2359.0050000000001</v>
      </c>
      <c r="AB14" s="26">
        <v>2411.3650000000002</v>
      </c>
      <c r="AC14" s="26">
        <v>2463.7250000000004</v>
      </c>
      <c r="AD14" s="26">
        <v>2517.02</v>
      </c>
      <c r="AE14" s="26">
        <v>2569.38</v>
      </c>
      <c r="AF14" s="26">
        <v>2621.7400000000002</v>
      </c>
      <c r="AG14" s="27">
        <v>2674.1000000000004</v>
      </c>
      <c r="AH14" s="26">
        <v>2727.395</v>
      </c>
      <c r="AI14" s="26">
        <v>2779.7550000000001</v>
      </c>
      <c r="AJ14" s="26">
        <v>2832.1150000000002</v>
      </c>
      <c r="AK14" s="26">
        <v>2884.4750000000004</v>
      </c>
      <c r="AL14" s="26">
        <v>3078.9550000000004</v>
      </c>
      <c r="AM14" s="26">
        <v>3131.3150000000001</v>
      </c>
      <c r="AN14" s="26">
        <v>3183.6750000000002</v>
      </c>
      <c r="AO14" s="26">
        <v>3236.0350000000003</v>
      </c>
      <c r="AP14" s="26">
        <v>3289.3300000000004</v>
      </c>
      <c r="AQ14" s="26">
        <v>3341.69</v>
      </c>
      <c r="AR14" s="26">
        <v>3394.05</v>
      </c>
      <c r="AS14" s="26">
        <v>3446.4100000000003</v>
      </c>
      <c r="AT14" s="26">
        <v>3499.7050000000004</v>
      </c>
      <c r="AU14" s="26">
        <v>3552.0650000000001</v>
      </c>
      <c r="AV14" s="26">
        <v>3604.4250000000002</v>
      </c>
      <c r="AW14" s="26">
        <v>3797.9700000000003</v>
      </c>
      <c r="AX14" s="26">
        <v>3851.2650000000003</v>
      </c>
      <c r="AY14" s="26">
        <v>3903.625</v>
      </c>
      <c r="AZ14" s="26">
        <v>3955.9850000000001</v>
      </c>
      <c r="BA14" s="26">
        <v>4008.3450000000003</v>
      </c>
      <c r="BB14" s="26">
        <v>4061.6400000000003</v>
      </c>
      <c r="BC14" s="26">
        <v>4114</v>
      </c>
      <c r="BD14" s="26">
        <v>4166.3600000000006</v>
      </c>
      <c r="BE14" s="26">
        <v>4218.72</v>
      </c>
      <c r="BF14" s="26">
        <v>4272.0150000000003</v>
      </c>
      <c r="BG14" s="26">
        <v>4324.375</v>
      </c>
      <c r="BH14" s="26">
        <v>4517.92</v>
      </c>
      <c r="BI14" s="26">
        <v>4570.2800000000007</v>
      </c>
      <c r="BJ14" s="26">
        <v>4623.5749999999998</v>
      </c>
      <c r="BK14" s="26">
        <v>4675.9350000000004</v>
      </c>
      <c r="BL14" s="26">
        <v>4728.2950000000001</v>
      </c>
      <c r="BM14" s="26">
        <v>4780.6550000000007</v>
      </c>
      <c r="BN14" s="26">
        <v>4833.9500000000007</v>
      </c>
      <c r="BO14" s="26">
        <v>4886.3100000000004</v>
      </c>
      <c r="BP14" s="26">
        <v>4938.67</v>
      </c>
      <c r="BQ14" s="26">
        <v>4991.0300000000007</v>
      </c>
      <c r="BR14" s="26">
        <v>5044.3250000000007</v>
      </c>
      <c r="BS14" s="26">
        <v>5237.87</v>
      </c>
      <c r="BT14" s="26">
        <v>5290.2300000000005</v>
      </c>
      <c r="BU14" s="26">
        <v>5342.59</v>
      </c>
    </row>
    <row r="15" spans="1:73" ht="21" x14ac:dyDescent="0.35">
      <c r="A15" s="80"/>
      <c r="B15" s="24">
        <v>1800</v>
      </c>
      <c r="C15" s="25">
        <v>707.79500000000007</v>
      </c>
      <c r="D15" s="26">
        <v>763.8950000000001</v>
      </c>
      <c r="E15" s="26">
        <v>966.79000000000008</v>
      </c>
      <c r="F15" s="26">
        <v>1021.955</v>
      </c>
      <c r="G15" s="26">
        <v>1077.1200000000001</v>
      </c>
      <c r="H15" s="26">
        <v>1133.22</v>
      </c>
      <c r="I15" s="26">
        <v>1188.385</v>
      </c>
      <c r="J15" s="26">
        <v>1243.5500000000002</v>
      </c>
      <c r="K15" s="26">
        <v>1299.6500000000001</v>
      </c>
      <c r="L15" s="26">
        <v>1354.8150000000001</v>
      </c>
      <c r="M15" s="26">
        <v>1409.98</v>
      </c>
      <c r="N15" s="26">
        <v>1466.0800000000002</v>
      </c>
      <c r="O15" s="26">
        <v>1521.2450000000001</v>
      </c>
      <c r="P15" s="26">
        <v>1724.14</v>
      </c>
      <c r="Q15" s="26">
        <v>1779.3050000000001</v>
      </c>
      <c r="R15" s="26">
        <v>1834.47</v>
      </c>
      <c r="S15" s="26">
        <v>1890.5700000000002</v>
      </c>
      <c r="T15" s="26">
        <v>1945.7350000000001</v>
      </c>
      <c r="U15" s="26">
        <v>2000.9</v>
      </c>
      <c r="V15" s="26">
        <v>2057</v>
      </c>
      <c r="W15" s="26">
        <v>2112.165</v>
      </c>
      <c r="X15" s="26">
        <v>2167.33</v>
      </c>
      <c r="Y15" s="26">
        <v>2223.4300000000003</v>
      </c>
      <c r="Z15" s="26">
        <v>2278.5950000000003</v>
      </c>
      <c r="AA15" s="26">
        <v>2481.4900000000002</v>
      </c>
      <c r="AB15" s="26">
        <v>2536.6550000000002</v>
      </c>
      <c r="AC15" s="26">
        <v>2592.7550000000001</v>
      </c>
      <c r="AD15" s="26">
        <v>2647.92</v>
      </c>
      <c r="AE15" s="26">
        <v>2703.085</v>
      </c>
      <c r="AF15" s="26">
        <v>2759.1849999999999</v>
      </c>
      <c r="AG15" s="27">
        <v>2814.3500000000004</v>
      </c>
      <c r="AH15" s="26">
        <v>2869.5150000000003</v>
      </c>
      <c r="AI15" s="26">
        <v>2925.6150000000002</v>
      </c>
      <c r="AJ15" s="26">
        <v>2980.78</v>
      </c>
      <c r="AK15" s="26">
        <v>3035.9450000000002</v>
      </c>
      <c r="AL15" s="26">
        <v>3238.84</v>
      </c>
      <c r="AM15" s="26">
        <v>3294.0050000000001</v>
      </c>
      <c r="AN15" s="26">
        <v>3350.105</v>
      </c>
      <c r="AO15" s="26">
        <v>3405.27</v>
      </c>
      <c r="AP15" s="26">
        <v>3460.4350000000004</v>
      </c>
      <c r="AQ15" s="26">
        <v>3516.5350000000003</v>
      </c>
      <c r="AR15" s="26">
        <v>3571.7000000000003</v>
      </c>
      <c r="AS15" s="26">
        <v>3626.8650000000002</v>
      </c>
      <c r="AT15" s="26">
        <v>3682.9650000000001</v>
      </c>
      <c r="AU15" s="26">
        <v>3738.13</v>
      </c>
      <c r="AV15" s="26">
        <v>3793.2950000000001</v>
      </c>
      <c r="AW15" s="26">
        <v>3996.19</v>
      </c>
      <c r="AX15" s="26">
        <v>4051.355</v>
      </c>
      <c r="AY15" s="26">
        <v>4107.4549999999999</v>
      </c>
      <c r="AZ15" s="26">
        <v>4162.62</v>
      </c>
      <c r="BA15" s="26">
        <v>4217.7849999999999</v>
      </c>
      <c r="BB15" s="26">
        <v>4273.8850000000002</v>
      </c>
      <c r="BC15" s="26">
        <v>4329.05</v>
      </c>
      <c r="BD15" s="26">
        <v>4384.2150000000001</v>
      </c>
      <c r="BE15" s="26">
        <v>4440.3150000000005</v>
      </c>
      <c r="BF15" s="26">
        <v>4495.4800000000005</v>
      </c>
      <c r="BG15" s="26">
        <v>4550.6450000000004</v>
      </c>
      <c r="BH15" s="26">
        <v>4753.54</v>
      </c>
      <c r="BI15" s="26">
        <v>4809.6400000000003</v>
      </c>
      <c r="BJ15" s="26">
        <v>4864.8050000000003</v>
      </c>
      <c r="BK15" s="26">
        <v>4919.97</v>
      </c>
      <c r="BL15" s="26">
        <v>4976.0700000000006</v>
      </c>
      <c r="BM15" s="26">
        <v>5031.2350000000006</v>
      </c>
      <c r="BN15" s="26">
        <v>5086.4000000000005</v>
      </c>
      <c r="BO15" s="26">
        <v>5142.5</v>
      </c>
      <c r="BP15" s="26">
        <v>5197.665</v>
      </c>
      <c r="BQ15" s="26">
        <v>5252.83</v>
      </c>
      <c r="BR15" s="26">
        <v>5308.93</v>
      </c>
      <c r="BS15" s="26">
        <v>5510.89</v>
      </c>
      <c r="BT15" s="26">
        <v>5566.9900000000007</v>
      </c>
      <c r="BU15" s="26">
        <v>5622.1550000000007</v>
      </c>
    </row>
    <row r="16" spans="1:73" ht="21" x14ac:dyDescent="0.35">
      <c r="A16" s="80"/>
      <c r="B16" s="24">
        <v>1900</v>
      </c>
      <c r="C16" s="25">
        <v>752.67500000000007</v>
      </c>
      <c r="D16" s="26">
        <v>811.58</v>
      </c>
      <c r="E16" s="26">
        <v>1024.76</v>
      </c>
      <c r="F16" s="26">
        <v>1083.665</v>
      </c>
      <c r="G16" s="26">
        <v>1143.5050000000001</v>
      </c>
      <c r="H16" s="26">
        <v>1202.4100000000001</v>
      </c>
      <c r="I16" s="26">
        <v>1261.3150000000001</v>
      </c>
      <c r="J16" s="26">
        <v>1320.22</v>
      </c>
      <c r="K16" s="26">
        <v>1380.0600000000002</v>
      </c>
      <c r="L16" s="26">
        <v>1438.9650000000001</v>
      </c>
      <c r="M16" s="26">
        <v>1497.8700000000001</v>
      </c>
      <c r="N16" s="26">
        <v>1556.7750000000001</v>
      </c>
      <c r="O16" s="26">
        <v>1616.615</v>
      </c>
      <c r="P16" s="26">
        <v>1829.7950000000001</v>
      </c>
      <c r="Q16" s="26">
        <v>1888.7</v>
      </c>
      <c r="R16" s="26">
        <v>1947.605</v>
      </c>
      <c r="S16" s="26">
        <v>2007.4450000000002</v>
      </c>
      <c r="T16" s="26">
        <v>2066.35</v>
      </c>
      <c r="U16" s="26">
        <v>2125.2550000000001</v>
      </c>
      <c r="V16" s="26">
        <v>2184.1600000000003</v>
      </c>
      <c r="W16" s="26">
        <v>2244</v>
      </c>
      <c r="X16" s="26">
        <v>2302.9050000000002</v>
      </c>
      <c r="Y16" s="26">
        <v>2361.81</v>
      </c>
      <c r="Z16" s="26">
        <v>2421.65</v>
      </c>
      <c r="AA16" s="26">
        <v>2634.83</v>
      </c>
      <c r="AB16" s="26">
        <v>2693.7350000000001</v>
      </c>
      <c r="AC16" s="26">
        <v>2752.6400000000003</v>
      </c>
      <c r="AD16" s="26">
        <v>2811.5450000000001</v>
      </c>
      <c r="AE16" s="26">
        <v>2871.3850000000002</v>
      </c>
      <c r="AF16" s="26">
        <v>2930.29</v>
      </c>
      <c r="AG16" s="27">
        <v>2989.1950000000002</v>
      </c>
      <c r="AH16" s="26">
        <v>3049.0350000000003</v>
      </c>
      <c r="AI16" s="26">
        <v>3107.94</v>
      </c>
      <c r="AJ16" s="26">
        <v>3166.8450000000003</v>
      </c>
      <c r="AK16" s="26">
        <v>3225.75</v>
      </c>
      <c r="AL16" s="26">
        <v>3439.8650000000002</v>
      </c>
      <c r="AM16" s="26">
        <v>3498.77</v>
      </c>
      <c r="AN16" s="26">
        <v>3557.6750000000002</v>
      </c>
      <c r="AO16" s="26">
        <v>3616.5800000000004</v>
      </c>
      <c r="AP16" s="26">
        <v>3676.42</v>
      </c>
      <c r="AQ16" s="26">
        <v>3735.3250000000003</v>
      </c>
      <c r="AR16" s="26">
        <v>3794.23</v>
      </c>
      <c r="AS16" s="26">
        <v>3853.1350000000002</v>
      </c>
      <c r="AT16" s="26">
        <v>3912.9750000000004</v>
      </c>
      <c r="AU16" s="26">
        <v>3971.88</v>
      </c>
      <c r="AV16" s="26">
        <v>4030.7850000000003</v>
      </c>
      <c r="AW16" s="26">
        <v>4243.9650000000001</v>
      </c>
      <c r="AX16" s="26">
        <v>4303.8050000000003</v>
      </c>
      <c r="AY16" s="26">
        <v>4362.71</v>
      </c>
      <c r="AZ16" s="26">
        <v>4421.6150000000007</v>
      </c>
      <c r="BA16" s="26">
        <v>4480.5200000000004</v>
      </c>
      <c r="BB16" s="26">
        <v>4540.3600000000006</v>
      </c>
      <c r="BC16" s="26">
        <v>4599.2650000000003</v>
      </c>
      <c r="BD16" s="26">
        <v>4658.17</v>
      </c>
      <c r="BE16" s="26">
        <v>4718.01</v>
      </c>
      <c r="BF16" s="26">
        <v>4776.915</v>
      </c>
      <c r="BG16" s="26">
        <v>4835.8200000000006</v>
      </c>
      <c r="BH16" s="26">
        <v>5049</v>
      </c>
      <c r="BI16" s="26">
        <v>5107.9050000000007</v>
      </c>
      <c r="BJ16" s="26">
        <v>5167.7449999999999</v>
      </c>
      <c r="BK16" s="26">
        <v>5226.6500000000005</v>
      </c>
      <c r="BL16" s="26">
        <v>5285.5550000000003</v>
      </c>
      <c r="BM16" s="26">
        <v>5345.3950000000004</v>
      </c>
      <c r="BN16" s="26">
        <v>5404.3</v>
      </c>
      <c r="BO16" s="26">
        <v>5463.2049999999999</v>
      </c>
      <c r="BP16" s="26">
        <v>5522.1100000000006</v>
      </c>
      <c r="BQ16" s="26">
        <v>5581.9500000000007</v>
      </c>
      <c r="BR16" s="26">
        <v>5640.8550000000005</v>
      </c>
      <c r="BS16" s="26">
        <v>5854.0350000000008</v>
      </c>
      <c r="BT16" s="26">
        <v>5912.9400000000005</v>
      </c>
      <c r="BU16" s="26">
        <v>5972.7800000000007</v>
      </c>
    </row>
    <row r="17" spans="1:73" ht="21" x14ac:dyDescent="0.35">
      <c r="A17" s="80"/>
      <c r="B17" s="24">
        <v>2000</v>
      </c>
      <c r="C17" s="25">
        <v>787.2700000000001</v>
      </c>
      <c r="D17" s="26">
        <v>848.98</v>
      </c>
      <c r="E17" s="26">
        <v>1071.51</v>
      </c>
      <c r="F17" s="26">
        <v>1133.22</v>
      </c>
      <c r="G17" s="26">
        <v>1195.865</v>
      </c>
      <c r="H17" s="26">
        <v>1257.575</v>
      </c>
      <c r="I17" s="26">
        <v>1320.22</v>
      </c>
      <c r="J17" s="26">
        <v>1381.93</v>
      </c>
      <c r="K17" s="26">
        <v>1443.64</v>
      </c>
      <c r="L17" s="26">
        <v>1506.2850000000001</v>
      </c>
      <c r="M17" s="26">
        <v>1567.9950000000001</v>
      </c>
      <c r="N17" s="26">
        <v>1629.7050000000002</v>
      </c>
      <c r="O17" s="26">
        <v>1692.3500000000001</v>
      </c>
      <c r="P17" s="26">
        <v>1913.9450000000002</v>
      </c>
      <c r="Q17" s="26">
        <v>1976.5900000000001</v>
      </c>
      <c r="R17" s="26">
        <v>2038.3000000000002</v>
      </c>
      <c r="S17" s="26">
        <v>2100.0100000000002</v>
      </c>
      <c r="T17" s="26">
        <v>2162.6550000000002</v>
      </c>
      <c r="U17" s="26">
        <v>2224.3650000000002</v>
      </c>
      <c r="V17" s="26">
        <v>2287.0100000000002</v>
      </c>
      <c r="W17" s="26">
        <v>2348.7200000000003</v>
      </c>
      <c r="X17" s="26">
        <v>2410.4300000000003</v>
      </c>
      <c r="Y17" s="26">
        <v>2473.0750000000003</v>
      </c>
      <c r="Z17" s="26">
        <v>2534.7850000000003</v>
      </c>
      <c r="AA17" s="26">
        <v>2757.3150000000001</v>
      </c>
      <c r="AB17" s="26">
        <v>2819.0250000000001</v>
      </c>
      <c r="AC17" s="26">
        <v>2880.7350000000001</v>
      </c>
      <c r="AD17" s="26">
        <v>2943.38</v>
      </c>
      <c r="AE17" s="26">
        <v>3005.09</v>
      </c>
      <c r="AF17" s="26">
        <v>3066.8</v>
      </c>
      <c r="AG17" s="27">
        <v>3129.4450000000002</v>
      </c>
      <c r="AH17" s="26">
        <v>3191.1550000000002</v>
      </c>
      <c r="AI17" s="26">
        <v>3253.8</v>
      </c>
      <c r="AJ17" s="26">
        <v>3315.51</v>
      </c>
      <c r="AK17" s="26">
        <v>3377.2200000000003</v>
      </c>
      <c r="AL17" s="26">
        <v>3599.75</v>
      </c>
      <c r="AM17" s="26">
        <v>3661.46</v>
      </c>
      <c r="AN17" s="26">
        <v>3724.105</v>
      </c>
      <c r="AO17" s="26">
        <v>3785.8150000000001</v>
      </c>
      <c r="AP17" s="26">
        <v>3847.5250000000001</v>
      </c>
      <c r="AQ17" s="26">
        <v>3910.17</v>
      </c>
      <c r="AR17" s="26">
        <v>3971.88</v>
      </c>
      <c r="AS17" s="26">
        <v>4033.59</v>
      </c>
      <c r="AT17" s="26">
        <v>4096.2350000000006</v>
      </c>
      <c r="AU17" s="26">
        <v>4157.9450000000006</v>
      </c>
      <c r="AV17" s="26">
        <v>4220.59</v>
      </c>
      <c r="AW17" s="26">
        <v>4442.1850000000004</v>
      </c>
      <c r="AX17" s="26">
        <v>4503.8950000000004</v>
      </c>
      <c r="AY17" s="26">
        <v>4566.54</v>
      </c>
      <c r="AZ17" s="26">
        <v>4628.25</v>
      </c>
      <c r="BA17" s="26">
        <v>4690.8950000000004</v>
      </c>
      <c r="BB17" s="26">
        <v>4752.6050000000005</v>
      </c>
      <c r="BC17" s="26">
        <v>4814.3150000000005</v>
      </c>
      <c r="BD17" s="26">
        <v>4876.96</v>
      </c>
      <c r="BE17" s="26">
        <v>4938.67</v>
      </c>
      <c r="BF17" s="26">
        <v>5000.38</v>
      </c>
      <c r="BG17" s="26">
        <v>5063.0250000000005</v>
      </c>
      <c r="BH17" s="26">
        <v>5284.62</v>
      </c>
      <c r="BI17" s="26">
        <v>5347.2650000000003</v>
      </c>
      <c r="BJ17" s="26">
        <v>5408.9750000000004</v>
      </c>
      <c r="BK17" s="26">
        <v>5470.6850000000004</v>
      </c>
      <c r="BL17" s="26">
        <v>5533.33</v>
      </c>
      <c r="BM17" s="26">
        <v>5595.04</v>
      </c>
      <c r="BN17" s="26">
        <v>5657.6850000000004</v>
      </c>
      <c r="BO17" s="26">
        <v>5719.3950000000004</v>
      </c>
      <c r="BP17" s="26">
        <v>5781.1050000000005</v>
      </c>
      <c r="BQ17" s="26">
        <v>5843.75</v>
      </c>
      <c r="BR17" s="26">
        <v>5905.46</v>
      </c>
      <c r="BS17" s="26">
        <v>6127.9900000000007</v>
      </c>
      <c r="BT17" s="26">
        <v>6189.7000000000007</v>
      </c>
      <c r="BU17" s="26">
        <v>6251.4100000000008</v>
      </c>
    </row>
    <row r="18" spans="1:73" ht="21" x14ac:dyDescent="0.35">
      <c r="A18" s="80"/>
      <c r="B18" s="24">
        <v>2100</v>
      </c>
      <c r="C18" s="25">
        <v>822.80000000000007</v>
      </c>
      <c r="D18" s="26">
        <v>887.31500000000005</v>
      </c>
      <c r="E18" s="26">
        <v>1118.26</v>
      </c>
      <c r="F18" s="26">
        <v>1183.71</v>
      </c>
      <c r="G18" s="26">
        <v>1248.2250000000001</v>
      </c>
      <c r="H18" s="26">
        <v>1312.74</v>
      </c>
      <c r="I18" s="26">
        <v>1378.19</v>
      </c>
      <c r="J18" s="26">
        <v>1442.7050000000002</v>
      </c>
      <c r="K18" s="26">
        <v>1508.155</v>
      </c>
      <c r="L18" s="26">
        <v>1572.67</v>
      </c>
      <c r="M18" s="26">
        <v>1638.1200000000001</v>
      </c>
      <c r="N18" s="26">
        <v>1702.635</v>
      </c>
      <c r="O18" s="26">
        <v>1768.085</v>
      </c>
      <c r="P18" s="26">
        <v>1999.0300000000002</v>
      </c>
      <c r="Q18" s="26">
        <v>2063.5450000000001</v>
      </c>
      <c r="R18" s="26">
        <v>2128.9950000000003</v>
      </c>
      <c r="S18" s="26">
        <v>2193.5100000000002</v>
      </c>
      <c r="T18" s="26">
        <v>2258.96</v>
      </c>
      <c r="U18" s="26">
        <v>2323.4749999999999</v>
      </c>
      <c r="V18" s="26">
        <v>2388.9250000000002</v>
      </c>
      <c r="W18" s="26">
        <v>2453.44</v>
      </c>
      <c r="X18" s="26">
        <v>2518.8900000000003</v>
      </c>
      <c r="Y18" s="26">
        <v>2583.4050000000002</v>
      </c>
      <c r="Z18" s="26">
        <v>2647.92</v>
      </c>
      <c r="AA18" s="26">
        <v>2878.8650000000002</v>
      </c>
      <c r="AB18" s="26">
        <v>2944.3150000000001</v>
      </c>
      <c r="AC18" s="26">
        <v>3008.8300000000004</v>
      </c>
      <c r="AD18" s="26">
        <v>3074.28</v>
      </c>
      <c r="AE18" s="26">
        <v>3138.7950000000001</v>
      </c>
      <c r="AF18" s="26">
        <v>3204.2450000000003</v>
      </c>
      <c r="AG18" s="27">
        <v>3268.76</v>
      </c>
      <c r="AH18" s="26">
        <v>3334.21</v>
      </c>
      <c r="AI18" s="26">
        <v>3398.7250000000004</v>
      </c>
      <c r="AJ18" s="26">
        <v>3464.1750000000002</v>
      </c>
      <c r="AK18" s="26">
        <v>3528.69</v>
      </c>
      <c r="AL18" s="26">
        <v>3759.6350000000002</v>
      </c>
      <c r="AM18" s="26">
        <v>3825.085</v>
      </c>
      <c r="AN18" s="26">
        <v>3889.6000000000004</v>
      </c>
      <c r="AO18" s="26">
        <v>3955.05</v>
      </c>
      <c r="AP18" s="26">
        <v>4019.5650000000001</v>
      </c>
      <c r="AQ18" s="26">
        <v>4084.0800000000004</v>
      </c>
      <c r="AR18" s="26">
        <v>4149.5300000000007</v>
      </c>
      <c r="AS18" s="26">
        <v>4214.0450000000001</v>
      </c>
      <c r="AT18" s="26">
        <v>4279.4949999999999</v>
      </c>
      <c r="AU18" s="26">
        <v>4344.01</v>
      </c>
      <c r="AV18" s="26">
        <v>4409.46</v>
      </c>
      <c r="AW18" s="26">
        <v>4640.4050000000007</v>
      </c>
      <c r="AX18" s="26">
        <v>4704.92</v>
      </c>
      <c r="AY18" s="26">
        <v>4770.37</v>
      </c>
      <c r="AZ18" s="26">
        <v>4834.8850000000002</v>
      </c>
      <c r="BA18" s="26">
        <v>4900.335</v>
      </c>
      <c r="BB18" s="26">
        <v>4964.8500000000004</v>
      </c>
      <c r="BC18" s="26">
        <v>5030.3</v>
      </c>
      <c r="BD18" s="26">
        <v>5094.8150000000005</v>
      </c>
      <c r="BE18" s="26">
        <v>5160.2650000000003</v>
      </c>
      <c r="BF18" s="26">
        <v>5224.7800000000007</v>
      </c>
      <c r="BG18" s="26">
        <v>5289.2950000000001</v>
      </c>
      <c r="BH18" s="26">
        <v>5520.2400000000007</v>
      </c>
      <c r="BI18" s="26">
        <v>5585.6900000000005</v>
      </c>
      <c r="BJ18" s="26">
        <v>5650.2049999999999</v>
      </c>
      <c r="BK18" s="26">
        <v>5715.6550000000007</v>
      </c>
      <c r="BL18" s="26">
        <v>5780.17</v>
      </c>
      <c r="BM18" s="26">
        <v>5845.62</v>
      </c>
      <c r="BN18" s="26">
        <v>5910.1350000000002</v>
      </c>
      <c r="BO18" s="26">
        <v>5975.585</v>
      </c>
      <c r="BP18" s="26">
        <v>6040.1</v>
      </c>
      <c r="BQ18" s="26">
        <v>6105.55</v>
      </c>
      <c r="BR18" s="26">
        <v>6170.0650000000005</v>
      </c>
      <c r="BS18" s="26">
        <v>6401.01</v>
      </c>
      <c r="BT18" s="26">
        <v>6466.46</v>
      </c>
      <c r="BU18" s="26">
        <v>6530.9750000000004</v>
      </c>
    </row>
    <row r="19" spans="1:73" ht="21" x14ac:dyDescent="0.35">
      <c r="A19" s="80"/>
      <c r="B19" s="24">
        <v>2200</v>
      </c>
      <c r="C19" s="25">
        <v>857.3950000000001</v>
      </c>
      <c r="D19" s="26">
        <v>925.65000000000009</v>
      </c>
      <c r="E19" s="26">
        <v>1165.01</v>
      </c>
      <c r="F19" s="26">
        <v>1233.2650000000001</v>
      </c>
      <c r="G19" s="26">
        <v>1300.585</v>
      </c>
      <c r="H19" s="26">
        <v>1368.8400000000001</v>
      </c>
      <c r="I19" s="26">
        <v>1436.16</v>
      </c>
      <c r="J19" s="26">
        <v>1504.4150000000002</v>
      </c>
      <c r="K19" s="26">
        <v>1572.67</v>
      </c>
      <c r="L19" s="26">
        <v>1639.99</v>
      </c>
      <c r="M19" s="26">
        <v>1708.2450000000001</v>
      </c>
      <c r="N19" s="26">
        <v>1775.5650000000001</v>
      </c>
      <c r="O19" s="26">
        <v>1843.8200000000002</v>
      </c>
      <c r="P19" s="26">
        <v>2083.1800000000003</v>
      </c>
      <c r="Q19" s="26">
        <v>2151.4349999999999</v>
      </c>
      <c r="R19" s="26">
        <v>2218.7550000000001</v>
      </c>
      <c r="S19" s="26">
        <v>2287.0100000000002</v>
      </c>
      <c r="T19" s="26">
        <v>2355.2650000000003</v>
      </c>
      <c r="U19" s="26">
        <v>2422.585</v>
      </c>
      <c r="V19" s="26">
        <v>2490.84</v>
      </c>
      <c r="W19" s="26">
        <v>2558.1600000000003</v>
      </c>
      <c r="X19" s="26">
        <v>2626.415</v>
      </c>
      <c r="Y19" s="26">
        <v>2693.7350000000001</v>
      </c>
      <c r="Z19" s="26">
        <v>2761.9900000000002</v>
      </c>
      <c r="AA19" s="26">
        <v>3001.3500000000004</v>
      </c>
      <c r="AB19" s="26">
        <v>3069.605</v>
      </c>
      <c r="AC19" s="26">
        <v>3136.9250000000002</v>
      </c>
      <c r="AD19" s="26">
        <v>3205.1800000000003</v>
      </c>
      <c r="AE19" s="26">
        <v>3273.4350000000004</v>
      </c>
      <c r="AF19" s="26">
        <v>3340.7550000000001</v>
      </c>
      <c r="AG19" s="27">
        <v>3409.01</v>
      </c>
      <c r="AH19" s="26">
        <v>3476.3300000000004</v>
      </c>
      <c r="AI19" s="26">
        <v>3544.585</v>
      </c>
      <c r="AJ19" s="26">
        <v>3611.9050000000002</v>
      </c>
      <c r="AK19" s="26">
        <v>3680.1600000000003</v>
      </c>
      <c r="AL19" s="26">
        <v>3919.5200000000004</v>
      </c>
      <c r="AM19" s="26">
        <v>3987.7750000000001</v>
      </c>
      <c r="AN19" s="26">
        <v>4056.03</v>
      </c>
      <c r="AO19" s="26">
        <v>4123.3500000000004</v>
      </c>
      <c r="AP19" s="26">
        <v>4191.6050000000005</v>
      </c>
      <c r="AQ19" s="26">
        <v>4258.9250000000002</v>
      </c>
      <c r="AR19" s="26">
        <v>4327.18</v>
      </c>
      <c r="AS19" s="26">
        <v>4394.5</v>
      </c>
      <c r="AT19" s="26">
        <v>4462.7550000000001</v>
      </c>
      <c r="AU19" s="26">
        <v>4531.01</v>
      </c>
      <c r="AV19" s="26">
        <v>4598.33</v>
      </c>
      <c r="AW19" s="26">
        <v>4837.6900000000005</v>
      </c>
      <c r="AX19" s="26">
        <v>4905.9450000000006</v>
      </c>
      <c r="AY19" s="26">
        <v>4974.2000000000007</v>
      </c>
      <c r="AZ19" s="26">
        <v>5041.5200000000004</v>
      </c>
      <c r="BA19" s="26">
        <v>5109.7750000000005</v>
      </c>
      <c r="BB19" s="26">
        <v>5177.0950000000003</v>
      </c>
      <c r="BC19" s="26">
        <v>5245.35</v>
      </c>
      <c r="BD19" s="26">
        <v>5312.67</v>
      </c>
      <c r="BE19" s="26">
        <v>5380.9250000000002</v>
      </c>
      <c r="BF19" s="26">
        <v>5449.18</v>
      </c>
      <c r="BG19" s="26">
        <v>5516.5</v>
      </c>
      <c r="BH19" s="26">
        <v>5756.7950000000001</v>
      </c>
      <c r="BI19" s="26">
        <v>5824.1150000000007</v>
      </c>
      <c r="BJ19" s="26">
        <v>5892.37</v>
      </c>
      <c r="BK19" s="26">
        <v>5959.6900000000005</v>
      </c>
      <c r="BL19" s="26">
        <v>6027.9450000000006</v>
      </c>
      <c r="BM19" s="26">
        <v>6095.2650000000003</v>
      </c>
      <c r="BN19" s="26">
        <v>6163.52</v>
      </c>
      <c r="BO19" s="26">
        <v>6231.7750000000005</v>
      </c>
      <c r="BP19" s="26">
        <v>6299.0950000000003</v>
      </c>
      <c r="BQ19" s="26">
        <v>6367.35</v>
      </c>
      <c r="BR19" s="26">
        <v>6434.67</v>
      </c>
      <c r="BS19" s="26">
        <v>6674.9650000000001</v>
      </c>
      <c r="BT19" s="26">
        <v>6742.2850000000008</v>
      </c>
      <c r="BU19" s="26">
        <v>6810.54</v>
      </c>
    </row>
    <row r="20" spans="1:73" ht="21" x14ac:dyDescent="0.35">
      <c r="A20" s="80"/>
      <c r="B20" s="24">
        <v>2300</v>
      </c>
      <c r="C20" s="25">
        <v>901.34</v>
      </c>
      <c r="D20" s="26">
        <v>973.33500000000004</v>
      </c>
      <c r="E20" s="26">
        <v>1223.915</v>
      </c>
      <c r="F20" s="26">
        <v>1294.9750000000001</v>
      </c>
      <c r="G20" s="26">
        <v>1366.97</v>
      </c>
      <c r="H20" s="26">
        <v>1438.03</v>
      </c>
      <c r="I20" s="26">
        <v>1510.0250000000001</v>
      </c>
      <c r="J20" s="26">
        <v>1581.085</v>
      </c>
      <c r="K20" s="26">
        <v>1653.0800000000002</v>
      </c>
      <c r="L20" s="26">
        <v>1724.14</v>
      </c>
      <c r="M20" s="26">
        <v>1796.135</v>
      </c>
      <c r="N20" s="26">
        <v>1867.1950000000002</v>
      </c>
      <c r="O20" s="26">
        <v>1939.19</v>
      </c>
      <c r="P20" s="26">
        <v>2188.835</v>
      </c>
      <c r="Q20" s="26">
        <v>2260.83</v>
      </c>
      <c r="R20" s="26">
        <v>2331.8900000000003</v>
      </c>
      <c r="S20" s="26">
        <v>2403.8850000000002</v>
      </c>
      <c r="T20" s="26">
        <v>2474.9450000000002</v>
      </c>
      <c r="U20" s="26">
        <v>2546.94</v>
      </c>
      <c r="V20" s="26">
        <v>2618</v>
      </c>
      <c r="W20" s="26">
        <v>2689.9950000000003</v>
      </c>
      <c r="X20" s="26">
        <v>2761.0550000000003</v>
      </c>
      <c r="Y20" s="26">
        <v>2833.05</v>
      </c>
      <c r="Z20" s="26">
        <v>2904.11</v>
      </c>
      <c r="AA20" s="26">
        <v>3154.69</v>
      </c>
      <c r="AB20" s="26">
        <v>3226.6850000000004</v>
      </c>
      <c r="AC20" s="26">
        <v>3297.7450000000003</v>
      </c>
      <c r="AD20" s="26">
        <v>3369.7400000000002</v>
      </c>
      <c r="AE20" s="26">
        <v>3440.8</v>
      </c>
      <c r="AF20" s="26">
        <v>3512.7950000000001</v>
      </c>
      <c r="AG20" s="27">
        <v>3583.855</v>
      </c>
      <c r="AH20" s="26">
        <v>3655.8500000000004</v>
      </c>
      <c r="AI20" s="26">
        <v>3726.9100000000003</v>
      </c>
      <c r="AJ20" s="26">
        <v>3798.9050000000002</v>
      </c>
      <c r="AK20" s="26">
        <v>3869.9650000000001</v>
      </c>
      <c r="AL20" s="26">
        <v>4120.5450000000001</v>
      </c>
      <c r="AM20" s="26">
        <v>4191.6050000000005</v>
      </c>
      <c r="AN20" s="26">
        <v>4263.6000000000004</v>
      </c>
      <c r="AO20" s="26">
        <v>4334.66</v>
      </c>
      <c r="AP20" s="26">
        <v>4406.6550000000007</v>
      </c>
      <c r="AQ20" s="26">
        <v>4477.7150000000001</v>
      </c>
      <c r="AR20" s="26">
        <v>4549.71</v>
      </c>
      <c r="AS20" s="26">
        <v>4620.7700000000004</v>
      </c>
      <c r="AT20" s="26">
        <v>4692.7650000000003</v>
      </c>
      <c r="AU20" s="26">
        <v>4763.8249999999998</v>
      </c>
      <c r="AV20" s="26">
        <v>4835.8200000000006</v>
      </c>
      <c r="AW20" s="26">
        <v>5086.4000000000005</v>
      </c>
      <c r="AX20" s="26">
        <v>5157.46</v>
      </c>
      <c r="AY20" s="26">
        <v>5229.4549999999999</v>
      </c>
      <c r="AZ20" s="26">
        <v>5300.5150000000003</v>
      </c>
      <c r="BA20" s="26">
        <v>5372.51</v>
      </c>
      <c r="BB20" s="26">
        <v>5443.5700000000006</v>
      </c>
      <c r="BC20" s="26">
        <v>5515.5650000000005</v>
      </c>
      <c r="BD20" s="26">
        <v>5586.625</v>
      </c>
      <c r="BE20" s="26">
        <v>5658.62</v>
      </c>
      <c r="BF20" s="26">
        <v>5729.68</v>
      </c>
      <c r="BG20" s="26">
        <v>5801.6750000000002</v>
      </c>
      <c r="BH20" s="26">
        <v>6052.2550000000001</v>
      </c>
      <c r="BI20" s="26">
        <v>6123.3150000000005</v>
      </c>
      <c r="BJ20" s="26">
        <v>6195.31</v>
      </c>
      <c r="BK20" s="26">
        <v>6266.3700000000008</v>
      </c>
      <c r="BL20" s="26">
        <v>6338.3650000000007</v>
      </c>
      <c r="BM20" s="26">
        <v>6409.4250000000002</v>
      </c>
      <c r="BN20" s="26">
        <v>6481.42</v>
      </c>
      <c r="BO20" s="26">
        <v>6552.4800000000005</v>
      </c>
      <c r="BP20" s="26">
        <v>6624.4750000000004</v>
      </c>
      <c r="BQ20" s="26">
        <v>6695.5350000000008</v>
      </c>
      <c r="BR20" s="26">
        <v>6767.5300000000007</v>
      </c>
      <c r="BS20" s="26">
        <v>7017.1750000000002</v>
      </c>
      <c r="BT20" s="26">
        <v>7089.17</v>
      </c>
      <c r="BU20" s="26">
        <v>7160.2300000000005</v>
      </c>
    </row>
    <row r="21" spans="1:73" ht="21" x14ac:dyDescent="0.35">
      <c r="A21" s="80"/>
      <c r="B21" s="24">
        <v>2400</v>
      </c>
      <c r="C21" s="25">
        <v>936.87</v>
      </c>
      <c r="D21" s="26">
        <v>1010.735</v>
      </c>
      <c r="E21" s="26">
        <v>1270.665</v>
      </c>
      <c r="F21" s="26">
        <v>1344.53</v>
      </c>
      <c r="G21" s="26">
        <v>1419.3300000000002</v>
      </c>
      <c r="H21" s="26">
        <v>1493.1950000000002</v>
      </c>
      <c r="I21" s="26">
        <v>1567.9950000000001</v>
      </c>
      <c r="J21" s="26">
        <v>1642.7950000000001</v>
      </c>
      <c r="K21" s="26">
        <v>1716.66</v>
      </c>
      <c r="L21" s="26">
        <v>1791.46</v>
      </c>
      <c r="M21" s="26">
        <v>1865.325</v>
      </c>
      <c r="N21" s="26">
        <v>1940.125</v>
      </c>
      <c r="O21" s="26">
        <v>2014.9250000000002</v>
      </c>
      <c r="P21" s="26">
        <v>2273.92</v>
      </c>
      <c r="Q21" s="26">
        <v>2347.7850000000003</v>
      </c>
      <c r="R21" s="26">
        <v>2422.585</v>
      </c>
      <c r="S21" s="26">
        <v>2497.3850000000002</v>
      </c>
      <c r="T21" s="26">
        <v>2571.25</v>
      </c>
      <c r="U21" s="26">
        <v>2646.05</v>
      </c>
      <c r="V21" s="26">
        <v>2719.915</v>
      </c>
      <c r="W21" s="26">
        <v>2794.7150000000001</v>
      </c>
      <c r="X21" s="26">
        <v>2869.5150000000003</v>
      </c>
      <c r="Y21" s="26">
        <v>2943.38</v>
      </c>
      <c r="Z21" s="26">
        <v>3018.1800000000003</v>
      </c>
      <c r="AA21" s="26">
        <v>3277.1750000000002</v>
      </c>
      <c r="AB21" s="26">
        <v>3351.9750000000004</v>
      </c>
      <c r="AC21" s="26">
        <v>3425.84</v>
      </c>
      <c r="AD21" s="26">
        <v>3500.6400000000003</v>
      </c>
      <c r="AE21" s="26">
        <v>3574.5050000000001</v>
      </c>
      <c r="AF21" s="26">
        <v>3649.3050000000003</v>
      </c>
      <c r="AG21" s="27">
        <v>3724.105</v>
      </c>
      <c r="AH21" s="26">
        <v>3797.9700000000003</v>
      </c>
      <c r="AI21" s="26">
        <v>3872.7700000000004</v>
      </c>
      <c r="AJ21" s="26">
        <v>3946.6350000000002</v>
      </c>
      <c r="AK21" s="26">
        <v>4021.4350000000004</v>
      </c>
      <c r="AL21" s="26">
        <v>4280.43</v>
      </c>
      <c r="AM21" s="26">
        <v>4355.2300000000005</v>
      </c>
      <c r="AN21" s="26">
        <v>4429.0950000000003</v>
      </c>
      <c r="AO21" s="26">
        <v>4503.8950000000004</v>
      </c>
      <c r="AP21" s="26">
        <v>4578.6950000000006</v>
      </c>
      <c r="AQ21" s="26">
        <v>4652.5600000000004</v>
      </c>
      <c r="AR21" s="26">
        <v>4727.3600000000006</v>
      </c>
      <c r="AS21" s="26">
        <v>4801.2250000000004</v>
      </c>
      <c r="AT21" s="26">
        <v>4876.0250000000005</v>
      </c>
      <c r="AU21" s="26">
        <v>4950.8250000000007</v>
      </c>
      <c r="AV21" s="26">
        <v>5024.6900000000005</v>
      </c>
      <c r="AW21" s="26">
        <v>5283.6850000000004</v>
      </c>
      <c r="AX21" s="26">
        <v>5358.4850000000006</v>
      </c>
      <c r="AY21" s="26">
        <v>5433.2850000000008</v>
      </c>
      <c r="AZ21" s="26">
        <v>5507.1500000000005</v>
      </c>
      <c r="BA21" s="26">
        <v>5581.9500000000007</v>
      </c>
      <c r="BB21" s="26">
        <v>5655.8150000000005</v>
      </c>
      <c r="BC21" s="26">
        <v>5730.6150000000007</v>
      </c>
      <c r="BD21" s="26">
        <v>5805.415</v>
      </c>
      <c r="BE21" s="26">
        <v>5879.2800000000007</v>
      </c>
      <c r="BF21" s="26">
        <v>5954.08</v>
      </c>
      <c r="BG21" s="26">
        <v>6027.9450000000006</v>
      </c>
      <c r="BH21" s="26">
        <v>6287.875</v>
      </c>
      <c r="BI21" s="26">
        <v>6361.7400000000007</v>
      </c>
      <c r="BJ21" s="26">
        <v>6436.54</v>
      </c>
      <c r="BK21" s="26">
        <v>6510.4050000000007</v>
      </c>
      <c r="BL21" s="26">
        <v>6585.2049999999999</v>
      </c>
      <c r="BM21" s="26">
        <v>6660.0050000000001</v>
      </c>
      <c r="BN21" s="26">
        <v>6733.8700000000008</v>
      </c>
      <c r="BO21" s="26">
        <v>6808.67</v>
      </c>
      <c r="BP21" s="26">
        <v>6882.5350000000008</v>
      </c>
      <c r="BQ21" s="26">
        <v>6957.335</v>
      </c>
      <c r="BR21" s="26">
        <v>7032.1350000000002</v>
      </c>
      <c r="BS21" s="26">
        <v>7291.13</v>
      </c>
      <c r="BT21" s="26">
        <v>7364.9950000000008</v>
      </c>
      <c r="BU21" s="26">
        <v>7439.7950000000001</v>
      </c>
    </row>
    <row r="22" spans="1:73" ht="21" x14ac:dyDescent="0.35">
      <c r="A22" s="80"/>
      <c r="B22" s="24">
        <v>2500</v>
      </c>
      <c r="C22" s="25">
        <v>976.1400000000001</v>
      </c>
      <c r="D22" s="26">
        <v>1053.7450000000001</v>
      </c>
      <c r="E22" s="26">
        <v>1325.8300000000002</v>
      </c>
      <c r="F22" s="26">
        <v>1402.5</v>
      </c>
      <c r="G22" s="26">
        <v>1480.105</v>
      </c>
      <c r="H22" s="26">
        <v>1557.71</v>
      </c>
      <c r="I22" s="26">
        <v>1635.3150000000001</v>
      </c>
      <c r="J22" s="26">
        <v>1711.9850000000001</v>
      </c>
      <c r="K22" s="26">
        <v>1789.5900000000001</v>
      </c>
      <c r="L22" s="26">
        <v>1867.1950000000002</v>
      </c>
      <c r="M22" s="26">
        <v>1943.865</v>
      </c>
      <c r="N22" s="26">
        <v>2021.47</v>
      </c>
      <c r="O22" s="26">
        <v>2099.0750000000003</v>
      </c>
      <c r="P22" s="26">
        <v>2371.1600000000003</v>
      </c>
      <c r="Q22" s="26">
        <v>2448.7650000000003</v>
      </c>
      <c r="R22" s="26">
        <v>2525.4349999999999</v>
      </c>
      <c r="S22" s="26">
        <v>2603.04</v>
      </c>
      <c r="T22" s="26">
        <v>2680.645</v>
      </c>
      <c r="U22" s="26">
        <v>2757.3150000000001</v>
      </c>
      <c r="V22" s="26">
        <v>2834.92</v>
      </c>
      <c r="W22" s="26">
        <v>2912.5250000000001</v>
      </c>
      <c r="X22" s="26">
        <v>2989.1950000000002</v>
      </c>
      <c r="Y22" s="26">
        <v>3066.8</v>
      </c>
      <c r="Z22" s="26">
        <v>3144.4050000000002</v>
      </c>
      <c r="AA22" s="26">
        <v>3416.4900000000002</v>
      </c>
      <c r="AB22" s="26">
        <v>3494.0950000000003</v>
      </c>
      <c r="AC22" s="26">
        <v>3570.7650000000003</v>
      </c>
      <c r="AD22" s="26">
        <v>3648.3700000000003</v>
      </c>
      <c r="AE22" s="26">
        <v>3725.9750000000004</v>
      </c>
      <c r="AF22" s="26">
        <v>3803.5800000000004</v>
      </c>
      <c r="AG22" s="27">
        <v>3880.25</v>
      </c>
      <c r="AH22" s="26">
        <v>3957.855</v>
      </c>
      <c r="AI22" s="26">
        <v>4035.46</v>
      </c>
      <c r="AJ22" s="26">
        <v>4112.13</v>
      </c>
      <c r="AK22" s="26">
        <v>4189.7350000000006</v>
      </c>
      <c r="AL22" s="26">
        <v>4461.8200000000006</v>
      </c>
      <c r="AM22" s="26">
        <v>4539.4250000000002</v>
      </c>
      <c r="AN22" s="26">
        <v>4617.0300000000007</v>
      </c>
      <c r="AO22" s="26">
        <v>4693.7</v>
      </c>
      <c r="AP22" s="26">
        <v>4771.3050000000003</v>
      </c>
      <c r="AQ22" s="26">
        <v>4848.91</v>
      </c>
      <c r="AR22" s="26">
        <v>4925.58</v>
      </c>
      <c r="AS22" s="26">
        <v>5003.1850000000004</v>
      </c>
      <c r="AT22" s="26">
        <v>5080.79</v>
      </c>
      <c r="AU22" s="26">
        <v>5157.46</v>
      </c>
      <c r="AV22" s="26">
        <v>5235.0650000000005</v>
      </c>
      <c r="AW22" s="26">
        <v>5507.1500000000005</v>
      </c>
      <c r="AX22" s="26">
        <v>5584.7550000000001</v>
      </c>
      <c r="AY22" s="26">
        <v>5662.3600000000006</v>
      </c>
      <c r="AZ22" s="26">
        <v>5739.0300000000007</v>
      </c>
      <c r="BA22" s="26">
        <v>5816.6350000000002</v>
      </c>
      <c r="BB22" s="26">
        <v>5894.2400000000007</v>
      </c>
      <c r="BC22" s="26">
        <v>5970.9100000000008</v>
      </c>
      <c r="BD22" s="26">
        <v>6048.5150000000003</v>
      </c>
      <c r="BE22" s="26">
        <v>6126.1200000000008</v>
      </c>
      <c r="BF22" s="26">
        <v>6203.7250000000004</v>
      </c>
      <c r="BG22" s="26">
        <v>6280.3950000000004</v>
      </c>
      <c r="BH22" s="26">
        <v>6552.4800000000005</v>
      </c>
      <c r="BI22" s="26">
        <v>6630.085</v>
      </c>
      <c r="BJ22" s="26">
        <v>6707.6900000000005</v>
      </c>
      <c r="BK22" s="26">
        <v>6785.2950000000001</v>
      </c>
      <c r="BL22" s="26">
        <v>6861.9650000000001</v>
      </c>
      <c r="BM22" s="26">
        <v>6939.5700000000006</v>
      </c>
      <c r="BN22" s="26">
        <v>7017.1750000000002</v>
      </c>
      <c r="BO22" s="26">
        <v>7093.8450000000003</v>
      </c>
      <c r="BP22" s="26">
        <v>7171.4500000000007</v>
      </c>
      <c r="BQ22" s="26">
        <v>7249.0550000000003</v>
      </c>
      <c r="BR22" s="26">
        <v>7325.7250000000004</v>
      </c>
      <c r="BS22" s="26">
        <v>7598.7450000000008</v>
      </c>
      <c r="BT22" s="26">
        <v>7675.4150000000009</v>
      </c>
      <c r="BU22" s="26">
        <v>7753.02</v>
      </c>
    </row>
    <row r="23" spans="1:73" ht="21" x14ac:dyDescent="0.35">
      <c r="A23" s="80"/>
      <c r="B23" s="24">
        <v>2600</v>
      </c>
      <c r="C23" s="25">
        <v>1010.735</v>
      </c>
      <c r="D23" s="26">
        <v>1091.145</v>
      </c>
      <c r="E23" s="26">
        <v>1372.5800000000002</v>
      </c>
      <c r="F23" s="26">
        <v>1452.99</v>
      </c>
      <c r="G23" s="26">
        <v>1532.4650000000001</v>
      </c>
      <c r="H23" s="26">
        <v>1612.875</v>
      </c>
      <c r="I23" s="26">
        <v>1693.2850000000001</v>
      </c>
      <c r="J23" s="26">
        <v>1773.6950000000002</v>
      </c>
      <c r="K23" s="26">
        <v>1854.105</v>
      </c>
      <c r="L23" s="26">
        <v>1933.5800000000002</v>
      </c>
      <c r="M23" s="26">
        <v>2013.99</v>
      </c>
      <c r="N23" s="26">
        <v>2094.4</v>
      </c>
      <c r="O23" s="26">
        <v>2174.81</v>
      </c>
      <c r="P23" s="26">
        <v>2455.31</v>
      </c>
      <c r="Q23" s="26">
        <v>2535.7200000000003</v>
      </c>
      <c r="R23" s="26">
        <v>2616.13</v>
      </c>
      <c r="S23" s="26">
        <v>2696.54</v>
      </c>
      <c r="T23" s="26">
        <v>2776.9500000000003</v>
      </c>
      <c r="U23" s="26">
        <v>2856.4250000000002</v>
      </c>
      <c r="V23" s="26">
        <v>2936.835</v>
      </c>
      <c r="W23" s="26">
        <v>3017.2450000000003</v>
      </c>
      <c r="X23" s="26">
        <v>3097.6550000000002</v>
      </c>
      <c r="Y23" s="26">
        <v>3178.0650000000001</v>
      </c>
      <c r="Z23" s="26">
        <v>3257.54</v>
      </c>
      <c r="AA23" s="26">
        <v>3538.9750000000004</v>
      </c>
      <c r="AB23" s="26">
        <v>3619.3850000000002</v>
      </c>
      <c r="AC23" s="26">
        <v>3698.86</v>
      </c>
      <c r="AD23" s="26">
        <v>3779.2700000000004</v>
      </c>
      <c r="AE23" s="26">
        <v>3859.6800000000003</v>
      </c>
      <c r="AF23" s="26">
        <v>3940.09</v>
      </c>
      <c r="AG23" s="27">
        <v>4020.5000000000005</v>
      </c>
      <c r="AH23" s="26">
        <v>4099.9750000000004</v>
      </c>
      <c r="AI23" s="26">
        <v>4180.3850000000002</v>
      </c>
      <c r="AJ23" s="26">
        <v>4260.7950000000001</v>
      </c>
      <c r="AK23" s="26">
        <v>4341.2049999999999</v>
      </c>
      <c r="AL23" s="26">
        <v>4621.7049999999999</v>
      </c>
      <c r="AM23" s="26">
        <v>4702.1150000000007</v>
      </c>
      <c r="AN23" s="26">
        <v>4782.5250000000005</v>
      </c>
      <c r="AO23" s="26">
        <v>4862.9350000000004</v>
      </c>
      <c r="AP23" s="26">
        <v>4943.3450000000003</v>
      </c>
      <c r="AQ23" s="26">
        <v>5022.8200000000006</v>
      </c>
      <c r="AR23" s="26">
        <v>5103.2300000000005</v>
      </c>
      <c r="AS23" s="26">
        <v>5183.6400000000003</v>
      </c>
      <c r="AT23" s="26">
        <v>5264.05</v>
      </c>
      <c r="AU23" s="26">
        <v>5344.46</v>
      </c>
      <c r="AV23" s="26">
        <v>5423.9350000000004</v>
      </c>
      <c r="AW23" s="26">
        <v>5705.37</v>
      </c>
      <c r="AX23" s="26">
        <v>5785.7800000000007</v>
      </c>
      <c r="AY23" s="26">
        <v>5866.1900000000005</v>
      </c>
      <c r="AZ23" s="26">
        <v>5945.665</v>
      </c>
      <c r="BA23" s="26">
        <v>6026.0750000000007</v>
      </c>
      <c r="BB23" s="26">
        <v>6106.4850000000006</v>
      </c>
      <c r="BC23" s="26">
        <v>6186.8950000000004</v>
      </c>
      <c r="BD23" s="26">
        <v>6267.3050000000003</v>
      </c>
      <c r="BE23" s="26">
        <v>6346.7800000000007</v>
      </c>
      <c r="BF23" s="26">
        <v>6427.1900000000005</v>
      </c>
      <c r="BG23" s="26">
        <v>6507.6</v>
      </c>
      <c r="BH23" s="26">
        <v>6789.0350000000008</v>
      </c>
      <c r="BI23" s="26">
        <v>6868.51</v>
      </c>
      <c r="BJ23" s="26">
        <v>6948.92</v>
      </c>
      <c r="BK23" s="26">
        <v>7029.3300000000008</v>
      </c>
      <c r="BL23" s="26">
        <v>7109.7400000000007</v>
      </c>
      <c r="BM23" s="26">
        <v>7190.1500000000005</v>
      </c>
      <c r="BN23" s="26">
        <v>7269.625</v>
      </c>
      <c r="BO23" s="26">
        <v>7350.0350000000008</v>
      </c>
      <c r="BP23" s="26">
        <v>7430.4450000000006</v>
      </c>
      <c r="BQ23" s="26">
        <v>7510.8550000000005</v>
      </c>
      <c r="BR23" s="26">
        <v>7591.2650000000003</v>
      </c>
      <c r="BS23" s="26">
        <v>7871.7650000000003</v>
      </c>
      <c r="BT23" s="26">
        <v>7952.1750000000002</v>
      </c>
      <c r="BU23" s="26">
        <v>8032.585</v>
      </c>
    </row>
    <row r="24" spans="1:73" ht="21" x14ac:dyDescent="0.35">
      <c r="A24" s="80"/>
      <c r="B24" s="24">
        <v>2700</v>
      </c>
      <c r="C24" s="25">
        <v>1054.68</v>
      </c>
      <c r="D24" s="26">
        <v>1138.8300000000002</v>
      </c>
      <c r="E24" s="26">
        <v>1430.5500000000002</v>
      </c>
      <c r="F24" s="26">
        <v>1514.7</v>
      </c>
      <c r="G24" s="26">
        <v>1598.8500000000001</v>
      </c>
      <c r="H24" s="26">
        <v>1682.0650000000001</v>
      </c>
      <c r="I24" s="26">
        <v>1766.2150000000001</v>
      </c>
      <c r="J24" s="26">
        <v>1850.365</v>
      </c>
      <c r="K24" s="26">
        <v>1934.5150000000001</v>
      </c>
      <c r="L24" s="26">
        <v>2017.73</v>
      </c>
      <c r="M24" s="26">
        <v>2101.88</v>
      </c>
      <c r="N24" s="26">
        <v>2186.0300000000002</v>
      </c>
      <c r="O24" s="26">
        <v>2269.2450000000003</v>
      </c>
      <c r="P24" s="26">
        <v>2560.9650000000001</v>
      </c>
      <c r="Q24" s="26">
        <v>2645.1150000000002</v>
      </c>
      <c r="R24" s="26">
        <v>2729.2650000000003</v>
      </c>
      <c r="S24" s="26">
        <v>2813.415</v>
      </c>
      <c r="T24" s="26">
        <v>2896.63</v>
      </c>
      <c r="U24" s="26">
        <v>2980.78</v>
      </c>
      <c r="V24" s="26">
        <v>3064.9300000000003</v>
      </c>
      <c r="W24" s="26">
        <v>3149.0800000000004</v>
      </c>
      <c r="X24" s="26">
        <v>3232.2950000000001</v>
      </c>
      <c r="Y24" s="26">
        <v>3316.4450000000002</v>
      </c>
      <c r="Z24" s="26">
        <v>3400.5950000000003</v>
      </c>
      <c r="AA24" s="26">
        <v>3692.3150000000001</v>
      </c>
      <c r="AB24" s="26">
        <v>3775.53</v>
      </c>
      <c r="AC24" s="26">
        <v>3859.6800000000003</v>
      </c>
      <c r="AD24" s="26">
        <v>3943.8300000000004</v>
      </c>
      <c r="AE24" s="26">
        <v>4027.98</v>
      </c>
      <c r="AF24" s="26">
        <v>4111.1950000000006</v>
      </c>
      <c r="AG24" s="27">
        <v>4195.3450000000003</v>
      </c>
      <c r="AH24" s="26">
        <v>4279.4949999999999</v>
      </c>
      <c r="AI24" s="26">
        <v>4363.6450000000004</v>
      </c>
      <c r="AJ24" s="26">
        <v>4446.8600000000006</v>
      </c>
      <c r="AK24" s="26">
        <v>4531.01</v>
      </c>
      <c r="AL24" s="26">
        <v>4822.7300000000005</v>
      </c>
      <c r="AM24" s="26">
        <v>4906.88</v>
      </c>
      <c r="AN24" s="26">
        <v>4990.0950000000003</v>
      </c>
      <c r="AO24" s="26">
        <v>5074.2449999999999</v>
      </c>
      <c r="AP24" s="26">
        <v>5158.3950000000004</v>
      </c>
      <c r="AQ24" s="26">
        <v>5242.5450000000001</v>
      </c>
      <c r="AR24" s="26">
        <v>5325.76</v>
      </c>
      <c r="AS24" s="26">
        <v>5409.91</v>
      </c>
      <c r="AT24" s="26">
        <v>5494.06</v>
      </c>
      <c r="AU24" s="26">
        <v>5578.21</v>
      </c>
      <c r="AV24" s="26">
        <v>5661.4250000000002</v>
      </c>
      <c r="AW24" s="26">
        <v>5953.1450000000004</v>
      </c>
      <c r="AX24" s="26">
        <v>6037.2950000000001</v>
      </c>
      <c r="AY24" s="26">
        <v>6121.4450000000006</v>
      </c>
      <c r="AZ24" s="26">
        <v>6204.6600000000008</v>
      </c>
      <c r="BA24" s="26">
        <v>6288.81</v>
      </c>
      <c r="BB24" s="26">
        <v>6372.96</v>
      </c>
      <c r="BC24" s="26">
        <v>6457.1100000000006</v>
      </c>
      <c r="BD24" s="26">
        <v>6540.3250000000007</v>
      </c>
      <c r="BE24" s="26">
        <v>6624.4750000000004</v>
      </c>
      <c r="BF24" s="26">
        <v>6708.625</v>
      </c>
      <c r="BG24" s="26">
        <v>6792.7750000000005</v>
      </c>
      <c r="BH24" s="26">
        <v>7083.56</v>
      </c>
      <c r="BI24" s="26">
        <v>7167.71</v>
      </c>
      <c r="BJ24" s="26">
        <v>7251.8600000000006</v>
      </c>
      <c r="BK24" s="26">
        <v>7336.01</v>
      </c>
      <c r="BL24" s="26">
        <v>7419.2250000000004</v>
      </c>
      <c r="BM24" s="26">
        <v>7503.375</v>
      </c>
      <c r="BN24" s="26">
        <v>7587.5250000000005</v>
      </c>
      <c r="BO24" s="26">
        <v>7671.6750000000002</v>
      </c>
      <c r="BP24" s="26">
        <v>7754.89</v>
      </c>
      <c r="BQ24" s="26">
        <v>7839.0400000000009</v>
      </c>
      <c r="BR24" s="26">
        <v>7923.1900000000005</v>
      </c>
      <c r="BS24" s="26">
        <v>8214.91</v>
      </c>
      <c r="BT24" s="26">
        <v>8299.0600000000013</v>
      </c>
      <c r="BU24" s="26">
        <v>8382.2749999999996</v>
      </c>
    </row>
    <row r="25" spans="1:73" ht="21" x14ac:dyDescent="0.35">
      <c r="A25" s="80"/>
      <c r="B25" s="24">
        <v>2800</v>
      </c>
      <c r="C25" s="25">
        <v>1090.21</v>
      </c>
      <c r="D25" s="26">
        <v>1177.165</v>
      </c>
      <c r="E25" s="26">
        <v>1477.3000000000002</v>
      </c>
      <c r="F25" s="26">
        <v>1564.2550000000001</v>
      </c>
      <c r="G25" s="26">
        <v>1651.21</v>
      </c>
      <c r="H25" s="26">
        <v>1738.1650000000002</v>
      </c>
      <c r="I25" s="26">
        <v>1825.1200000000001</v>
      </c>
      <c r="J25" s="26">
        <v>1911.14</v>
      </c>
      <c r="K25" s="26">
        <v>1998.095</v>
      </c>
      <c r="L25" s="26">
        <v>2085.0500000000002</v>
      </c>
      <c r="M25" s="26">
        <v>2172.0050000000001</v>
      </c>
      <c r="N25" s="26">
        <v>2258.96</v>
      </c>
      <c r="O25" s="26">
        <v>2345.915</v>
      </c>
      <c r="P25" s="26">
        <v>2646.05</v>
      </c>
      <c r="Q25" s="26">
        <v>2733.0050000000001</v>
      </c>
      <c r="R25" s="26">
        <v>2819.96</v>
      </c>
      <c r="S25" s="26">
        <v>2905.98</v>
      </c>
      <c r="T25" s="26">
        <v>2992.9349999999999</v>
      </c>
      <c r="U25" s="26">
        <v>3079.8900000000003</v>
      </c>
      <c r="V25" s="26">
        <v>3166.8450000000003</v>
      </c>
      <c r="W25" s="26">
        <v>3253.8</v>
      </c>
      <c r="X25" s="26">
        <v>3340.7550000000001</v>
      </c>
      <c r="Y25" s="26">
        <v>3426.7750000000001</v>
      </c>
      <c r="Z25" s="26">
        <v>3513.73</v>
      </c>
      <c r="AA25" s="26">
        <v>3814.8</v>
      </c>
      <c r="AB25" s="26">
        <v>3900.82</v>
      </c>
      <c r="AC25" s="26">
        <v>3987.7750000000001</v>
      </c>
      <c r="AD25" s="26">
        <v>4074.73</v>
      </c>
      <c r="AE25" s="26">
        <v>4161.6850000000004</v>
      </c>
      <c r="AF25" s="26">
        <v>4248.6400000000003</v>
      </c>
      <c r="AG25" s="27">
        <v>4335.5950000000003</v>
      </c>
      <c r="AH25" s="26">
        <v>4421.6150000000007</v>
      </c>
      <c r="AI25" s="26">
        <v>4508.5700000000006</v>
      </c>
      <c r="AJ25" s="26">
        <v>4595.5250000000005</v>
      </c>
      <c r="AK25" s="26">
        <v>4682.4800000000005</v>
      </c>
      <c r="AL25" s="26">
        <v>4982.6150000000007</v>
      </c>
      <c r="AM25" s="26">
        <v>5069.5700000000006</v>
      </c>
      <c r="AN25" s="26">
        <v>5156.5250000000005</v>
      </c>
      <c r="AO25" s="26">
        <v>5243.4800000000005</v>
      </c>
      <c r="AP25" s="26">
        <v>5330.4350000000004</v>
      </c>
      <c r="AQ25" s="26">
        <v>5416.4549999999999</v>
      </c>
      <c r="AR25" s="26">
        <v>5503.4100000000008</v>
      </c>
      <c r="AS25" s="26">
        <v>5590.3650000000007</v>
      </c>
      <c r="AT25" s="26">
        <v>5677.3200000000006</v>
      </c>
      <c r="AU25" s="26">
        <v>5764.2750000000005</v>
      </c>
      <c r="AV25" s="26">
        <v>5851.2300000000005</v>
      </c>
      <c r="AW25" s="26">
        <v>6151.3650000000007</v>
      </c>
      <c r="AX25" s="26">
        <v>6238.3200000000006</v>
      </c>
      <c r="AY25" s="26">
        <v>6325.2750000000005</v>
      </c>
      <c r="AZ25" s="26">
        <v>6411.2950000000001</v>
      </c>
      <c r="BA25" s="26">
        <v>6498.25</v>
      </c>
      <c r="BB25" s="26">
        <v>6585.2049999999999</v>
      </c>
      <c r="BC25" s="26">
        <v>6672.1600000000008</v>
      </c>
      <c r="BD25" s="26">
        <v>6759.1150000000007</v>
      </c>
      <c r="BE25" s="26">
        <v>6846.0700000000006</v>
      </c>
      <c r="BF25" s="26">
        <v>6932.09</v>
      </c>
      <c r="BG25" s="26">
        <v>7019.0450000000001</v>
      </c>
      <c r="BH25" s="26">
        <v>7320.1150000000007</v>
      </c>
      <c r="BI25" s="26">
        <v>7406.1350000000002</v>
      </c>
      <c r="BJ25" s="26">
        <v>7493.09</v>
      </c>
      <c r="BK25" s="26">
        <v>7580.0450000000001</v>
      </c>
      <c r="BL25" s="26">
        <v>7667</v>
      </c>
      <c r="BM25" s="26">
        <v>7753.9550000000008</v>
      </c>
      <c r="BN25" s="26">
        <v>7840.9100000000008</v>
      </c>
      <c r="BO25" s="26">
        <v>7926.93</v>
      </c>
      <c r="BP25" s="26">
        <v>8013.8850000000002</v>
      </c>
      <c r="BQ25" s="26">
        <v>8100.84</v>
      </c>
      <c r="BR25" s="26">
        <v>8187.7950000000001</v>
      </c>
      <c r="BS25" s="26">
        <v>8487.93</v>
      </c>
      <c r="BT25" s="26">
        <v>8574.8850000000002</v>
      </c>
      <c r="BU25" s="26">
        <v>8661.84</v>
      </c>
    </row>
    <row r="26" spans="1:73" ht="21" x14ac:dyDescent="0.35">
      <c r="A26" s="80"/>
      <c r="B26" s="24">
        <v>2900</v>
      </c>
      <c r="C26" s="25">
        <v>1125.74</v>
      </c>
      <c r="D26" s="26">
        <v>1215.5</v>
      </c>
      <c r="E26" s="26">
        <v>1524.0500000000002</v>
      </c>
      <c r="F26" s="26">
        <v>1613.8100000000002</v>
      </c>
      <c r="G26" s="26">
        <v>1703.5700000000002</v>
      </c>
      <c r="H26" s="26">
        <v>1793.3300000000002</v>
      </c>
      <c r="I26" s="26">
        <v>1883.0900000000001</v>
      </c>
      <c r="J26" s="26">
        <v>1972.8500000000001</v>
      </c>
      <c r="K26" s="26">
        <v>2062.61</v>
      </c>
      <c r="L26" s="26">
        <v>2152.3700000000003</v>
      </c>
      <c r="M26" s="26">
        <v>2242.13</v>
      </c>
      <c r="N26" s="26">
        <v>2331.8900000000003</v>
      </c>
      <c r="O26" s="26">
        <v>2421.65</v>
      </c>
      <c r="P26" s="26">
        <v>2730.2000000000003</v>
      </c>
      <c r="Q26" s="26">
        <v>2819.96</v>
      </c>
      <c r="R26" s="26">
        <v>2909.7200000000003</v>
      </c>
      <c r="S26" s="26">
        <v>2999.48</v>
      </c>
      <c r="T26" s="26">
        <v>3089.2400000000002</v>
      </c>
      <c r="U26" s="26">
        <v>3179</v>
      </c>
      <c r="V26" s="26">
        <v>3268.76</v>
      </c>
      <c r="W26" s="26">
        <v>3358.52</v>
      </c>
      <c r="X26" s="26">
        <v>3448.28</v>
      </c>
      <c r="Y26" s="26">
        <v>3538.0400000000004</v>
      </c>
      <c r="Z26" s="26">
        <v>3627.8</v>
      </c>
      <c r="AA26" s="26">
        <v>3936.3500000000004</v>
      </c>
      <c r="AB26" s="26">
        <v>4026.11</v>
      </c>
      <c r="AC26" s="26">
        <v>4115.87</v>
      </c>
      <c r="AD26" s="26">
        <v>4205.63</v>
      </c>
      <c r="AE26" s="26">
        <v>4295.3900000000003</v>
      </c>
      <c r="AF26" s="26">
        <v>4385.1500000000005</v>
      </c>
      <c r="AG26" s="27">
        <v>4474.91</v>
      </c>
      <c r="AH26" s="26">
        <v>4564.67</v>
      </c>
      <c r="AI26" s="26">
        <v>4654.43</v>
      </c>
      <c r="AJ26" s="26">
        <v>4744.1900000000005</v>
      </c>
      <c r="AK26" s="26">
        <v>4833.9500000000007</v>
      </c>
      <c r="AL26" s="26">
        <v>5143.4350000000004</v>
      </c>
      <c r="AM26" s="26">
        <v>5232.26</v>
      </c>
      <c r="AN26" s="26">
        <v>5322.02</v>
      </c>
      <c r="AO26" s="26">
        <v>5411.7800000000007</v>
      </c>
      <c r="AP26" s="26">
        <v>5501.54</v>
      </c>
      <c r="AQ26" s="26">
        <v>5591.3</v>
      </c>
      <c r="AR26" s="26">
        <v>5681.06</v>
      </c>
      <c r="AS26" s="26">
        <v>5770.8200000000006</v>
      </c>
      <c r="AT26" s="26">
        <v>5860.58</v>
      </c>
      <c r="AU26" s="26">
        <v>5950.34</v>
      </c>
      <c r="AV26" s="26">
        <v>6040.1</v>
      </c>
      <c r="AW26" s="26">
        <v>6349.585</v>
      </c>
      <c r="AX26" s="26">
        <v>6439.3450000000003</v>
      </c>
      <c r="AY26" s="26">
        <v>6528.17</v>
      </c>
      <c r="AZ26" s="26">
        <v>6617.93</v>
      </c>
      <c r="BA26" s="26">
        <v>6707.6900000000005</v>
      </c>
      <c r="BB26" s="26">
        <v>6797.4500000000007</v>
      </c>
      <c r="BC26" s="26">
        <v>6887.21</v>
      </c>
      <c r="BD26" s="26">
        <v>6976.97</v>
      </c>
      <c r="BE26" s="26">
        <v>7066.7300000000005</v>
      </c>
      <c r="BF26" s="26">
        <v>7156.4900000000007</v>
      </c>
      <c r="BG26" s="26">
        <v>7246.25</v>
      </c>
      <c r="BH26" s="26">
        <v>7555.7350000000006</v>
      </c>
      <c r="BI26" s="26">
        <v>7645.4950000000008</v>
      </c>
      <c r="BJ26" s="26">
        <v>7735.2550000000001</v>
      </c>
      <c r="BK26" s="26">
        <v>7825.0150000000003</v>
      </c>
      <c r="BL26" s="26">
        <v>7913.84</v>
      </c>
      <c r="BM26" s="26">
        <v>8003.6</v>
      </c>
      <c r="BN26" s="26">
        <v>8093.3600000000006</v>
      </c>
      <c r="BO26" s="26">
        <v>8183.1200000000008</v>
      </c>
      <c r="BP26" s="26">
        <v>8272.880000000001</v>
      </c>
      <c r="BQ26" s="26">
        <v>8362.6400000000012</v>
      </c>
      <c r="BR26" s="26">
        <v>8452.4</v>
      </c>
      <c r="BS26" s="26">
        <v>8761.8850000000002</v>
      </c>
      <c r="BT26" s="26">
        <v>8851.6450000000004</v>
      </c>
      <c r="BU26" s="26">
        <v>8941.4050000000007</v>
      </c>
    </row>
    <row r="27" spans="1:73" ht="21.75" thickBot="1" x14ac:dyDescent="0.4">
      <c r="A27" s="81"/>
      <c r="B27" s="28">
        <v>3000</v>
      </c>
      <c r="C27" s="29">
        <v>1160.335</v>
      </c>
      <c r="D27" s="30">
        <v>1252.9000000000001</v>
      </c>
      <c r="E27" s="30">
        <v>1570.8000000000002</v>
      </c>
      <c r="F27" s="30">
        <v>1663.365</v>
      </c>
      <c r="G27" s="30">
        <v>1755.93</v>
      </c>
      <c r="H27" s="30">
        <v>1848.4950000000001</v>
      </c>
      <c r="I27" s="30">
        <v>1941.0600000000002</v>
      </c>
      <c r="J27" s="30">
        <v>2034.5600000000002</v>
      </c>
      <c r="K27" s="30">
        <v>2127.125</v>
      </c>
      <c r="L27" s="30">
        <v>2219.69</v>
      </c>
      <c r="M27" s="30">
        <v>2312.2550000000001</v>
      </c>
      <c r="N27" s="30">
        <v>2404.8200000000002</v>
      </c>
      <c r="O27" s="30">
        <v>2497.3850000000002</v>
      </c>
      <c r="P27" s="30">
        <v>2815.2850000000003</v>
      </c>
      <c r="Q27" s="30">
        <v>2907.8500000000004</v>
      </c>
      <c r="R27" s="30">
        <v>3000.415</v>
      </c>
      <c r="S27" s="30">
        <v>3092.98</v>
      </c>
      <c r="T27" s="30">
        <v>3185.5450000000001</v>
      </c>
      <c r="U27" s="30">
        <v>3278.11</v>
      </c>
      <c r="V27" s="30">
        <v>3370.6750000000002</v>
      </c>
      <c r="W27" s="30">
        <v>3463.2400000000002</v>
      </c>
      <c r="X27" s="30">
        <v>3555.8050000000003</v>
      </c>
      <c r="Y27" s="30">
        <v>3648.3700000000003</v>
      </c>
      <c r="Z27" s="30">
        <v>3740.9350000000004</v>
      </c>
      <c r="AA27" s="30">
        <v>4058.835</v>
      </c>
      <c r="AB27" s="30">
        <v>4151.4000000000005</v>
      </c>
      <c r="AC27" s="30">
        <v>4243.9650000000001</v>
      </c>
      <c r="AD27" s="30">
        <v>4336.5300000000007</v>
      </c>
      <c r="AE27" s="30">
        <v>4429.0950000000003</v>
      </c>
      <c r="AF27" s="30">
        <v>4522.5950000000003</v>
      </c>
      <c r="AG27" s="31">
        <v>4615.16</v>
      </c>
      <c r="AH27" s="30">
        <v>4707.7250000000004</v>
      </c>
      <c r="AI27" s="30">
        <v>4800.29</v>
      </c>
      <c r="AJ27" s="30">
        <v>4892.8550000000005</v>
      </c>
      <c r="AK27" s="30">
        <v>4985.42</v>
      </c>
      <c r="AL27" s="30">
        <v>5303.3200000000006</v>
      </c>
      <c r="AM27" s="30">
        <v>5395.8850000000002</v>
      </c>
      <c r="AN27" s="30">
        <v>5488.4500000000007</v>
      </c>
      <c r="AO27" s="30">
        <v>5581.0150000000003</v>
      </c>
      <c r="AP27" s="30">
        <v>5673.58</v>
      </c>
      <c r="AQ27" s="30">
        <v>5766.1450000000004</v>
      </c>
      <c r="AR27" s="30">
        <v>5858.71</v>
      </c>
      <c r="AS27" s="30">
        <v>5951.2750000000005</v>
      </c>
      <c r="AT27" s="30">
        <v>6043.84</v>
      </c>
      <c r="AU27" s="30">
        <v>6136.4050000000007</v>
      </c>
      <c r="AV27" s="30">
        <v>6228.97</v>
      </c>
      <c r="AW27" s="30">
        <v>6546.8700000000008</v>
      </c>
      <c r="AX27" s="30">
        <v>6639.4350000000004</v>
      </c>
      <c r="AY27" s="30">
        <v>6732</v>
      </c>
      <c r="AZ27" s="30">
        <v>6824.5650000000005</v>
      </c>
      <c r="BA27" s="30">
        <v>6917.13</v>
      </c>
      <c r="BB27" s="30">
        <v>7009.6950000000006</v>
      </c>
      <c r="BC27" s="30">
        <v>7103.1950000000006</v>
      </c>
      <c r="BD27" s="30">
        <v>7195.76</v>
      </c>
      <c r="BE27" s="30">
        <v>7288.3250000000007</v>
      </c>
      <c r="BF27" s="30">
        <v>7380.89</v>
      </c>
      <c r="BG27" s="30">
        <v>7473.4550000000008</v>
      </c>
      <c r="BH27" s="30">
        <v>7791.3550000000005</v>
      </c>
      <c r="BI27" s="30">
        <v>7883.92</v>
      </c>
      <c r="BJ27" s="30">
        <v>7976.4850000000006</v>
      </c>
      <c r="BK27" s="30">
        <v>8069.05</v>
      </c>
      <c r="BL27" s="30">
        <v>8161.6150000000007</v>
      </c>
      <c r="BM27" s="30">
        <v>8254.18</v>
      </c>
      <c r="BN27" s="30">
        <v>8346.7450000000008</v>
      </c>
      <c r="BO27" s="30">
        <v>8439.3100000000013</v>
      </c>
      <c r="BP27" s="30">
        <v>8531.875</v>
      </c>
      <c r="BQ27" s="30">
        <v>8624.44</v>
      </c>
      <c r="BR27" s="30">
        <v>8717.005000000001</v>
      </c>
      <c r="BS27" s="30">
        <v>9034.9050000000007</v>
      </c>
      <c r="BT27" s="30">
        <v>9127.4700000000012</v>
      </c>
      <c r="BU27" s="30">
        <v>9220.0349999999999</v>
      </c>
    </row>
    <row r="28" spans="1:73" ht="21.75" thickBot="1" x14ac:dyDescent="0.4">
      <c r="A28" s="87" t="s">
        <v>27</v>
      </c>
      <c r="B28" s="88"/>
      <c r="C28" s="88"/>
      <c r="D28" s="88"/>
      <c r="E28" s="88"/>
      <c r="F28" s="88"/>
      <c r="G28" s="88"/>
      <c r="H28" s="88"/>
      <c r="I28" s="88"/>
      <c r="J28" s="88"/>
      <c r="K28" s="88"/>
      <c r="L28" s="88"/>
      <c r="M28" s="88"/>
      <c r="N28" s="88"/>
      <c r="O28" s="88"/>
      <c r="P28" s="88"/>
      <c r="Q28" s="88"/>
      <c r="R28" s="88"/>
      <c r="S28" s="88"/>
      <c r="T28" s="88"/>
      <c r="U28" s="88"/>
      <c r="V28" s="88"/>
      <c r="W28" s="88"/>
      <c r="X28" s="88"/>
      <c r="Y28" s="88"/>
      <c r="Z28" s="88"/>
      <c r="AA28" s="88"/>
      <c r="AB28" s="88"/>
      <c r="AC28" s="88"/>
      <c r="AD28" s="88"/>
      <c r="AE28" s="88"/>
      <c r="AF28" s="88"/>
      <c r="AG28" s="89"/>
      <c r="AH28" s="49"/>
      <c r="AI28" s="49"/>
      <c r="AJ28" s="49"/>
      <c r="AK28" s="49"/>
      <c r="AL28" s="49"/>
      <c r="AM28" s="49"/>
      <c r="AN28" s="49"/>
      <c r="AO28" s="49"/>
      <c r="AP28" s="49"/>
      <c r="AQ28" s="49"/>
      <c r="AR28" s="49"/>
      <c r="AS28" s="49"/>
      <c r="AT28" s="49"/>
      <c r="AU28" s="49"/>
      <c r="AV28" s="49"/>
      <c r="AW28" s="49"/>
      <c r="AX28" s="49"/>
      <c r="AY28" s="49"/>
      <c r="AZ28" s="49"/>
      <c r="BA28" s="49"/>
      <c r="BB28" s="49"/>
      <c r="BC28" s="49"/>
      <c r="BD28" s="49"/>
      <c r="BE28" s="49"/>
      <c r="BF28" s="49"/>
      <c r="BG28" s="49"/>
      <c r="BH28" s="49"/>
      <c r="BI28" s="49"/>
      <c r="BJ28" s="49"/>
      <c r="BK28" s="49"/>
      <c r="BL28" s="49"/>
      <c r="BM28" s="49"/>
      <c r="BN28" s="49"/>
      <c r="BO28" s="49"/>
      <c r="BP28" s="49"/>
      <c r="BQ28" s="49"/>
      <c r="BR28" s="49"/>
      <c r="BS28" s="49"/>
      <c r="BT28" s="49"/>
      <c r="BU28" s="49"/>
    </row>
    <row r="29" spans="1:73" ht="21" x14ac:dyDescent="0.35">
      <c r="A29" s="99" t="s">
        <v>40</v>
      </c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  <c r="Q29" s="99"/>
      <c r="R29" s="99"/>
      <c r="S29" s="99"/>
      <c r="T29" s="99"/>
      <c r="U29" s="99"/>
      <c r="V29" s="99"/>
      <c r="W29" s="99"/>
      <c r="X29" s="99"/>
      <c r="Y29" s="99"/>
      <c r="Z29" s="99"/>
      <c r="AA29" s="99"/>
      <c r="AB29" s="99"/>
      <c r="AC29" s="99"/>
      <c r="AD29" s="99"/>
      <c r="AE29" s="99"/>
      <c r="AF29" s="99"/>
      <c r="AG29" s="99"/>
      <c r="AH29" s="48"/>
      <c r="AI29" s="48"/>
      <c r="AJ29" s="48"/>
      <c r="AK29" s="48"/>
      <c r="AL29" s="48"/>
      <c r="AM29" s="48"/>
      <c r="AN29" s="48"/>
      <c r="AO29" s="48"/>
      <c r="AP29" s="48"/>
      <c r="AQ29" s="48"/>
      <c r="AR29" s="48"/>
      <c r="AS29" s="48"/>
      <c r="AT29" s="48"/>
      <c r="AU29" s="48"/>
      <c r="AV29" s="48"/>
      <c r="AW29" s="48"/>
      <c r="AX29" s="48"/>
      <c r="AY29" s="48"/>
      <c r="AZ29" s="48"/>
      <c r="BA29" s="48"/>
      <c r="BB29" s="48"/>
      <c r="BC29" s="48"/>
      <c r="BD29" s="48"/>
      <c r="BE29" s="48"/>
      <c r="BF29" s="48"/>
      <c r="BG29" s="48"/>
      <c r="BH29" s="48"/>
      <c r="BI29" s="48"/>
      <c r="BJ29" s="48"/>
      <c r="BK29" s="48"/>
      <c r="BL29" s="48"/>
      <c r="BM29" s="48"/>
      <c r="BN29" s="48"/>
      <c r="BO29" s="48"/>
      <c r="BP29" s="48"/>
      <c r="BQ29" s="48"/>
      <c r="BR29" s="48"/>
      <c r="BS29" s="48"/>
      <c r="BT29" s="48"/>
      <c r="BU29" s="48"/>
    </row>
    <row r="30" spans="1:73" ht="15.75" thickBot="1" x14ac:dyDescent="0.3"/>
    <row r="31" spans="1:73" ht="33" customHeight="1" thickBot="1" x14ac:dyDescent="0.45">
      <c r="B31" s="7"/>
      <c r="C31" s="7"/>
      <c r="D31" s="7"/>
      <c r="E31" s="7"/>
      <c r="F31" s="7"/>
      <c r="G31" s="95" t="s">
        <v>2</v>
      </c>
      <c r="H31" s="96"/>
      <c r="I31" s="96"/>
      <c r="J31" s="96"/>
      <c r="K31" s="96"/>
      <c r="L31" s="96"/>
      <c r="M31" s="96"/>
      <c r="N31" s="96"/>
      <c r="O31" s="96"/>
      <c r="P31" s="96"/>
      <c r="Q31" s="85" t="s">
        <v>3</v>
      </c>
      <c r="R31" s="86"/>
      <c r="S31" s="4"/>
      <c r="T31" s="82" t="s">
        <v>26</v>
      </c>
      <c r="U31" s="83"/>
      <c r="V31" s="83"/>
      <c r="W31" s="92"/>
      <c r="X31" s="110" t="s">
        <v>49</v>
      </c>
      <c r="Y31" s="111"/>
    </row>
    <row r="32" spans="1:73" ht="18.75" x14ac:dyDescent="0.3">
      <c r="B32" s="8"/>
      <c r="C32" s="8"/>
      <c r="D32" s="8"/>
      <c r="E32" s="8"/>
      <c r="F32" s="8"/>
      <c r="G32" s="97" t="s">
        <v>4</v>
      </c>
      <c r="H32" s="98"/>
      <c r="I32" s="98"/>
      <c r="J32" s="98"/>
      <c r="K32" s="98"/>
      <c r="L32" s="98"/>
      <c r="M32" s="98"/>
      <c r="N32" s="98"/>
      <c r="O32" s="98"/>
      <c r="P32" s="98"/>
      <c r="Q32" s="67">
        <v>0.05</v>
      </c>
      <c r="R32" s="68"/>
      <c r="S32" s="1"/>
      <c r="T32" s="76" t="s">
        <v>41</v>
      </c>
      <c r="U32" s="77"/>
      <c r="V32" s="77"/>
      <c r="W32" s="78"/>
      <c r="X32" s="90">
        <v>0.04</v>
      </c>
      <c r="Y32" s="91"/>
    </row>
    <row r="33" spans="2:25" ht="18.75" x14ac:dyDescent="0.3">
      <c r="B33" s="8"/>
      <c r="C33" s="8"/>
      <c r="D33" s="8"/>
      <c r="E33" s="8"/>
      <c r="F33" s="8"/>
      <c r="G33" s="97" t="s">
        <v>5</v>
      </c>
      <c r="H33" s="98"/>
      <c r="I33" s="98"/>
      <c r="J33" s="98"/>
      <c r="K33" s="98"/>
      <c r="L33" s="98"/>
      <c r="M33" s="98"/>
      <c r="N33" s="98"/>
      <c r="O33" s="98"/>
      <c r="P33" s="98"/>
      <c r="Q33" s="67">
        <v>0.1</v>
      </c>
      <c r="R33" s="68"/>
      <c r="S33" s="1"/>
      <c r="T33" s="71" t="s">
        <v>42</v>
      </c>
      <c r="U33" s="72"/>
      <c r="V33" s="72"/>
      <c r="W33" s="73"/>
      <c r="X33" s="74">
        <v>0.05</v>
      </c>
      <c r="Y33" s="75"/>
    </row>
    <row r="34" spans="2:25" ht="18.75" x14ac:dyDescent="0.3">
      <c r="B34" s="8"/>
      <c r="C34" s="8"/>
      <c r="D34" s="8"/>
      <c r="E34" s="8"/>
      <c r="F34" s="8"/>
      <c r="G34" s="97" t="s">
        <v>6</v>
      </c>
      <c r="H34" s="98"/>
      <c r="I34" s="98"/>
      <c r="J34" s="98"/>
      <c r="K34" s="98"/>
      <c r="L34" s="98"/>
      <c r="M34" s="98"/>
      <c r="N34" s="98"/>
      <c r="O34" s="98"/>
      <c r="P34" s="98"/>
      <c r="Q34" s="67">
        <v>0.1</v>
      </c>
      <c r="R34" s="68"/>
      <c r="S34" s="1"/>
      <c r="T34" s="71" t="s">
        <v>43</v>
      </c>
      <c r="U34" s="72"/>
      <c r="V34" s="72"/>
      <c r="W34" s="73"/>
      <c r="X34" s="74">
        <v>0.05</v>
      </c>
      <c r="Y34" s="75"/>
    </row>
    <row r="35" spans="2:25" ht="18.75" x14ac:dyDescent="0.3">
      <c r="B35" s="8"/>
      <c r="C35" s="8"/>
      <c r="D35" s="8"/>
      <c r="E35" s="8"/>
      <c r="F35" s="8"/>
      <c r="G35" s="97" t="s">
        <v>7</v>
      </c>
      <c r="H35" s="98"/>
      <c r="I35" s="98"/>
      <c r="J35" s="98"/>
      <c r="K35" s="98"/>
      <c r="L35" s="98"/>
      <c r="M35" s="98"/>
      <c r="N35" s="98"/>
      <c r="O35" s="98"/>
      <c r="P35" s="98"/>
      <c r="Q35" s="69">
        <v>0.5</v>
      </c>
      <c r="R35" s="70"/>
      <c r="S35" s="2"/>
      <c r="T35" s="71" t="s">
        <v>44</v>
      </c>
      <c r="U35" s="72"/>
      <c r="V35" s="72"/>
      <c r="W35" s="73"/>
      <c r="X35" s="74">
        <v>0.05</v>
      </c>
      <c r="Y35" s="75"/>
    </row>
    <row r="36" spans="2:25" ht="18.75" x14ac:dyDescent="0.3">
      <c r="B36" s="8"/>
      <c r="C36" s="8"/>
      <c r="D36" s="8"/>
      <c r="E36" s="8"/>
      <c r="F36" s="8"/>
      <c r="G36" s="97" t="s">
        <v>8</v>
      </c>
      <c r="H36" s="98"/>
      <c r="I36" s="98"/>
      <c r="J36" s="98"/>
      <c r="K36" s="98"/>
      <c r="L36" s="98"/>
      <c r="M36" s="98"/>
      <c r="N36" s="98"/>
      <c r="O36" s="98"/>
      <c r="P36" s="98"/>
      <c r="Q36" s="67">
        <v>1</v>
      </c>
      <c r="R36" s="68"/>
      <c r="S36" s="1"/>
      <c r="T36" s="71" t="s">
        <v>45</v>
      </c>
      <c r="U36" s="72"/>
      <c r="V36" s="72"/>
      <c r="W36" s="73"/>
      <c r="X36" s="74">
        <v>0.06</v>
      </c>
      <c r="Y36" s="75"/>
    </row>
    <row r="37" spans="2:25" ht="18.75" x14ac:dyDescent="0.3">
      <c r="B37" s="8"/>
      <c r="C37" s="8"/>
      <c r="D37" s="8"/>
      <c r="E37" s="8"/>
      <c r="F37" s="8"/>
      <c r="G37" s="97" t="s">
        <v>9</v>
      </c>
      <c r="H37" s="98"/>
      <c r="I37" s="98"/>
      <c r="J37" s="98"/>
      <c r="K37" s="98"/>
      <c r="L37" s="98"/>
      <c r="M37" s="98"/>
      <c r="N37" s="98"/>
      <c r="O37" s="98"/>
      <c r="P37" s="98"/>
      <c r="Q37" s="102">
        <v>250</v>
      </c>
      <c r="R37" s="103"/>
      <c r="S37" s="3"/>
      <c r="T37" s="71" t="s">
        <v>46</v>
      </c>
      <c r="U37" s="72"/>
      <c r="V37" s="72"/>
      <c r="W37" s="73"/>
      <c r="X37" s="74">
        <v>7.0000000000000007E-2</v>
      </c>
      <c r="Y37" s="75"/>
    </row>
    <row r="38" spans="2:25" ht="18.75" x14ac:dyDescent="0.3">
      <c r="B38" s="8"/>
      <c r="C38" s="8"/>
      <c r="D38" s="8"/>
      <c r="E38" s="8"/>
      <c r="F38" s="8"/>
      <c r="G38" s="97" t="s">
        <v>10</v>
      </c>
      <c r="H38" s="98"/>
      <c r="I38" s="98"/>
      <c r="J38" s="98"/>
      <c r="K38" s="98"/>
      <c r="L38" s="98"/>
      <c r="M38" s="98"/>
      <c r="N38" s="98"/>
      <c r="O38" s="98"/>
      <c r="P38" s="98"/>
      <c r="Q38" s="102">
        <v>53</v>
      </c>
      <c r="R38" s="103"/>
      <c r="S38" s="3"/>
      <c r="T38" s="71" t="s">
        <v>47</v>
      </c>
      <c r="U38" s="72"/>
      <c r="V38" s="72"/>
      <c r="W38" s="73"/>
      <c r="X38" s="74">
        <v>7.0000000000000007E-2</v>
      </c>
      <c r="Y38" s="75"/>
    </row>
    <row r="39" spans="2:25" ht="18.75" customHeight="1" thickBot="1" x14ac:dyDescent="0.35">
      <c r="B39" s="8"/>
      <c r="C39" s="8"/>
      <c r="D39" s="8"/>
      <c r="E39" s="8"/>
      <c r="F39" s="8"/>
      <c r="G39" s="97" t="s">
        <v>11</v>
      </c>
      <c r="H39" s="98"/>
      <c r="I39" s="98"/>
      <c r="J39" s="98"/>
      <c r="K39" s="98"/>
      <c r="L39" s="98"/>
      <c r="M39" s="98"/>
      <c r="N39" s="98"/>
      <c r="O39" s="98"/>
      <c r="P39" s="98"/>
      <c r="Q39" s="102">
        <v>79</v>
      </c>
      <c r="R39" s="103"/>
      <c r="S39" s="3"/>
      <c r="T39" s="59" t="s">
        <v>48</v>
      </c>
      <c r="U39" s="60"/>
      <c r="V39" s="60"/>
      <c r="W39" s="61"/>
      <c r="X39" s="62">
        <v>0.06</v>
      </c>
      <c r="Y39" s="63"/>
    </row>
    <row r="40" spans="2:25" ht="18.75" x14ac:dyDescent="0.3">
      <c r="B40" s="8"/>
      <c r="C40" s="8"/>
      <c r="D40" s="8"/>
      <c r="E40" s="8"/>
      <c r="F40" s="8"/>
      <c r="G40" s="97" t="s">
        <v>12</v>
      </c>
      <c r="H40" s="98"/>
      <c r="I40" s="98"/>
      <c r="J40" s="98"/>
      <c r="K40" s="98"/>
      <c r="L40" s="98"/>
      <c r="M40" s="98"/>
      <c r="N40" s="98"/>
      <c r="O40" s="98"/>
      <c r="P40" s="98"/>
      <c r="Q40" s="102">
        <v>27</v>
      </c>
      <c r="R40" s="103"/>
      <c r="S40" s="3"/>
      <c r="T40" s="64" t="s">
        <v>24</v>
      </c>
      <c r="U40" s="64"/>
      <c r="V40" s="64"/>
      <c r="W40" s="64"/>
      <c r="X40" s="64"/>
      <c r="Y40" s="64"/>
    </row>
    <row r="41" spans="2:25" ht="18.75" x14ac:dyDescent="0.3">
      <c r="B41" s="8"/>
      <c r="C41" s="8"/>
      <c r="D41" s="8"/>
      <c r="E41" s="8"/>
      <c r="F41" s="8"/>
      <c r="G41" s="97" t="s">
        <v>13</v>
      </c>
      <c r="H41" s="98"/>
      <c r="I41" s="98"/>
      <c r="J41" s="98"/>
      <c r="K41" s="98"/>
      <c r="L41" s="98"/>
      <c r="M41" s="98"/>
      <c r="N41" s="98"/>
      <c r="O41" s="98"/>
      <c r="P41" s="98"/>
      <c r="Q41" s="102">
        <v>34</v>
      </c>
      <c r="R41" s="103"/>
      <c r="S41" s="3"/>
      <c r="T41" s="65"/>
      <c r="U41" s="65"/>
      <c r="V41" s="65"/>
      <c r="W41" s="65"/>
      <c r="X41" s="65"/>
      <c r="Y41" s="65"/>
    </row>
    <row r="42" spans="2:25" ht="18.75" customHeight="1" x14ac:dyDescent="0.3">
      <c r="B42" s="8"/>
      <c r="C42" s="8"/>
      <c r="D42" s="8"/>
      <c r="E42" s="8"/>
      <c r="F42" s="8"/>
      <c r="G42" s="97" t="s">
        <v>14</v>
      </c>
      <c r="H42" s="98"/>
      <c r="I42" s="98"/>
      <c r="J42" s="98"/>
      <c r="K42" s="98"/>
      <c r="L42" s="98"/>
      <c r="M42" s="98"/>
      <c r="N42" s="98"/>
      <c r="O42" s="98"/>
      <c r="P42" s="98"/>
      <c r="Q42" s="102">
        <v>130</v>
      </c>
      <c r="R42" s="103"/>
      <c r="S42" s="3"/>
      <c r="T42" s="65"/>
      <c r="U42" s="65"/>
      <c r="V42" s="65"/>
      <c r="W42" s="65"/>
      <c r="X42" s="65"/>
      <c r="Y42" s="65"/>
    </row>
    <row r="43" spans="2:25" ht="18.75" x14ac:dyDescent="0.3">
      <c r="B43" s="8"/>
      <c r="C43" s="8"/>
      <c r="D43" s="8"/>
      <c r="E43" s="8"/>
      <c r="F43" s="8"/>
      <c r="G43" s="97" t="s">
        <v>15</v>
      </c>
      <c r="H43" s="98"/>
      <c r="I43" s="98"/>
      <c r="J43" s="98"/>
      <c r="K43" s="98"/>
      <c r="L43" s="98"/>
      <c r="M43" s="98"/>
      <c r="N43" s="98"/>
      <c r="O43" s="98"/>
      <c r="P43" s="98"/>
      <c r="Q43" s="102">
        <v>250</v>
      </c>
      <c r="R43" s="103"/>
      <c r="S43" s="3"/>
      <c r="T43" s="66" t="s">
        <v>25</v>
      </c>
      <c r="U43" s="66"/>
      <c r="V43" s="66"/>
      <c r="W43" s="66"/>
      <c r="X43" s="66"/>
      <c r="Y43" s="66"/>
    </row>
    <row r="44" spans="2:25" ht="18.75" x14ac:dyDescent="0.3">
      <c r="B44" s="8"/>
      <c r="C44" s="8"/>
      <c r="D44" s="8"/>
      <c r="E44" s="8"/>
      <c r="F44" s="8"/>
      <c r="G44" s="97" t="s">
        <v>16</v>
      </c>
      <c r="H44" s="98"/>
      <c r="I44" s="98"/>
      <c r="J44" s="98"/>
      <c r="K44" s="98"/>
      <c r="L44" s="98"/>
      <c r="M44" s="98"/>
      <c r="N44" s="98"/>
      <c r="O44" s="98"/>
      <c r="P44" s="98"/>
      <c r="Q44" s="102">
        <v>28</v>
      </c>
      <c r="R44" s="103"/>
      <c r="S44" s="3"/>
      <c r="T44" s="66"/>
      <c r="U44" s="66"/>
      <c r="V44" s="66"/>
      <c r="W44" s="66"/>
      <c r="X44" s="66"/>
      <c r="Y44" s="66"/>
    </row>
    <row r="45" spans="2:25" ht="18.75" x14ac:dyDescent="0.3">
      <c r="B45" s="8"/>
      <c r="C45" s="8"/>
      <c r="D45" s="8"/>
      <c r="E45" s="8"/>
      <c r="F45" s="8"/>
      <c r="G45" s="97" t="s">
        <v>17</v>
      </c>
      <c r="H45" s="98"/>
      <c r="I45" s="98"/>
      <c r="J45" s="98"/>
      <c r="K45" s="98"/>
      <c r="L45" s="98"/>
      <c r="M45" s="98"/>
      <c r="N45" s="98"/>
      <c r="O45" s="98"/>
      <c r="P45" s="98"/>
      <c r="Q45" s="102">
        <v>9</v>
      </c>
      <c r="R45" s="103"/>
      <c r="S45" s="3"/>
      <c r="T45" s="66"/>
      <c r="U45" s="66"/>
      <c r="V45" s="66"/>
      <c r="W45" s="66"/>
      <c r="X45" s="66"/>
      <c r="Y45" s="66"/>
    </row>
    <row r="46" spans="2:25" ht="18.75" x14ac:dyDescent="0.3">
      <c r="B46" s="8"/>
      <c r="C46" s="8"/>
      <c r="D46" s="8"/>
      <c r="E46" s="8"/>
      <c r="F46" s="8"/>
      <c r="G46" s="97" t="s">
        <v>18</v>
      </c>
      <c r="H46" s="98"/>
      <c r="I46" s="98"/>
      <c r="J46" s="98"/>
      <c r="K46" s="98"/>
      <c r="L46" s="98"/>
      <c r="M46" s="98"/>
      <c r="N46" s="98"/>
      <c r="O46" s="98"/>
      <c r="P46" s="98"/>
      <c r="Q46" s="102">
        <v>12</v>
      </c>
      <c r="R46" s="103"/>
      <c r="S46" s="3"/>
      <c r="T46" s="5"/>
      <c r="U46" s="5"/>
      <c r="V46" s="5"/>
      <c r="W46" s="5"/>
      <c r="X46" s="5"/>
    </row>
    <row r="47" spans="2:25" ht="18.75" x14ac:dyDescent="0.3">
      <c r="B47" s="8"/>
      <c r="C47" s="8"/>
      <c r="D47" s="8"/>
      <c r="E47" s="8"/>
      <c r="F47" s="8"/>
      <c r="G47" s="97" t="s">
        <v>19</v>
      </c>
      <c r="H47" s="98"/>
      <c r="I47" s="98"/>
      <c r="J47" s="98"/>
      <c r="K47" s="98"/>
      <c r="L47" s="98"/>
      <c r="M47" s="98"/>
      <c r="N47" s="98"/>
      <c r="O47" s="98"/>
      <c r="P47" s="98"/>
      <c r="Q47" s="102">
        <v>20</v>
      </c>
      <c r="R47" s="103"/>
      <c r="S47" s="3"/>
      <c r="T47" s="5"/>
      <c r="U47" s="5"/>
      <c r="V47" s="5"/>
      <c r="W47" s="5"/>
      <c r="X47" s="5"/>
    </row>
    <row r="48" spans="2:25" ht="18.75" x14ac:dyDescent="0.3">
      <c r="B48" s="8"/>
      <c r="C48" s="8"/>
      <c r="D48" s="8"/>
      <c r="E48" s="8"/>
      <c r="F48" s="8"/>
      <c r="G48" s="97" t="s">
        <v>20</v>
      </c>
      <c r="H48" s="98"/>
      <c r="I48" s="98"/>
      <c r="J48" s="98"/>
      <c r="K48" s="98"/>
      <c r="L48" s="98"/>
      <c r="M48" s="98"/>
      <c r="N48" s="98"/>
      <c r="O48" s="98"/>
      <c r="P48" s="98"/>
      <c r="Q48" s="102">
        <v>11</v>
      </c>
      <c r="R48" s="103"/>
      <c r="S48" s="3"/>
      <c r="T48" s="5"/>
      <c r="U48" s="5"/>
      <c r="V48" s="5"/>
      <c r="W48" s="5"/>
      <c r="X48" s="5"/>
    </row>
    <row r="49" spans="2:24" ht="18.75" x14ac:dyDescent="0.3">
      <c r="B49" s="8"/>
      <c r="C49" s="8"/>
      <c r="D49" s="8"/>
      <c r="E49" s="8"/>
      <c r="F49" s="8"/>
      <c r="G49" s="97" t="s">
        <v>21</v>
      </c>
      <c r="H49" s="98"/>
      <c r="I49" s="98"/>
      <c r="J49" s="98"/>
      <c r="K49" s="98"/>
      <c r="L49" s="98"/>
      <c r="M49" s="98"/>
      <c r="N49" s="98"/>
      <c r="O49" s="98"/>
      <c r="P49" s="98"/>
      <c r="Q49" s="102">
        <v>14</v>
      </c>
      <c r="R49" s="103"/>
      <c r="S49" s="3"/>
      <c r="T49" s="5"/>
      <c r="U49" s="5"/>
      <c r="V49" s="5"/>
      <c r="W49" s="5"/>
      <c r="X49" s="5"/>
    </row>
    <row r="50" spans="2:24" ht="18.75" x14ac:dyDescent="0.3">
      <c r="B50" s="8"/>
      <c r="C50" s="8"/>
      <c r="D50" s="8"/>
      <c r="E50" s="8"/>
      <c r="F50" s="8"/>
      <c r="G50" s="97" t="s">
        <v>22</v>
      </c>
      <c r="H50" s="98"/>
      <c r="I50" s="98"/>
      <c r="J50" s="98"/>
      <c r="K50" s="98"/>
      <c r="L50" s="98"/>
      <c r="M50" s="98"/>
      <c r="N50" s="98"/>
      <c r="O50" s="98"/>
      <c r="P50" s="98"/>
      <c r="Q50" s="102">
        <v>27</v>
      </c>
      <c r="R50" s="103"/>
      <c r="S50" s="3"/>
      <c r="T50" s="5"/>
      <c r="U50" s="5"/>
      <c r="V50" s="5"/>
      <c r="W50" s="5"/>
      <c r="X50" s="5"/>
    </row>
    <row r="51" spans="2:24" ht="19.5" thickBot="1" x14ac:dyDescent="0.35">
      <c r="B51" s="8"/>
      <c r="C51" s="8"/>
      <c r="D51" s="8"/>
      <c r="E51" s="8"/>
      <c r="F51" s="8"/>
      <c r="G51" s="104" t="s">
        <v>23</v>
      </c>
      <c r="H51" s="105"/>
      <c r="I51" s="105"/>
      <c r="J51" s="105"/>
      <c r="K51" s="105"/>
      <c r="L51" s="105"/>
      <c r="M51" s="105"/>
      <c r="N51" s="105"/>
      <c r="O51" s="105"/>
      <c r="P51" s="105"/>
      <c r="Q51" s="100">
        <v>105</v>
      </c>
      <c r="R51" s="101"/>
      <c r="S51" s="3"/>
      <c r="T51" s="5"/>
      <c r="U51" s="5"/>
      <c r="V51" s="5"/>
      <c r="W51" s="5"/>
      <c r="X51" s="5"/>
    </row>
  </sheetData>
  <mergeCells count="70">
    <mergeCell ref="A7:A27"/>
    <mergeCell ref="G32:P32"/>
    <mergeCell ref="Q32:R32"/>
    <mergeCell ref="T32:W32"/>
    <mergeCell ref="X32:Y32"/>
    <mergeCell ref="A28:AG28"/>
    <mergeCell ref="G31:P31"/>
    <mergeCell ref="Q31:R31"/>
    <mergeCell ref="T31:W31"/>
    <mergeCell ref="X31:Y31"/>
    <mergeCell ref="A29:AG29"/>
    <mergeCell ref="B1:G4"/>
    <mergeCell ref="I1:X2"/>
    <mergeCell ref="L3:U3"/>
    <mergeCell ref="L4:U4"/>
    <mergeCell ref="C5:AG5"/>
    <mergeCell ref="G33:P33"/>
    <mergeCell ref="Q33:R33"/>
    <mergeCell ref="T33:W33"/>
    <mergeCell ref="X33:Y33"/>
    <mergeCell ref="G34:P34"/>
    <mergeCell ref="Q34:R34"/>
    <mergeCell ref="T34:W34"/>
    <mergeCell ref="X34:Y34"/>
    <mergeCell ref="G35:P35"/>
    <mergeCell ref="Q35:R35"/>
    <mergeCell ref="T35:W35"/>
    <mergeCell ref="X35:Y35"/>
    <mergeCell ref="G36:P36"/>
    <mergeCell ref="Q36:R36"/>
    <mergeCell ref="T36:W36"/>
    <mergeCell ref="X36:Y36"/>
    <mergeCell ref="G37:P37"/>
    <mergeCell ref="Q37:R37"/>
    <mergeCell ref="T37:W37"/>
    <mergeCell ref="X37:Y37"/>
    <mergeCell ref="G38:P38"/>
    <mergeCell ref="Q38:R38"/>
    <mergeCell ref="T38:W38"/>
    <mergeCell ref="X38:Y38"/>
    <mergeCell ref="T40:Y42"/>
    <mergeCell ref="T43:Y45"/>
    <mergeCell ref="G39:P39"/>
    <mergeCell ref="Q39:R39"/>
    <mergeCell ref="G40:P40"/>
    <mergeCell ref="Q40:R40"/>
    <mergeCell ref="G41:P41"/>
    <mergeCell ref="Q41:R41"/>
    <mergeCell ref="T39:W39"/>
    <mergeCell ref="X39:Y39"/>
    <mergeCell ref="G42:P42"/>
    <mergeCell ref="Q42:R42"/>
    <mergeCell ref="G43:P43"/>
    <mergeCell ref="Q43:R43"/>
    <mergeCell ref="G44:P44"/>
    <mergeCell ref="Q44:R44"/>
    <mergeCell ref="G45:P45"/>
    <mergeCell ref="Q45:R45"/>
    <mergeCell ref="G46:P46"/>
    <mergeCell ref="Q46:R46"/>
    <mergeCell ref="G47:P47"/>
    <mergeCell ref="Q47:R47"/>
    <mergeCell ref="G51:P51"/>
    <mergeCell ref="Q51:R51"/>
    <mergeCell ref="G48:P48"/>
    <mergeCell ref="Q48:R48"/>
    <mergeCell ref="G49:P49"/>
    <mergeCell ref="Q49:R49"/>
    <mergeCell ref="G50:P50"/>
    <mergeCell ref="Q50:R50"/>
  </mergeCells>
  <pageMargins left="0.70866141732283472" right="0.70866141732283472" top="0.74803149606299213" bottom="0.74803149606299213" header="0.31496062992125984" footer="0.31496062992125984"/>
  <pageSetup paperSize="9" scale="43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E726E-1749-48E9-88A1-581A339FCC76}">
  <sheetPr>
    <pageSetUpPr fitToPage="1"/>
  </sheetPr>
  <dimension ref="A1:BU51"/>
  <sheetViews>
    <sheetView zoomScale="80" zoomScaleNormal="80" workbookViewId="0">
      <selection activeCell="A7" sqref="A7:A27"/>
    </sheetView>
  </sheetViews>
  <sheetFormatPr defaultRowHeight="15" x14ac:dyDescent="0.25"/>
  <sheetData>
    <row r="1" spans="1:73" x14ac:dyDescent="0.25">
      <c r="B1" s="106"/>
      <c r="C1" s="106"/>
      <c r="D1" s="106"/>
      <c r="E1" s="106"/>
      <c r="F1" s="106"/>
      <c r="G1" s="106"/>
      <c r="I1" s="107" t="s">
        <v>52</v>
      </c>
      <c r="J1" s="107"/>
      <c r="K1" s="107"/>
      <c r="L1" s="107"/>
      <c r="M1" s="107"/>
      <c r="N1" s="107"/>
      <c r="O1" s="107"/>
      <c r="P1" s="107"/>
      <c r="Q1" s="107"/>
      <c r="R1" s="107"/>
      <c r="S1" s="107"/>
      <c r="T1" s="107"/>
      <c r="U1" s="107"/>
      <c r="V1" s="107"/>
      <c r="W1" s="107"/>
      <c r="X1" s="107"/>
    </row>
    <row r="2" spans="1:73" x14ac:dyDescent="0.25">
      <c r="B2" s="106"/>
      <c r="C2" s="106"/>
      <c r="D2" s="106"/>
      <c r="E2" s="106"/>
      <c r="F2" s="106"/>
      <c r="G2" s="106"/>
      <c r="I2" s="107"/>
      <c r="J2" s="107"/>
      <c r="K2" s="107"/>
      <c r="L2" s="107"/>
      <c r="M2" s="107"/>
      <c r="N2" s="107"/>
      <c r="O2" s="107"/>
      <c r="P2" s="107"/>
      <c r="Q2" s="107"/>
      <c r="R2" s="107"/>
      <c r="S2" s="107"/>
      <c r="T2" s="107"/>
      <c r="U2" s="107"/>
      <c r="V2" s="107"/>
      <c r="W2" s="107"/>
      <c r="X2" s="107"/>
    </row>
    <row r="3" spans="1:73" x14ac:dyDescent="0.25">
      <c r="B3" s="106"/>
      <c r="C3" s="106"/>
      <c r="D3" s="106"/>
      <c r="E3" s="106"/>
      <c r="F3" s="106"/>
      <c r="G3" s="106"/>
      <c r="L3" s="108">
        <v>43282</v>
      </c>
      <c r="M3" s="106"/>
      <c r="N3" s="106"/>
      <c r="O3" s="106"/>
      <c r="P3" s="106"/>
      <c r="Q3" s="106"/>
      <c r="R3" s="106"/>
      <c r="S3" s="106"/>
      <c r="T3" s="106"/>
      <c r="U3" s="106"/>
    </row>
    <row r="4" spans="1:73" ht="15.75" thickBot="1" x14ac:dyDescent="0.3">
      <c r="B4" s="106"/>
      <c r="C4" s="106"/>
      <c r="D4" s="106"/>
      <c r="E4" s="106"/>
      <c r="F4" s="106"/>
      <c r="G4" s="106"/>
      <c r="L4" s="109" t="s">
        <v>28</v>
      </c>
      <c r="M4" s="109"/>
      <c r="N4" s="109"/>
      <c r="O4" s="109"/>
      <c r="P4" s="109"/>
      <c r="Q4" s="109"/>
      <c r="R4" s="109"/>
      <c r="S4" s="109"/>
      <c r="T4" s="109"/>
      <c r="U4" s="109"/>
    </row>
    <row r="5" spans="1:73" ht="21.75" thickBot="1" x14ac:dyDescent="0.4">
      <c r="A5" s="14"/>
      <c r="B5" s="14"/>
      <c r="C5" s="82" t="s">
        <v>0</v>
      </c>
      <c r="D5" s="83"/>
      <c r="E5" s="83"/>
      <c r="F5" s="83"/>
      <c r="G5" s="83"/>
      <c r="H5" s="83"/>
      <c r="I5" s="83"/>
      <c r="J5" s="83"/>
      <c r="K5" s="83"/>
      <c r="L5" s="83"/>
      <c r="M5" s="83"/>
      <c r="N5" s="83"/>
      <c r="O5" s="83"/>
      <c r="P5" s="83"/>
      <c r="Q5" s="83"/>
      <c r="R5" s="83"/>
      <c r="S5" s="83"/>
      <c r="T5" s="83"/>
      <c r="U5" s="83"/>
      <c r="V5" s="83"/>
      <c r="W5" s="83"/>
      <c r="X5" s="83"/>
      <c r="Y5" s="83"/>
      <c r="Z5" s="83"/>
      <c r="AA5" s="83"/>
      <c r="AB5" s="83"/>
      <c r="AC5" s="83"/>
      <c r="AD5" s="83"/>
      <c r="AE5" s="83"/>
      <c r="AF5" s="83"/>
      <c r="AG5" s="84"/>
      <c r="AH5" s="48"/>
      <c r="AI5" s="48"/>
      <c r="AJ5" s="48"/>
      <c r="AK5" s="48"/>
      <c r="AL5" s="48"/>
      <c r="AM5" s="48"/>
      <c r="AN5" s="48"/>
      <c r="AO5" s="48"/>
      <c r="AP5" s="48"/>
      <c r="AQ5" s="48"/>
      <c r="AR5" s="48"/>
      <c r="AS5" s="48"/>
      <c r="AT5" s="48"/>
      <c r="AU5" s="48"/>
      <c r="AV5" s="48"/>
      <c r="AW5" s="48"/>
      <c r="AX5" s="48"/>
      <c r="AY5" s="48"/>
      <c r="AZ5" s="48"/>
      <c r="BA5" s="48"/>
      <c r="BB5" s="48"/>
      <c r="BC5" s="48"/>
      <c r="BD5" s="48"/>
      <c r="BE5" s="48"/>
      <c r="BF5" s="48"/>
      <c r="BG5" s="48"/>
      <c r="BH5" s="48"/>
      <c r="BI5" s="48"/>
      <c r="BJ5" s="48"/>
      <c r="BK5" s="48"/>
      <c r="BL5" s="48"/>
      <c r="BM5" s="48"/>
      <c r="BN5" s="48"/>
      <c r="BO5" s="48"/>
      <c r="BP5" s="48"/>
      <c r="BQ5" s="48"/>
      <c r="BR5" s="48"/>
      <c r="BS5" s="48"/>
      <c r="BT5" s="48"/>
      <c r="BU5" s="48"/>
    </row>
    <row r="6" spans="1:73" ht="21.75" thickBot="1" x14ac:dyDescent="0.4">
      <c r="A6" s="14"/>
      <c r="B6" s="14"/>
      <c r="C6" s="15">
        <v>1000</v>
      </c>
      <c r="D6" s="16">
        <v>1100</v>
      </c>
      <c r="E6" s="16">
        <v>1200</v>
      </c>
      <c r="F6" s="16">
        <v>1300</v>
      </c>
      <c r="G6" s="16">
        <v>1400</v>
      </c>
      <c r="H6" s="16">
        <v>1500</v>
      </c>
      <c r="I6" s="16">
        <v>1600</v>
      </c>
      <c r="J6" s="16">
        <v>1700</v>
      </c>
      <c r="K6" s="16">
        <v>1800</v>
      </c>
      <c r="L6" s="16">
        <v>1900</v>
      </c>
      <c r="M6" s="16">
        <v>2000</v>
      </c>
      <c r="N6" s="16">
        <v>2100</v>
      </c>
      <c r="O6" s="17">
        <v>2200</v>
      </c>
      <c r="P6" s="18">
        <v>2300</v>
      </c>
      <c r="Q6" s="16">
        <v>2400</v>
      </c>
      <c r="R6" s="16">
        <v>2500</v>
      </c>
      <c r="S6" s="16">
        <v>2600</v>
      </c>
      <c r="T6" s="16">
        <v>2700</v>
      </c>
      <c r="U6" s="16">
        <v>2800</v>
      </c>
      <c r="V6" s="16">
        <v>2900</v>
      </c>
      <c r="W6" s="16">
        <v>3000</v>
      </c>
      <c r="X6" s="16">
        <v>3100</v>
      </c>
      <c r="Y6" s="16">
        <v>3200</v>
      </c>
      <c r="Z6" s="16">
        <v>3300</v>
      </c>
      <c r="AA6" s="16">
        <v>3400</v>
      </c>
      <c r="AB6" s="16">
        <v>3500</v>
      </c>
      <c r="AC6" s="16">
        <v>3600</v>
      </c>
      <c r="AD6" s="16">
        <v>3700</v>
      </c>
      <c r="AE6" s="16">
        <v>3800</v>
      </c>
      <c r="AF6" s="16">
        <v>3900</v>
      </c>
      <c r="AG6" s="19">
        <v>4000</v>
      </c>
      <c r="AH6" s="16">
        <v>4100</v>
      </c>
      <c r="AI6" s="16">
        <v>4200</v>
      </c>
      <c r="AJ6" s="16">
        <v>4300</v>
      </c>
      <c r="AK6" s="16">
        <v>4400</v>
      </c>
      <c r="AL6" s="16">
        <v>4500</v>
      </c>
      <c r="AM6" s="16">
        <v>4600</v>
      </c>
      <c r="AN6" s="16">
        <v>4700</v>
      </c>
      <c r="AO6" s="16">
        <v>4800</v>
      </c>
      <c r="AP6" s="16">
        <v>4900</v>
      </c>
      <c r="AQ6" s="16">
        <v>5000</v>
      </c>
      <c r="AR6" s="16">
        <v>5100</v>
      </c>
      <c r="AS6" s="16">
        <v>5200</v>
      </c>
      <c r="AT6" s="16">
        <v>5300</v>
      </c>
      <c r="AU6" s="16">
        <v>5400</v>
      </c>
      <c r="AV6" s="16">
        <v>5500</v>
      </c>
      <c r="AW6" s="16">
        <v>5600</v>
      </c>
      <c r="AX6" s="16">
        <v>5700</v>
      </c>
      <c r="AY6" s="16">
        <v>5800</v>
      </c>
      <c r="AZ6" s="16">
        <v>5900</v>
      </c>
      <c r="BA6" s="16">
        <v>6000</v>
      </c>
      <c r="BB6" s="16">
        <v>6100</v>
      </c>
      <c r="BC6" s="16">
        <v>6200</v>
      </c>
      <c r="BD6" s="16">
        <v>6300</v>
      </c>
      <c r="BE6" s="16">
        <v>6400</v>
      </c>
      <c r="BF6" s="16">
        <v>6500</v>
      </c>
      <c r="BG6" s="16">
        <v>6600</v>
      </c>
      <c r="BH6" s="16">
        <v>6700</v>
      </c>
      <c r="BI6" s="16">
        <v>6800</v>
      </c>
      <c r="BJ6" s="16">
        <v>6900</v>
      </c>
      <c r="BK6" s="16">
        <v>7000</v>
      </c>
      <c r="BL6" s="16">
        <v>7100</v>
      </c>
      <c r="BM6" s="16">
        <v>7200</v>
      </c>
      <c r="BN6" s="16">
        <v>7300</v>
      </c>
      <c r="BO6" s="16">
        <v>7400</v>
      </c>
      <c r="BP6" s="16">
        <v>7500</v>
      </c>
      <c r="BQ6" s="16">
        <v>7600</v>
      </c>
      <c r="BR6" s="16">
        <v>7700</v>
      </c>
      <c r="BS6" s="16">
        <v>7800</v>
      </c>
      <c r="BT6" s="16">
        <v>7900</v>
      </c>
      <c r="BU6" s="16">
        <v>8000</v>
      </c>
    </row>
    <row r="7" spans="1:73" ht="21" x14ac:dyDescent="0.35">
      <c r="A7" s="79" t="s">
        <v>1</v>
      </c>
      <c r="B7" s="20">
        <v>1000</v>
      </c>
      <c r="C7" s="21">
        <f>+'CL Sliding - Standard'!C7+300</f>
        <v>720.75</v>
      </c>
      <c r="D7" s="22">
        <f>+'CL Sliding - Standard'!D7+300</f>
        <v>730.1</v>
      </c>
      <c r="E7" s="22">
        <f>+'CL Sliding - Standard'!E7+300</f>
        <v>853.52</v>
      </c>
      <c r="F7" s="22">
        <f>+'CL Sliding - Standard'!F7+300</f>
        <v>884.375</v>
      </c>
      <c r="G7" s="22">
        <f>+'CL Sliding - Standard'!G7+300</f>
        <v>914.29500000000007</v>
      </c>
      <c r="H7" s="22">
        <f>+'CL Sliding - Standard'!H7+300</f>
        <v>944.21500000000003</v>
      </c>
      <c r="I7" s="22">
        <f>+'CL Sliding - Standard'!I7+300</f>
        <v>974.13499999999999</v>
      </c>
      <c r="J7" s="22">
        <f>+'CL Sliding - Standard'!J7+300</f>
        <v>1004.99</v>
      </c>
      <c r="K7" s="22">
        <f>+'CL Sliding - Standard'!K7+300</f>
        <v>1034.9100000000001</v>
      </c>
      <c r="L7" s="22">
        <f>+'CL Sliding - Standard'!L7+300</f>
        <v>1064.83</v>
      </c>
      <c r="M7" s="22">
        <f>+'CL Sliding - Standard'!M7+300</f>
        <v>1094.75</v>
      </c>
      <c r="N7" s="22">
        <f>+'CL Sliding - Standard'!N7+300</f>
        <v>1125.605</v>
      </c>
      <c r="O7" s="22">
        <f>+'CL Sliding - Standard'!O7+300</f>
        <v>1155.5250000000001</v>
      </c>
      <c r="P7" s="22">
        <f>+'CL Sliding - Standard'!P7+300</f>
        <v>1278.9450000000002</v>
      </c>
      <c r="Q7" s="22">
        <f>+'CL Sliding - Standard'!Q7+300</f>
        <v>1309.8000000000002</v>
      </c>
      <c r="R7" s="22">
        <f>+'CL Sliding - Standard'!R7+300</f>
        <v>1339.72</v>
      </c>
      <c r="S7" s="22">
        <f>+'CL Sliding - Standard'!S7+300</f>
        <v>1369.64</v>
      </c>
      <c r="T7" s="22">
        <f>+'CL Sliding - Standard'!T7+300</f>
        <v>1400.4950000000001</v>
      </c>
      <c r="U7" s="22">
        <f>+'CL Sliding - Standard'!U7+300</f>
        <v>1430.415</v>
      </c>
      <c r="V7" s="22">
        <f>+'CL Sliding - Standard'!V7+300</f>
        <v>1460.335</v>
      </c>
      <c r="W7" s="22">
        <f>+'CL Sliding - Standard'!W7+300</f>
        <v>1490.2550000000001</v>
      </c>
      <c r="X7" s="22">
        <f>+'CL Sliding - Standard'!X7+300</f>
        <v>1521.1100000000001</v>
      </c>
      <c r="Y7" s="22">
        <f>+'CL Sliding - Standard'!Y7+300</f>
        <v>1551.03</v>
      </c>
      <c r="Z7" s="22">
        <f>+'CL Sliding - Standard'!Z7+300</f>
        <v>1580.95</v>
      </c>
      <c r="AA7" s="22">
        <f>+'CL Sliding - Standard'!AA7+300</f>
        <v>1705.3050000000001</v>
      </c>
      <c r="AB7" s="22">
        <f>+'CL Sliding - Standard'!AB7+300</f>
        <v>1735.2250000000001</v>
      </c>
      <c r="AC7" s="22">
        <f>+'CL Sliding - Standard'!AC7+300</f>
        <v>1765.145</v>
      </c>
      <c r="AD7" s="22">
        <f>+'CL Sliding - Standard'!AD7+300</f>
        <v>1795.0650000000001</v>
      </c>
      <c r="AE7" s="22">
        <f>+'CL Sliding - Standard'!AE7+300</f>
        <v>1825.92</v>
      </c>
      <c r="AF7" s="22">
        <f>+'CL Sliding - Standard'!AF7+300</f>
        <v>1855.8400000000001</v>
      </c>
      <c r="AG7" s="23">
        <f>+'CL Sliding - Standard'!AG7+300</f>
        <v>1885.76</v>
      </c>
      <c r="AH7" s="22">
        <f>+'CL Sliding - Standard'!AH7+300</f>
        <v>1916.615</v>
      </c>
      <c r="AI7" s="22">
        <f>+'CL Sliding - Standard'!AI7+300</f>
        <v>1946.5350000000001</v>
      </c>
      <c r="AJ7" s="22">
        <f>+'CL Sliding - Standard'!AJ7+300</f>
        <v>1976.4550000000002</v>
      </c>
      <c r="AK7" s="22">
        <f>+'CL Sliding - Standard'!AK7+300</f>
        <v>2006.375</v>
      </c>
      <c r="AL7" s="22">
        <f>+'CL Sliding - Standard'!AL7+300</f>
        <v>2130.73</v>
      </c>
      <c r="AM7" s="22">
        <f>+'CL Sliding - Standard'!AM7+300</f>
        <v>2160.65</v>
      </c>
      <c r="AN7" s="22">
        <f>+'CL Sliding - Standard'!AN7+300</f>
        <v>2190.5700000000002</v>
      </c>
      <c r="AO7" s="22">
        <f>+'CL Sliding - Standard'!AO7+300</f>
        <v>2221.4250000000002</v>
      </c>
      <c r="AP7" s="22">
        <f>+'CL Sliding - Standard'!AP7+300</f>
        <v>2251.3450000000003</v>
      </c>
      <c r="AQ7" s="22">
        <f>+'CL Sliding - Standard'!AQ7+300</f>
        <v>2281.2650000000003</v>
      </c>
      <c r="AR7" s="22">
        <f>+'CL Sliding - Standard'!AR7+300</f>
        <v>2311.1850000000004</v>
      </c>
      <c r="AS7" s="22">
        <f>+'CL Sliding - Standard'!AS7+300</f>
        <v>2342.04</v>
      </c>
      <c r="AT7" s="22">
        <f>+'CL Sliding - Standard'!AT7+300</f>
        <v>2371.96</v>
      </c>
      <c r="AU7" s="22">
        <f>+'CL Sliding - Standard'!AU7+300</f>
        <v>2401.88</v>
      </c>
      <c r="AV7" s="22">
        <f>+'CL Sliding - Standard'!AV7+300</f>
        <v>2432.7350000000001</v>
      </c>
      <c r="AW7" s="22">
        <f>+'CL Sliding - Standard'!AW7+300</f>
        <v>2556.1550000000002</v>
      </c>
      <c r="AX7" s="22">
        <f>+'CL Sliding - Standard'!AX7+300</f>
        <v>2586.0750000000003</v>
      </c>
      <c r="AY7" s="22">
        <f>+'CL Sliding - Standard'!AY7+300</f>
        <v>2616.9300000000003</v>
      </c>
      <c r="AZ7" s="22">
        <f>+'CL Sliding - Standard'!AZ7+300</f>
        <v>2646.85</v>
      </c>
      <c r="BA7" s="22">
        <f>+'CL Sliding - Standard'!BA7+300</f>
        <v>2676.77</v>
      </c>
      <c r="BB7" s="22">
        <f>+'CL Sliding - Standard'!BB7+300</f>
        <v>2706.69</v>
      </c>
      <c r="BC7" s="22">
        <f>+'CL Sliding - Standard'!BC7+300</f>
        <v>2737.5450000000001</v>
      </c>
      <c r="BD7" s="22">
        <f>+'CL Sliding - Standard'!BD7+300</f>
        <v>2767.4650000000001</v>
      </c>
      <c r="BE7" s="22">
        <f>+'CL Sliding - Standard'!BE7+300</f>
        <v>2797.3850000000002</v>
      </c>
      <c r="BF7" s="22">
        <f>+'CL Sliding - Standard'!BF7+300</f>
        <v>2827.3050000000003</v>
      </c>
      <c r="BG7" s="22">
        <f>+'CL Sliding - Standard'!BG7+300</f>
        <v>2858.1600000000003</v>
      </c>
      <c r="BH7" s="22">
        <f>+'CL Sliding - Standard'!BH7+300</f>
        <v>2981.58</v>
      </c>
      <c r="BI7" s="22">
        <f>+'CL Sliding - Standard'!BI7+300</f>
        <v>3011.5</v>
      </c>
      <c r="BJ7" s="22">
        <f>+'CL Sliding - Standard'!BJ7+300</f>
        <v>3042.355</v>
      </c>
      <c r="BK7" s="22">
        <f>+'CL Sliding - Standard'!BK7+300</f>
        <v>3072.2750000000001</v>
      </c>
      <c r="BL7" s="22">
        <f>+'CL Sliding - Standard'!BL7+300</f>
        <v>3102.1950000000002</v>
      </c>
      <c r="BM7" s="22">
        <f>+'CL Sliding - Standard'!BM7+300</f>
        <v>3133.05</v>
      </c>
      <c r="BN7" s="22">
        <f>+'CL Sliding - Standard'!BN7+300</f>
        <v>3162.9700000000003</v>
      </c>
      <c r="BO7" s="22">
        <f>+'CL Sliding - Standard'!BO7+300</f>
        <v>3192.8900000000003</v>
      </c>
      <c r="BP7" s="22">
        <f>+'CL Sliding - Standard'!BP7+300</f>
        <v>3222.81</v>
      </c>
      <c r="BQ7" s="22">
        <f>+'CL Sliding - Standard'!BQ7+300</f>
        <v>3253.665</v>
      </c>
      <c r="BR7" s="22">
        <f>+'CL Sliding - Standard'!BR7+300</f>
        <v>3283.585</v>
      </c>
      <c r="BS7" s="22">
        <f>+'CL Sliding - Standard'!BS7+300</f>
        <v>3407.0050000000001</v>
      </c>
      <c r="BT7" s="22">
        <f>+'CL Sliding - Standard'!BT7+300</f>
        <v>3437.86</v>
      </c>
      <c r="BU7" s="22">
        <f>+'CL Sliding - Standard'!BU7+300</f>
        <v>3467.78</v>
      </c>
    </row>
    <row r="8" spans="1:73" ht="21" x14ac:dyDescent="0.35">
      <c r="A8" s="80"/>
      <c r="B8" s="24">
        <v>1100</v>
      </c>
      <c r="C8" s="25">
        <f>+'CL Sliding - Standard'!C8+300</f>
        <v>744.125</v>
      </c>
      <c r="D8" s="26">
        <f>+'CL Sliding - Standard'!D8+300</f>
        <v>777.78500000000008</v>
      </c>
      <c r="E8" s="26">
        <f>+'CL Sliding - Standard'!E8+300</f>
        <v>912.42500000000007</v>
      </c>
      <c r="F8" s="26">
        <f>+'CL Sliding - Standard'!F8+300</f>
        <v>946.08500000000004</v>
      </c>
      <c r="G8" s="26">
        <f>+'CL Sliding - Standard'!G8+300</f>
        <v>979.745</v>
      </c>
      <c r="H8" s="26">
        <f>+'CL Sliding - Standard'!H8+300</f>
        <v>1013.4050000000001</v>
      </c>
      <c r="I8" s="26">
        <f>+'CL Sliding - Standard'!I8+300</f>
        <v>1047.0650000000001</v>
      </c>
      <c r="J8" s="26">
        <f>+'CL Sliding - Standard'!J8+300</f>
        <v>1081.6600000000001</v>
      </c>
      <c r="K8" s="26">
        <f>+'CL Sliding - Standard'!K8+300</f>
        <v>1115.3200000000002</v>
      </c>
      <c r="L8" s="26">
        <f>+'CL Sliding - Standard'!L8+300</f>
        <v>1148.98</v>
      </c>
      <c r="M8" s="26">
        <f>+'CL Sliding - Standard'!M8+300</f>
        <v>1182.6400000000001</v>
      </c>
      <c r="N8" s="26">
        <f>+'CL Sliding - Standard'!N8+300</f>
        <v>1217.2350000000001</v>
      </c>
      <c r="O8" s="26">
        <f>+'CL Sliding - Standard'!O8+300</f>
        <v>1250.895</v>
      </c>
      <c r="P8" s="26">
        <f>+'CL Sliding - Standard'!P8+300</f>
        <v>1385.5350000000001</v>
      </c>
      <c r="Q8" s="26">
        <f>+'CL Sliding - Standard'!Q8+300</f>
        <v>1419.1950000000002</v>
      </c>
      <c r="R8" s="26">
        <f>+'CL Sliding - Standard'!R8+300</f>
        <v>1452.855</v>
      </c>
      <c r="S8" s="26">
        <f>+'CL Sliding - Standard'!S8+300</f>
        <v>1486.5150000000001</v>
      </c>
      <c r="T8" s="26">
        <f>+'CL Sliding - Standard'!T8+300</f>
        <v>1520.1750000000002</v>
      </c>
      <c r="U8" s="26">
        <f>+'CL Sliding - Standard'!U8+300</f>
        <v>1554.77</v>
      </c>
      <c r="V8" s="26">
        <f>+'CL Sliding - Standard'!V8+300</f>
        <v>1588.43</v>
      </c>
      <c r="W8" s="26">
        <f>+'CL Sliding - Standard'!W8+300</f>
        <v>1622.0900000000001</v>
      </c>
      <c r="X8" s="26">
        <f>+'CL Sliding - Standard'!X8+300</f>
        <v>1655.75</v>
      </c>
      <c r="Y8" s="26">
        <f>+'CL Sliding - Standard'!Y8+300</f>
        <v>1689.41</v>
      </c>
      <c r="Z8" s="26">
        <f>+'CL Sliding - Standard'!Z8+300</f>
        <v>1724.0050000000001</v>
      </c>
      <c r="AA8" s="26">
        <f>+'CL Sliding - Standard'!AA8+300</f>
        <v>1857.71</v>
      </c>
      <c r="AB8" s="26">
        <f>+'CL Sliding - Standard'!AB8+300</f>
        <v>1892.3050000000001</v>
      </c>
      <c r="AC8" s="26">
        <f>+'CL Sliding - Standard'!AC8+300</f>
        <v>1925.9650000000001</v>
      </c>
      <c r="AD8" s="26">
        <f>+'CL Sliding - Standard'!AD8+300</f>
        <v>1959.625</v>
      </c>
      <c r="AE8" s="26">
        <f>+'CL Sliding - Standard'!AE8+300</f>
        <v>1993.2850000000001</v>
      </c>
      <c r="AF8" s="26">
        <f>+'CL Sliding - Standard'!AF8+300</f>
        <v>2026.9450000000002</v>
      </c>
      <c r="AG8" s="27">
        <f>+'CL Sliding - Standard'!AG8+300</f>
        <v>2061.54</v>
      </c>
      <c r="AH8" s="26">
        <f>+'CL Sliding - Standard'!AH8+300</f>
        <v>2095.1999999999998</v>
      </c>
      <c r="AI8" s="26">
        <f>+'CL Sliding - Standard'!AI8+300</f>
        <v>2128.86</v>
      </c>
      <c r="AJ8" s="26">
        <f>+'CL Sliding - Standard'!AJ8+300</f>
        <v>2162.5200000000004</v>
      </c>
      <c r="AK8" s="26">
        <f>+'CL Sliding - Standard'!AK8+300</f>
        <v>2197.1149999999998</v>
      </c>
      <c r="AL8" s="26">
        <f>+'CL Sliding - Standard'!AL8+300</f>
        <v>2330.8200000000002</v>
      </c>
      <c r="AM8" s="26">
        <f>+'CL Sliding - Standard'!AM8+300</f>
        <v>2365.415</v>
      </c>
      <c r="AN8" s="26">
        <f>+'CL Sliding - Standard'!AN8+300</f>
        <v>2399.0750000000003</v>
      </c>
      <c r="AO8" s="26">
        <f>+'CL Sliding - Standard'!AO8+300</f>
        <v>2432.7350000000001</v>
      </c>
      <c r="AP8" s="26">
        <f>+'CL Sliding - Standard'!AP8+300</f>
        <v>2466.395</v>
      </c>
      <c r="AQ8" s="26">
        <f>+'CL Sliding - Standard'!AQ8+300</f>
        <v>2500.0550000000003</v>
      </c>
      <c r="AR8" s="26">
        <f>+'CL Sliding - Standard'!AR8+300</f>
        <v>2534.65</v>
      </c>
      <c r="AS8" s="26">
        <f>+'CL Sliding - Standard'!AS8+300</f>
        <v>2568.31</v>
      </c>
      <c r="AT8" s="26">
        <f>+'CL Sliding - Standard'!AT8+300</f>
        <v>2601.9700000000003</v>
      </c>
      <c r="AU8" s="26">
        <f>+'CL Sliding - Standard'!AU8+300</f>
        <v>2635.63</v>
      </c>
      <c r="AV8" s="26">
        <f>+'CL Sliding - Standard'!AV8+300</f>
        <v>2669.29</v>
      </c>
      <c r="AW8" s="26">
        <f>+'CL Sliding - Standard'!AW8+300</f>
        <v>2803.9300000000003</v>
      </c>
      <c r="AX8" s="26">
        <f>+'CL Sliding - Standard'!AX8+300</f>
        <v>2837.59</v>
      </c>
      <c r="AY8" s="26">
        <f>+'CL Sliding - Standard'!AY8+300</f>
        <v>2872.1849999999999</v>
      </c>
      <c r="AZ8" s="26">
        <f>+'CL Sliding - Standard'!AZ8+300</f>
        <v>2905.8450000000003</v>
      </c>
      <c r="BA8" s="26">
        <f>+'CL Sliding - Standard'!BA8+300</f>
        <v>2939.5050000000001</v>
      </c>
      <c r="BB8" s="26">
        <f>+'CL Sliding - Standard'!BB8+300</f>
        <v>2973.165</v>
      </c>
      <c r="BC8" s="26">
        <f>+'CL Sliding - Standard'!BC8+300</f>
        <v>3006.8250000000003</v>
      </c>
      <c r="BD8" s="26">
        <f>+'CL Sliding - Standard'!BD8+300</f>
        <v>3041.42</v>
      </c>
      <c r="BE8" s="26">
        <f>+'CL Sliding - Standard'!BE8+300</f>
        <v>3075.0800000000004</v>
      </c>
      <c r="BF8" s="26">
        <f>+'CL Sliding - Standard'!BF8+300</f>
        <v>3108.7400000000002</v>
      </c>
      <c r="BG8" s="26">
        <f>+'CL Sliding - Standard'!BG8+300</f>
        <v>3142.4</v>
      </c>
      <c r="BH8" s="26">
        <f>+'CL Sliding - Standard'!BH8+300</f>
        <v>3277.04</v>
      </c>
      <c r="BI8" s="26">
        <f>+'CL Sliding - Standard'!BI8+300</f>
        <v>3310.7000000000003</v>
      </c>
      <c r="BJ8" s="26">
        <f>+'CL Sliding - Standard'!BJ8+300</f>
        <v>3345.2950000000001</v>
      </c>
      <c r="BK8" s="26">
        <f>+'CL Sliding - Standard'!BK8+300</f>
        <v>3378.9550000000004</v>
      </c>
      <c r="BL8" s="26">
        <f>+'CL Sliding - Standard'!BL8+300</f>
        <v>3412.6150000000002</v>
      </c>
      <c r="BM8" s="26">
        <f>+'CL Sliding - Standard'!BM8+300</f>
        <v>3446.2750000000001</v>
      </c>
      <c r="BN8" s="26">
        <f>+'CL Sliding - Standard'!BN8+300</f>
        <v>3479.9350000000004</v>
      </c>
      <c r="BO8" s="26">
        <f>+'CL Sliding - Standard'!BO8+300</f>
        <v>3514.53</v>
      </c>
      <c r="BP8" s="26">
        <f>+'CL Sliding - Standard'!BP8+300</f>
        <v>3548.19</v>
      </c>
      <c r="BQ8" s="26">
        <f>+'CL Sliding - Standard'!BQ8+300</f>
        <v>3581.8500000000004</v>
      </c>
      <c r="BR8" s="26">
        <f>+'CL Sliding - Standard'!BR8+300</f>
        <v>3615.51</v>
      </c>
      <c r="BS8" s="26">
        <f>+'CL Sliding - Standard'!BS8+300</f>
        <v>3750.15</v>
      </c>
      <c r="BT8" s="26">
        <f>+'CL Sliding - Standard'!BT8+300</f>
        <v>3783.8100000000004</v>
      </c>
      <c r="BU8" s="26">
        <f>+'CL Sliding - Standard'!BU8+300</f>
        <v>3817.4700000000003</v>
      </c>
    </row>
    <row r="9" spans="1:73" ht="21" x14ac:dyDescent="0.35">
      <c r="A9" s="80"/>
      <c r="B9" s="24">
        <v>1200</v>
      </c>
      <c r="C9" s="25">
        <f>+'CL Sliding - Standard'!C9+300</f>
        <v>778.72</v>
      </c>
      <c r="D9" s="26">
        <f>+'CL Sliding - Standard'!D9+300</f>
        <v>816.12</v>
      </c>
      <c r="E9" s="26">
        <f>+'CL Sliding - Standard'!E9+300</f>
        <v>959.17500000000007</v>
      </c>
      <c r="F9" s="26">
        <f>+'CL Sliding - Standard'!F9+300</f>
        <v>995.64</v>
      </c>
      <c r="G9" s="26">
        <f>+'CL Sliding - Standard'!G9+300</f>
        <v>1032.105</v>
      </c>
      <c r="H9" s="26">
        <f>+'CL Sliding - Standard'!H9+300</f>
        <v>1069.5050000000001</v>
      </c>
      <c r="I9" s="26">
        <f>+'CL Sliding - Standard'!I9+300</f>
        <v>1105.97</v>
      </c>
      <c r="J9" s="26">
        <f>+'CL Sliding - Standard'!J9+300</f>
        <v>1142.4349999999999</v>
      </c>
      <c r="K9" s="26">
        <f>+'CL Sliding - Standard'!K9+300</f>
        <v>1179.835</v>
      </c>
      <c r="L9" s="26">
        <f>+'CL Sliding - Standard'!L9+300</f>
        <v>1216.3000000000002</v>
      </c>
      <c r="M9" s="26">
        <f>+'CL Sliding - Standard'!M9+300</f>
        <v>1252.7650000000001</v>
      </c>
      <c r="N9" s="26">
        <f>+'CL Sliding - Standard'!N9+300</f>
        <v>1289.23</v>
      </c>
      <c r="O9" s="26">
        <f>+'CL Sliding - Standard'!O9+300</f>
        <v>1326.63</v>
      </c>
      <c r="P9" s="26">
        <f>+'CL Sliding - Standard'!P9+300</f>
        <v>1469.6850000000002</v>
      </c>
      <c r="Q9" s="26">
        <f>+'CL Sliding - Standard'!Q9+300</f>
        <v>1506.15</v>
      </c>
      <c r="R9" s="26">
        <f>+'CL Sliding - Standard'!R9+300</f>
        <v>1543.5500000000002</v>
      </c>
      <c r="S9" s="26">
        <f>+'CL Sliding - Standard'!S9+300</f>
        <v>1580.0150000000001</v>
      </c>
      <c r="T9" s="26">
        <f>+'CL Sliding - Standard'!T9+300</f>
        <v>1616.48</v>
      </c>
      <c r="U9" s="26">
        <f>+'CL Sliding - Standard'!U9+300</f>
        <v>1653.88</v>
      </c>
      <c r="V9" s="26">
        <f>+'CL Sliding - Standard'!V9+300</f>
        <v>1690.345</v>
      </c>
      <c r="W9" s="26">
        <f>+'CL Sliding - Standard'!W9+300</f>
        <v>1726.8100000000002</v>
      </c>
      <c r="X9" s="26">
        <f>+'CL Sliding - Standard'!X9+300</f>
        <v>1763.2750000000001</v>
      </c>
      <c r="Y9" s="26">
        <f>+'CL Sliding - Standard'!Y9+300</f>
        <v>1800.6750000000002</v>
      </c>
      <c r="Z9" s="26">
        <f>+'CL Sliding - Standard'!Z9+300</f>
        <v>1837.14</v>
      </c>
      <c r="AA9" s="26">
        <f>+'CL Sliding - Standard'!AA9+300</f>
        <v>1980.1950000000002</v>
      </c>
      <c r="AB9" s="26">
        <f>+'CL Sliding - Standard'!AB9+300</f>
        <v>2017.595</v>
      </c>
      <c r="AC9" s="26">
        <f>+'CL Sliding - Standard'!AC9+300</f>
        <v>2054.0600000000004</v>
      </c>
      <c r="AD9" s="26">
        <f>+'CL Sliding - Standard'!AD9+300</f>
        <v>2090.5250000000001</v>
      </c>
      <c r="AE9" s="26">
        <f>+'CL Sliding - Standard'!AE9+300</f>
        <v>2127.9250000000002</v>
      </c>
      <c r="AF9" s="26">
        <f>+'CL Sliding - Standard'!AF9+300</f>
        <v>2164.3900000000003</v>
      </c>
      <c r="AG9" s="27">
        <f>+'CL Sliding - Standard'!AG9+300</f>
        <v>2200.855</v>
      </c>
      <c r="AH9" s="26">
        <f>+'CL Sliding - Standard'!AH9+300</f>
        <v>2237.3200000000002</v>
      </c>
      <c r="AI9" s="26">
        <f>+'CL Sliding - Standard'!AI9+300</f>
        <v>2274.7200000000003</v>
      </c>
      <c r="AJ9" s="26">
        <f>+'CL Sliding - Standard'!AJ9+300</f>
        <v>2311.1850000000004</v>
      </c>
      <c r="AK9" s="26">
        <f>+'CL Sliding - Standard'!AK9+300</f>
        <v>2347.65</v>
      </c>
      <c r="AL9" s="26">
        <f>+'CL Sliding - Standard'!AL9+300</f>
        <v>2491.6400000000003</v>
      </c>
      <c r="AM9" s="26">
        <f>+'CL Sliding - Standard'!AM9+300</f>
        <v>2528.105</v>
      </c>
      <c r="AN9" s="26">
        <f>+'CL Sliding - Standard'!AN9+300</f>
        <v>2564.5700000000002</v>
      </c>
      <c r="AO9" s="26">
        <f>+'CL Sliding - Standard'!AO9+300</f>
        <v>2601.9700000000003</v>
      </c>
      <c r="AP9" s="26">
        <f>+'CL Sliding - Standard'!AP9+300</f>
        <v>2638.4349999999999</v>
      </c>
      <c r="AQ9" s="26">
        <f>+'CL Sliding - Standard'!AQ9+300</f>
        <v>2674.9</v>
      </c>
      <c r="AR9" s="26">
        <f>+'CL Sliding - Standard'!AR9+300</f>
        <v>2711.3650000000002</v>
      </c>
      <c r="AS9" s="26">
        <f>+'CL Sliding - Standard'!AS9+300</f>
        <v>2748.7650000000003</v>
      </c>
      <c r="AT9" s="26">
        <f>+'CL Sliding - Standard'!AT9+300</f>
        <v>2785.23</v>
      </c>
      <c r="AU9" s="26">
        <f>+'CL Sliding - Standard'!AU9+300</f>
        <v>2821.6950000000002</v>
      </c>
      <c r="AV9" s="26">
        <f>+'CL Sliding - Standard'!AV9+300</f>
        <v>2859.0950000000003</v>
      </c>
      <c r="AW9" s="26">
        <f>+'CL Sliding - Standard'!AW9+300</f>
        <v>3002.15</v>
      </c>
      <c r="AX9" s="26">
        <f>+'CL Sliding - Standard'!AX9+300</f>
        <v>3038.6150000000002</v>
      </c>
      <c r="AY9" s="26">
        <f>+'CL Sliding - Standard'!AY9+300</f>
        <v>3076.0150000000003</v>
      </c>
      <c r="AZ9" s="26">
        <f>+'CL Sliding - Standard'!AZ9+300</f>
        <v>3112.48</v>
      </c>
      <c r="BA9" s="26">
        <f>+'CL Sliding - Standard'!BA9+300</f>
        <v>3148.9450000000002</v>
      </c>
      <c r="BB9" s="26">
        <f>+'CL Sliding - Standard'!BB9+300</f>
        <v>3185.4100000000003</v>
      </c>
      <c r="BC9" s="26">
        <f>+'CL Sliding - Standard'!BC9+300</f>
        <v>3222.81</v>
      </c>
      <c r="BD9" s="26">
        <f>+'CL Sliding - Standard'!BD9+300</f>
        <v>3259.2750000000001</v>
      </c>
      <c r="BE9" s="26">
        <f>+'CL Sliding - Standard'!BE9+300</f>
        <v>3295.7400000000002</v>
      </c>
      <c r="BF9" s="26">
        <f>+'CL Sliding - Standard'!BF9+300</f>
        <v>3333.1400000000003</v>
      </c>
      <c r="BG9" s="26">
        <f>+'CL Sliding - Standard'!BG9+300</f>
        <v>3369.605</v>
      </c>
      <c r="BH9" s="26">
        <f>+'CL Sliding - Standard'!BH9+300</f>
        <v>3512.6600000000003</v>
      </c>
      <c r="BI9" s="26">
        <f>+'CL Sliding - Standard'!BI9+300</f>
        <v>3550.0600000000004</v>
      </c>
      <c r="BJ9" s="26">
        <f>+'CL Sliding - Standard'!BJ9+300</f>
        <v>3586.5250000000001</v>
      </c>
      <c r="BK9" s="26">
        <f>+'CL Sliding - Standard'!BK9+300</f>
        <v>3622.9900000000002</v>
      </c>
      <c r="BL9" s="26">
        <f>+'CL Sliding - Standard'!BL9+300</f>
        <v>3659.4550000000004</v>
      </c>
      <c r="BM9" s="26">
        <f>+'CL Sliding - Standard'!BM9+300</f>
        <v>3696.855</v>
      </c>
      <c r="BN9" s="26">
        <f>+'CL Sliding - Standard'!BN9+300</f>
        <v>3733.32</v>
      </c>
      <c r="BO9" s="26">
        <f>+'CL Sliding - Standard'!BO9+300</f>
        <v>3769.7850000000003</v>
      </c>
      <c r="BP9" s="26">
        <f>+'CL Sliding - Standard'!BP9+300</f>
        <v>3807.1850000000004</v>
      </c>
      <c r="BQ9" s="26">
        <f>+'CL Sliding - Standard'!BQ9+300</f>
        <v>3843.65</v>
      </c>
      <c r="BR9" s="26">
        <f>+'CL Sliding - Standard'!BR9+300</f>
        <v>3880.1150000000002</v>
      </c>
      <c r="BS9" s="26">
        <f>+'CL Sliding - Standard'!BS9+300</f>
        <v>4024.105</v>
      </c>
      <c r="BT9" s="26">
        <f>+'CL Sliding - Standard'!BT9+300</f>
        <v>4060.57</v>
      </c>
      <c r="BU9" s="26">
        <f>+'CL Sliding - Standard'!BU9+300</f>
        <v>4097.0349999999999</v>
      </c>
    </row>
    <row r="10" spans="1:73" ht="21" x14ac:dyDescent="0.35">
      <c r="A10" s="80"/>
      <c r="B10" s="24">
        <v>1300</v>
      </c>
      <c r="C10" s="25">
        <f>+'CL Sliding - Standard'!C10+300</f>
        <v>814.25</v>
      </c>
      <c r="D10" s="26">
        <f>+'CL Sliding - Standard'!D10+300</f>
        <v>853.52</v>
      </c>
      <c r="E10" s="26">
        <f>+'CL Sliding - Standard'!E10+300</f>
        <v>1005.9250000000001</v>
      </c>
      <c r="F10" s="26">
        <f>+'CL Sliding - Standard'!F10+300</f>
        <v>1045.1950000000002</v>
      </c>
      <c r="G10" s="26">
        <f>+'CL Sliding - Standard'!G10+300</f>
        <v>1085.4000000000001</v>
      </c>
      <c r="H10" s="26">
        <f>+'CL Sliding - Standard'!H10+300</f>
        <v>1124.67</v>
      </c>
      <c r="I10" s="26">
        <f>+'CL Sliding - Standard'!I10+300</f>
        <v>1163.94</v>
      </c>
      <c r="J10" s="26">
        <f>+'CL Sliding - Standard'!J10+300</f>
        <v>1204.145</v>
      </c>
      <c r="K10" s="26">
        <f>+'CL Sliding - Standard'!K10+300</f>
        <v>1243.415</v>
      </c>
      <c r="L10" s="26">
        <f>+'CL Sliding - Standard'!L10+300</f>
        <v>1283.6199999999999</v>
      </c>
      <c r="M10" s="26">
        <f>+'CL Sliding - Standard'!M10+300</f>
        <v>1322.89</v>
      </c>
      <c r="N10" s="26">
        <f>+'CL Sliding - Standard'!N10+300</f>
        <v>1362.16</v>
      </c>
      <c r="O10" s="26">
        <f>+'CL Sliding - Standard'!O10+300</f>
        <v>1402.365</v>
      </c>
      <c r="P10" s="26">
        <f>+'CL Sliding - Standard'!P10+300</f>
        <v>1553.835</v>
      </c>
      <c r="Q10" s="26">
        <f>+'CL Sliding - Standard'!Q10+300</f>
        <v>1594.04</v>
      </c>
      <c r="R10" s="26">
        <f>+'CL Sliding - Standard'!R10+300</f>
        <v>1633.3100000000002</v>
      </c>
      <c r="S10" s="26">
        <f>+'CL Sliding - Standard'!S10+300</f>
        <v>1673.5150000000001</v>
      </c>
      <c r="T10" s="26">
        <f>+'CL Sliding - Standard'!T10+300</f>
        <v>1712.7850000000001</v>
      </c>
      <c r="U10" s="26">
        <f>+'CL Sliding - Standard'!U10+300</f>
        <v>1752.99</v>
      </c>
      <c r="V10" s="26">
        <f>+'CL Sliding - Standard'!V10+300</f>
        <v>1792.26</v>
      </c>
      <c r="W10" s="26">
        <f>+'CL Sliding - Standard'!W10+300</f>
        <v>1831.5300000000002</v>
      </c>
      <c r="X10" s="26">
        <f>+'CL Sliding - Standard'!X10+300</f>
        <v>1871.7350000000001</v>
      </c>
      <c r="Y10" s="26">
        <f>+'CL Sliding - Standard'!Y10+300</f>
        <v>1911.0050000000001</v>
      </c>
      <c r="Z10" s="26">
        <f>+'CL Sliding - Standard'!Z10+300</f>
        <v>1951.21</v>
      </c>
      <c r="AA10" s="26">
        <f>+'CL Sliding - Standard'!AA10+300</f>
        <v>2102.6800000000003</v>
      </c>
      <c r="AB10" s="26">
        <f>+'CL Sliding - Standard'!AB10+300</f>
        <v>2142.8850000000002</v>
      </c>
      <c r="AC10" s="26">
        <f>+'CL Sliding - Standard'!AC10+300</f>
        <v>2182.1550000000002</v>
      </c>
      <c r="AD10" s="26">
        <f>+'CL Sliding - Standard'!AD10+300</f>
        <v>2221.4250000000002</v>
      </c>
      <c r="AE10" s="26">
        <f>+'CL Sliding - Standard'!AE10+300</f>
        <v>2261.63</v>
      </c>
      <c r="AF10" s="26">
        <f>+'CL Sliding - Standard'!AF10+300</f>
        <v>2300.9</v>
      </c>
      <c r="AG10" s="27">
        <f>+'CL Sliding - Standard'!AG10+300</f>
        <v>2341.105</v>
      </c>
      <c r="AH10" s="26">
        <f>+'CL Sliding - Standard'!AH10+300</f>
        <v>2380.375</v>
      </c>
      <c r="AI10" s="26">
        <f>+'CL Sliding - Standard'!AI10+300</f>
        <v>2419.645</v>
      </c>
      <c r="AJ10" s="26">
        <f>+'CL Sliding - Standard'!AJ10+300</f>
        <v>2459.85</v>
      </c>
      <c r="AK10" s="26">
        <f>+'CL Sliding - Standard'!AK10+300</f>
        <v>2499.1200000000003</v>
      </c>
      <c r="AL10" s="26">
        <f>+'CL Sliding - Standard'!AL10+300</f>
        <v>2651.5250000000001</v>
      </c>
      <c r="AM10" s="26">
        <f>+'CL Sliding - Standard'!AM10+300</f>
        <v>2690.7950000000001</v>
      </c>
      <c r="AN10" s="26">
        <f>+'CL Sliding - Standard'!AN10+300</f>
        <v>2731</v>
      </c>
      <c r="AO10" s="26">
        <f>+'CL Sliding - Standard'!AO10+300</f>
        <v>2770.27</v>
      </c>
      <c r="AP10" s="26">
        <f>+'CL Sliding - Standard'!AP10+300</f>
        <v>2810.4750000000004</v>
      </c>
      <c r="AQ10" s="26">
        <f>+'CL Sliding - Standard'!AQ10+300</f>
        <v>2849.7450000000003</v>
      </c>
      <c r="AR10" s="26">
        <f>+'CL Sliding - Standard'!AR10+300</f>
        <v>2889.0150000000003</v>
      </c>
      <c r="AS10" s="26">
        <f>+'CL Sliding - Standard'!AS10+300</f>
        <v>2929.2200000000003</v>
      </c>
      <c r="AT10" s="26">
        <f>+'CL Sliding - Standard'!AT10+300</f>
        <v>2968.4900000000002</v>
      </c>
      <c r="AU10" s="26">
        <f>+'CL Sliding - Standard'!AU10+300</f>
        <v>3008.6950000000002</v>
      </c>
      <c r="AV10" s="26">
        <f>+'CL Sliding - Standard'!AV10+300</f>
        <v>3047.9650000000001</v>
      </c>
      <c r="AW10" s="26">
        <f>+'CL Sliding - Standard'!AW10+300</f>
        <v>3200.3700000000003</v>
      </c>
      <c r="AX10" s="26">
        <f>+'CL Sliding - Standard'!AX10+300</f>
        <v>3239.6400000000003</v>
      </c>
      <c r="AY10" s="26">
        <f>+'CL Sliding - Standard'!AY10+300</f>
        <v>3278.9100000000003</v>
      </c>
      <c r="AZ10" s="26">
        <f>+'CL Sliding - Standard'!AZ10+300</f>
        <v>3319.1150000000002</v>
      </c>
      <c r="BA10" s="26">
        <f>+'CL Sliding - Standard'!BA10+300</f>
        <v>3358.3850000000002</v>
      </c>
      <c r="BB10" s="26">
        <f>+'CL Sliding - Standard'!BB10+300</f>
        <v>3398.59</v>
      </c>
      <c r="BC10" s="26">
        <f>+'CL Sliding - Standard'!BC10+300</f>
        <v>3437.86</v>
      </c>
      <c r="BD10" s="26">
        <f>+'CL Sliding - Standard'!BD10+300</f>
        <v>3477.13</v>
      </c>
      <c r="BE10" s="26">
        <f>+'CL Sliding - Standard'!BE10+300</f>
        <v>3517.335</v>
      </c>
      <c r="BF10" s="26">
        <f>+'CL Sliding - Standard'!BF10+300</f>
        <v>3556.605</v>
      </c>
      <c r="BG10" s="26">
        <f>+'CL Sliding - Standard'!BG10+300</f>
        <v>3596.8100000000004</v>
      </c>
      <c r="BH10" s="26">
        <f>+'CL Sliding - Standard'!BH10+300</f>
        <v>3748.28</v>
      </c>
      <c r="BI10" s="26">
        <f>+'CL Sliding - Standard'!BI10+300</f>
        <v>3788.4850000000001</v>
      </c>
      <c r="BJ10" s="26">
        <f>+'CL Sliding - Standard'!BJ10+300</f>
        <v>3827.7550000000001</v>
      </c>
      <c r="BK10" s="26">
        <f>+'CL Sliding - Standard'!BK10+300</f>
        <v>3867.96</v>
      </c>
      <c r="BL10" s="26">
        <f>+'CL Sliding - Standard'!BL10+300</f>
        <v>3907.23</v>
      </c>
      <c r="BM10" s="26">
        <f>+'CL Sliding - Standard'!BM10+300</f>
        <v>3946.5</v>
      </c>
      <c r="BN10" s="26">
        <f>+'CL Sliding - Standard'!BN10+300</f>
        <v>3986.7050000000004</v>
      </c>
      <c r="BO10" s="26">
        <f>+'CL Sliding - Standard'!BO10+300</f>
        <v>4025.9750000000004</v>
      </c>
      <c r="BP10" s="26">
        <f>+'CL Sliding - Standard'!BP10+300</f>
        <v>4066.1800000000003</v>
      </c>
      <c r="BQ10" s="26">
        <f>+'CL Sliding - Standard'!BQ10+300</f>
        <v>4105.4500000000007</v>
      </c>
      <c r="BR10" s="26">
        <f>+'CL Sliding - Standard'!BR10+300</f>
        <v>4144.72</v>
      </c>
      <c r="BS10" s="26">
        <f>+'CL Sliding - Standard'!BS10+300</f>
        <v>4297.125</v>
      </c>
      <c r="BT10" s="26">
        <f>+'CL Sliding - Standard'!BT10+300</f>
        <v>4336.3950000000004</v>
      </c>
      <c r="BU10" s="26">
        <f>+'CL Sliding - Standard'!BU10+300</f>
        <v>4376.6000000000004</v>
      </c>
    </row>
    <row r="11" spans="1:73" ht="21" x14ac:dyDescent="0.35">
      <c r="A11" s="80"/>
      <c r="B11" s="24">
        <v>1400</v>
      </c>
      <c r="C11" s="25">
        <f>+'CL Sliding - Standard'!C11+300</f>
        <v>848.84500000000003</v>
      </c>
      <c r="D11" s="26">
        <f>+'CL Sliding - Standard'!D11+300</f>
        <v>891.85500000000002</v>
      </c>
      <c r="E11" s="26">
        <f>+'CL Sliding - Standard'!E11+300</f>
        <v>1052.6750000000002</v>
      </c>
      <c r="F11" s="26">
        <f>+'CL Sliding - Standard'!F11+300</f>
        <v>1094.75</v>
      </c>
      <c r="G11" s="26">
        <f>+'CL Sliding - Standard'!G11+300</f>
        <v>1137.76</v>
      </c>
      <c r="H11" s="26">
        <f>+'CL Sliding - Standard'!H11+300</f>
        <v>1179.835</v>
      </c>
      <c r="I11" s="26">
        <f>+'CL Sliding - Standard'!I11+300</f>
        <v>1222.845</v>
      </c>
      <c r="J11" s="26">
        <f>+'CL Sliding - Standard'!J11+300</f>
        <v>1264.92</v>
      </c>
      <c r="K11" s="26">
        <f>+'CL Sliding - Standard'!K11+300</f>
        <v>1307.93</v>
      </c>
      <c r="L11" s="26">
        <f>+'CL Sliding - Standard'!L11+300</f>
        <v>1350.0050000000001</v>
      </c>
      <c r="M11" s="26">
        <f>+'CL Sliding - Standard'!M11+300</f>
        <v>1393.0150000000001</v>
      </c>
      <c r="N11" s="26">
        <f>+'CL Sliding - Standard'!N11+300</f>
        <v>1435.0900000000001</v>
      </c>
      <c r="O11" s="26">
        <f>+'CL Sliding - Standard'!O11+300</f>
        <v>1478.1000000000001</v>
      </c>
      <c r="P11" s="26">
        <f>+'CL Sliding - Standard'!P11+300</f>
        <v>1638.92</v>
      </c>
      <c r="Q11" s="26">
        <f>+'CL Sliding - Standard'!Q11+300</f>
        <v>1680.9950000000001</v>
      </c>
      <c r="R11" s="26">
        <f>+'CL Sliding - Standard'!R11+300</f>
        <v>1724.0050000000001</v>
      </c>
      <c r="S11" s="26">
        <f>+'CL Sliding - Standard'!S11+300</f>
        <v>1766.0800000000002</v>
      </c>
      <c r="T11" s="26">
        <f>+'CL Sliding - Standard'!T11+300</f>
        <v>1809.0900000000001</v>
      </c>
      <c r="U11" s="26">
        <f>+'CL Sliding - Standard'!U11+300</f>
        <v>1852.1000000000001</v>
      </c>
      <c r="V11" s="26">
        <f>+'CL Sliding - Standard'!V11+300</f>
        <v>1894.1750000000002</v>
      </c>
      <c r="W11" s="26">
        <f>+'CL Sliding - Standard'!W11+300</f>
        <v>1937.1850000000002</v>
      </c>
      <c r="X11" s="26">
        <f>+'CL Sliding - Standard'!X11+300</f>
        <v>1979.26</v>
      </c>
      <c r="Y11" s="26">
        <f>+'CL Sliding - Standard'!Y11+300</f>
        <v>2022.2700000000002</v>
      </c>
      <c r="Z11" s="26">
        <f>+'CL Sliding - Standard'!Z11+300</f>
        <v>2064.3450000000003</v>
      </c>
      <c r="AA11" s="26">
        <f>+'CL Sliding - Standard'!AA11+300</f>
        <v>2225.165</v>
      </c>
      <c r="AB11" s="26">
        <f>+'CL Sliding - Standard'!AB11+300</f>
        <v>2268.1750000000002</v>
      </c>
      <c r="AC11" s="26">
        <f>+'CL Sliding - Standard'!AC11+300</f>
        <v>2310.25</v>
      </c>
      <c r="AD11" s="26">
        <f>+'CL Sliding - Standard'!AD11+300</f>
        <v>2353.2600000000002</v>
      </c>
      <c r="AE11" s="26">
        <f>+'CL Sliding - Standard'!AE11+300</f>
        <v>2395.335</v>
      </c>
      <c r="AF11" s="26">
        <f>+'CL Sliding - Standard'!AF11+300</f>
        <v>2438.3450000000003</v>
      </c>
      <c r="AG11" s="27">
        <f>+'CL Sliding - Standard'!AG11+300</f>
        <v>2480.42</v>
      </c>
      <c r="AH11" s="26">
        <f>+'CL Sliding - Standard'!AH11+300</f>
        <v>2523.4300000000003</v>
      </c>
      <c r="AI11" s="26">
        <f>+'CL Sliding - Standard'!AI11+300</f>
        <v>2565.5050000000001</v>
      </c>
      <c r="AJ11" s="26">
        <f>+'CL Sliding - Standard'!AJ11+300</f>
        <v>2608.5150000000003</v>
      </c>
      <c r="AK11" s="26">
        <f>+'CL Sliding - Standard'!AK11+300</f>
        <v>2650.59</v>
      </c>
      <c r="AL11" s="26">
        <f>+'CL Sliding - Standard'!AL11+300</f>
        <v>2811.4100000000003</v>
      </c>
      <c r="AM11" s="26">
        <f>+'CL Sliding - Standard'!AM11+300</f>
        <v>2854.42</v>
      </c>
      <c r="AN11" s="26">
        <f>+'CL Sliding - Standard'!AN11+300</f>
        <v>2896.4950000000003</v>
      </c>
      <c r="AO11" s="26">
        <f>+'CL Sliding - Standard'!AO11+300</f>
        <v>2939.5050000000001</v>
      </c>
      <c r="AP11" s="26">
        <f>+'CL Sliding - Standard'!AP11+300</f>
        <v>2981.58</v>
      </c>
      <c r="AQ11" s="26">
        <f>+'CL Sliding - Standard'!AQ11+300</f>
        <v>3024.59</v>
      </c>
      <c r="AR11" s="26">
        <f>+'CL Sliding - Standard'!AR11+300</f>
        <v>3066.665</v>
      </c>
      <c r="AS11" s="26">
        <f>+'CL Sliding - Standard'!AS11+300</f>
        <v>3109.6750000000002</v>
      </c>
      <c r="AT11" s="26">
        <f>+'CL Sliding - Standard'!AT11+300</f>
        <v>3151.75</v>
      </c>
      <c r="AU11" s="26">
        <f>+'CL Sliding - Standard'!AU11+300</f>
        <v>3194.76</v>
      </c>
      <c r="AV11" s="26">
        <f>+'CL Sliding - Standard'!AV11+300</f>
        <v>3236.835</v>
      </c>
      <c r="AW11" s="26">
        <f>+'CL Sliding - Standard'!AW11+300</f>
        <v>3397.6550000000002</v>
      </c>
      <c r="AX11" s="26">
        <f>+'CL Sliding - Standard'!AX11+300</f>
        <v>3440.665</v>
      </c>
      <c r="AY11" s="26">
        <f>+'CL Sliding - Standard'!AY11+300</f>
        <v>3482.7400000000002</v>
      </c>
      <c r="AZ11" s="26">
        <f>+'CL Sliding - Standard'!AZ11+300</f>
        <v>3525.75</v>
      </c>
      <c r="BA11" s="26">
        <f>+'CL Sliding - Standard'!BA11+300</f>
        <v>3567.8250000000003</v>
      </c>
      <c r="BB11" s="26">
        <f>+'CL Sliding - Standard'!BB11+300</f>
        <v>3610.835</v>
      </c>
      <c r="BC11" s="26">
        <f>+'CL Sliding - Standard'!BC11+300</f>
        <v>3652.9100000000003</v>
      </c>
      <c r="BD11" s="26">
        <f>+'CL Sliding - Standard'!BD11+300</f>
        <v>3695.92</v>
      </c>
      <c r="BE11" s="26">
        <f>+'CL Sliding - Standard'!BE11+300</f>
        <v>3737.9950000000003</v>
      </c>
      <c r="BF11" s="26">
        <f>+'CL Sliding - Standard'!BF11+300</f>
        <v>3781.0050000000001</v>
      </c>
      <c r="BG11" s="26">
        <f>+'CL Sliding - Standard'!BG11+300</f>
        <v>3823.0800000000004</v>
      </c>
      <c r="BH11" s="26">
        <f>+'CL Sliding - Standard'!BH11+300</f>
        <v>3983.9</v>
      </c>
      <c r="BI11" s="26">
        <f>+'CL Sliding - Standard'!BI11+300</f>
        <v>4026.9100000000003</v>
      </c>
      <c r="BJ11" s="26">
        <f>+'CL Sliding - Standard'!BJ11+300</f>
        <v>4068.9850000000001</v>
      </c>
      <c r="BK11" s="26">
        <f>+'CL Sliding - Standard'!BK11+300</f>
        <v>4111.9950000000008</v>
      </c>
      <c r="BL11" s="26">
        <f>+'CL Sliding - Standard'!BL11+300</f>
        <v>4154.07</v>
      </c>
      <c r="BM11" s="26">
        <f>+'CL Sliding - Standard'!BM11+300</f>
        <v>4197.08</v>
      </c>
      <c r="BN11" s="26">
        <f>+'CL Sliding - Standard'!BN11+300</f>
        <v>4239.1550000000007</v>
      </c>
      <c r="BO11" s="26">
        <f>+'CL Sliding - Standard'!BO11+300</f>
        <v>4282.1650000000009</v>
      </c>
      <c r="BP11" s="26">
        <f>+'CL Sliding - Standard'!BP11+300</f>
        <v>4325.1750000000002</v>
      </c>
      <c r="BQ11" s="26">
        <f>+'CL Sliding - Standard'!BQ11+300</f>
        <v>4367.25</v>
      </c>
      <c r="BR11" s="26">
        <f>+'CL Sliding - Standard'!BR11+300</f>
        <v>4410.26</v>
      </c>
      <c r="BS11" s="26">
        <f>+'CL Sliding - Standard'!BS11+300</f>
        <v>4571.08</v>
      </c>
      <c r="BT11" s="26">
        <f>+'CL Sliding - Standard'!BT11+300</f>
        <v>4613.1550000000007</v>
      </c>
      <c r="BU11" s="26">
        <f>+'CL Sliding - Standard'!BU11+300</f>
        <v>4656.165</v>
      </c>
    </row>
    <row r="12" spans="1:73" ht="21" x14ac:dyDescent="0.35">
      <c r="A12" s="80"/>
      <c r="B12" s="24">
        <v>1500</v>
      </c>
      <c r="C12" s="25">
        <f>+'CL Sliding - Standard'!C12+300</f>
        <v>892.79000000000008</v>
      </c>
      <c r="D12" s="26">
        <f>+'CL Sliding - Standard'!D12+300</f>
        <v>939.54000000000008</v>
      </c>
      <c r="E12" s="26">
        <f>+'CL Sliding - Standard'!E12+300</f>
        <v>1110.645</v>
      </c>
      <c r="F12" s="26">
        <f>+'CL Sliding - Standard'!F12+300</f>
        <v>1157.395</v>
      </c>
      <c r="G12" s="26">
        <f>+'CL Sliding - Standard'!G12+300</f>
        <v>1203.21</v>
      </c>
      <c r="H12" s="26">
        <f>+'CL Sliding - Standard'!H12+300</f>
        <v>1249.96</v>
      </c>
      <c r="I12" s="26">
        <f>+'CL Sliding - Standard'!I12+300</f>
        <v>1295.7750000000001</v>
      </c>
      <c r="J12" s="26">
        <f>+'CL Sliding - Standard'!J12+300</f>
        <v>1341.5900000000001</v>
      </c>
      <c r="K12" s="26">
        <f>+'CL Sliding - Standard'!K12+300</f>
        <v>1388.3400000000001</v>
      </c>
      <c r="L12" s="26">
        <f>+'CL Sliding - Standard'!L12+300</f>
        <v>1434.155</v>
      </c>
      <c r="M12" s="26">
        <f>+'CL Sliding - Standard'!M12+300</f>
        <v>1480.905</v>
      </c>
      <c r="N12" s="26">
        <f>+'CL Sliding - Standard'!N12+300</f>
        <v>1526.72</v>
      </c>
      <c r="O12" s="26">
        <f>+'CL Sliding - Standard'!O12+300</f>
        <v>1573.47</v>
      </c>
      <c r="P12" s="26">
        <f>+'CL Sliding - Standard'!P12+300</f>
        <v>1744.575</v>
      </c>
      <c r="Q12" s="26">
        <f>+'CL Sliding - Standard'!Q12+300</f>
        <v>1790.39</v>
      </c>
      <c r="R12" s="26">
        <f>+'CL Sliding - Standard'!R12+300</f>
        <v>1837.14</v>
      </c>
      <c r="S12" s="26">
        <f>+'CL Sliding - Standard'!S12+300</f>
        <v>1882.9550000000002</v>
      </c>
      <c r="T12" s="26">
        <f>+'CL Sliding - Standard'!T12+300</f>
        <v>1929.7050000000002</v>
      </c>
      <c r="U12" s="26">
        <f>+'CL Sliding - Standard'!U12+300</f>
        <v>1975.52</v>
      </c>
      <c r="V12" s="26">
        <f>+'CL Sliding - Standard'!V12+300</f>
        <v>2022.2700000000002</v>
      </c>
      <c r="W12" s="26">
        <f>+'CL Sliding - Standard'!W12+300</f>
        <v>2068.085</v>
      </c>
      <c r="X12" s="26">
        <f>+'CL Sliding - Standard'!X12+300</f>
        <v>2114.835</v>
      </c>
      <c r="Y12" s="26">
        <f>+'CL Sliding - Standard'!Y12+300</f>
        <v>2160.65</v>
      </c>
      <c r="Z12" s="26">
        <f>+'CL Sliding - Standard'!Z12+300</f>
        <v>2206.4650000000001</v>
      </c>
      <c r="AA12" s="26">
        <f>+'CL Sliding - Standard'!AA12+300</f>
        <v>2378.5050000000001</v>
      </c>
      <c r="AB12" s="26">
        <f>+'CL Sliding - Standard'!AB12+300</f>
        <v>2424.3200000000002</v>
      </c>
      <c r="AC12" s="26">
        <f>+'CL Sliding - Standard'!AC12+300</f>
        <v>2471.0700000000002</v>
      </c>
      <c r="AD12" s="26">
        <f>+'CL Sliding - Standard'!AD12+300</f>
        <v>2516.8850000000002</v>
      </c>
      <c r="AE12" s="26">
        <f>+'CL Sliding - Standard'!AE12+300</f>
        <v>2563.6350000000002</v>
      </c>
      <c r="AF12" s="26">
        <f>+'CL Sliding - Standard'!AF12+300</f>
        <v>2609.4500000000003</v>
      </c>
      <c r="AG12" s="27">
        <f>+'CL Sliding - Standard'!AG12+300</f>
        <v>2656.2000000000003</v>
      </c>
      <c r="AH12" s="26">
        <f>+'CL Sliding - Standard'!AH12+300</f>
        <v>2702.0150000000003</v>
      </c>
      <c r="AI12" s="26">
        <f>+'CL Sliding - Standard'!AI12+300</f>
        <v>2747.83</v>
      </c>
      <c r="AJ12" s="26">
        <f>+'CL Sliding - Standard'!AJ12+300</f>
        <v>2794.58</v>
      </c>
      <c r="AK12" s="26">
        <f>+'CL Sliding - Standard'!AK12+300</f>
        <v>2840.395</v>
      </c>
      <c r="AL12" s="26">
        <f>+'CL Sliding - Standard'!AL12+300</f>
        <v>3012.4349999999999</v>
      </c>
      <c r="AM12" s="26">
        <f>+'CL Sliding - Standard'!AM12+300</f>
        <v>3058.25</v>
      </c>
      <c r="AN12" s="26">
        <f>+'CL Sliding - Standard'!AN12+300</f>
        <v>3105</v>
      </c>
      <c r="AO12" s="26">
        <f>+'CL Sliding - Standard'!AO12+300</f>
        <v>3150.8150000000001</v>
      </c>
      <c r="AP12" s="26">
        <f>+'CL Sliding - Standard'!AP12+300</f>
        <v>3197.5650000000001</v>
      </c>
      <c r="AQ12" s="26">
        <f>+'CL Sliding - Standard'!AQ12+300</f>
        <v>3243.38</v>
      </c>
      <c r="AR12" s="26">
        <f>+'CL Sliding - Standard'!AR12+300</f>
        <v>3289.1950000000002</v>
      </c>
      <c r="AS12" s="26">
        <f>+'CL Sliding - Standard'!AS12+300</f>
        <v>3335.9450000000002</v>
      </c>
      <c r="AT12" s="26">
        <f>+'CL Sliding - Standard'!AT12+300</f>
        <v>3381.76</v>
      </c>
      <c r="AU12" s="26">
        <f>+'CL Sliding - Standard'!AU12+300</f>
        <v>3428.51</v>
      </c>
      <c r="AV12" s="26">
        <f>+'CL Sliding - Standard'!AV12+300</f>
        <v>3474.3250000000003</v>
      </c>
      <c r="AW12" s="26">
        <f>+'CL Sliding - Standard'!AW12+300</f>
        <v>3646.3650000000002</v>
      </c>
      <c r="AX12" s="26">
        <f>+'CL Sliding - Standard'!AX12+300</f>
        <v>3692.1800000000003</v>
      </c>
      <c r="AY12" s="26">
        <f>+'CL Sliding - Standard'!AY12+300</f>
        <v>3737.9950000000003</v>
      </c>
      <c r="AZ12" s="26">
        <f>+'CL Sliding - Standard'!AZ12+300</f>
        <v>3784.7450000000003</v>
      </c>
      <c r="BA12" s="26">
        <f>+'CL Sliding - Standard'!BA12+300</f>
        <v>3830.5600000000004</v>
      </c>
      <c r="BB12" s="26">
        <f>+'CL Sliding - Standard'!BB12+300</f>
        <v>3877.3100000000004</v>
      </c>
      <c r="BC12" s="26">
        <f>+'CL Sliding - Standard'!BC12+300</f>
        <v>3923.125</v>
      </c>
      <c r="BD12" s="26">
        <f>+'CL Sliding - Standard'!BD12+300</f>
        <v>3969.875</v>
      </c>
      <c r="BE12" s="26">
        <f>+'CL Sliding - Standard'!BE12+300</f>
        <v>4015.69</v>
      </c>
      <c r="BF12" s="26">
        <f>+'CL Sliding - Standard'!BF12+300</f>
        <v>4062.44</v>
      </c>
      <c r="BG12" s="26">
        <f>+'CL Sliding - Standard'!BG12+300</f>
        <v>4108.2550000000001</v>
      </c>
      <c r="BH12" s="26">
        <f>+'CL Sliding - Standard'!BH12+300</f>
        <v>4279.3600000000006</v>
      </c>
      <c r="BI12" s="26">
        <f>+'CL Sliding - Standard'!BI12+300</f>
        <v>4326.1100000000006</v>
      </c>
      <c r="BJ12" s="26">
        <f>+'CL Sliding - Standard'!BJ12+300</f>
        <v>4371.9250000000002</v>
      </c>
      <c r="BK12" s="26">
        <f>+'CL Sliding - Standard'!BK12+300</f>
        <v>4418.6750000000002</v>
      </c>
      <c r="BL12" s="26">
        <f>+'CL Sliding - Standard'!BL12+300</f>
        <v>4464.4900000000007</v>
      </c>
      <c r="BM12" s="26">
        <f>+'CL Sliding - Standard'!BM12+300</f>
        <v>4511.2400000000007</v>
      </c>
      <c r="BN12" s="26">
        <f>+'CL Sliding - Standard'!BN12+300</f>
        <v>4557.0550000000003</v>
      </c>
      <c r="BO12" s="26">
        <f>+'CL Sliding - Standard'!BO12+300</f>
        <v>4603.8050000000003</v>
      </c>
      <c r="BP12" s="26">
        <f>+'CL Sliding - Standard'!BP12+300</f>
        <v>4649.62</v>
      </c>
      <c r="BQ12" s="26">
        <f>+'CL Sliding - Standard'!BQ12+300</f>
        <v>4695.4350000000004</v>
      </c>
      <c r="BR12" s="26">
        <f>+'CL Sliding - Standard'!BR12+300</f>
        <v>4742.1850000000004</v>
      </c>
      <c r="BS12" s="26">
        <f>+'CL Sliding - Standard'!BS12+300</f>
        <v>4913.29</v>
      </c>
      <c r="BT12" s="26">
        <f>+'CL Sliding - Standard'!BT12+300</f>
        <v>4960.04</v>
      </c>
      <c r="BU12" s="26">
        <f>+'CL Sliding - Standard'!BU12+300</f>
        <v>5005.8550000000005</v>
      </c>
    </row>
    <row r="13" spans="1:73" ht="21" x14ac:dyDescent="0.35">
      <c r="A13" s="80"/>
      <c r="B13" s="24">
        <v>1600</v>
      </c>
      <c r="C13" s="25">
        <f>+'CL Sliding - Standard'!C13+300</f>
        <v>928.32</v>
      </c>
      <c r="D13" s="26">
        <f>+'CL Sliding - Standard'!D13+300</f>
        <v>976.94</v>
      </c>
      <c r="E13" s="26">
        <f>+'CL Sliding - Standard'!E13+300</f>
        <v>1157.395</v>
      </c>
      <c r="F13" s="26">
        <f>+'CL Sliding - Standard'!F13+300</f>
        <v>1206.95</v>
      </c>
      <c r="G13" s="26">
        <f>+'CL Sliding - Standard'!G13+300</f>
        <v>1255.5700000000002</v>
      </c>
      <c r="H13" s="26">
        <f>+'CL Sliding - Standard'!H13+300</f>
        <v>1305.125</v>
      </c>
      <c r="I13" s="26">
        <f>+'CL Sliding - Standard'!I13+300</f>
        <v>1353.7450000000001</v>
      </c>
      <c r="J13" s="26">
        <f>+'CL Sliding - Standard'!J13+300</f>
        <v>1403.3</v>
      </c>
      <c r="K13" s="26">
        <f>+'CL Sliding - Standard'!K13+300</f>
        <v>1452.855</v>
      </c>
      <c r="L13" s="26">
        <f>+'CL Sliding - Standard'!L13+300</f>
        <v>1501.4750000000001</v>
      </c>
      <c r="M13" s="26">
        <f>+'CL Sliding - Standard'!M13+300</f>
        <v>1551.03</v>
      </c>
      <c r="N13" s="26">
        <f>+'CL Sliding - Standard'!N13+300</f>
        <v>1599.65</v>
      </c>
      <c r="O13" s="26">
        <f>+'CL Sliding - Standard'!O13+300</f>
        <v>1649.2050000000002</v>
      </c>
      <c r="P13" s="26">
        <f>+'CL Sliding - Standard'!P13+300</f>
        <v>1829.66</v>
      </c>
      <c r="Q13" s="26">
        <f>+'CL Sliding - Standard'!Q13+300</f>
        <v>1878.2800000000002</v>
      </c>
      <c r="R13" s="26">
        <f>+'CL Sliding - Standard'!R13+300</f>
        <v>1927.835</v>
      </c>
      <c r="S13" s="26">
        <f>+'CL Sliding - Standard'!S13+300</f>
        <v>1976.4550000000002</v>
      </c>
      <c r="T13" s="26">
        <f>+'CL Sliding - Standard'!T13+300</f>
        <v>2026.01</v>
      </c>
      <c r="U13" s="26">
        <f>+'CL Sliding - Standard'!U13+300</f>
        <v>2074.63</v>
      </c>
      <c r="V13" s="26">
        <f>+'CL Sliding - Standard'!V13+300</f>
        <v>2124.1850000000004</v>
      </c>
      <c r="W13" s="26">
        <f>+'CL Sliding - Standard'!W13+300</f>
        <v>2172.8050000000003</v>
      </c>
      <c r="X13" s="26">
        <f>+'CL Sliding - Standard'!X13+300</f>
        <v>2222.36</v>
      </c>
      <c r="Y13" s="26">
        <f>+'CL Sliding - Standard'!Y13+300</f>
        <v>2270.98</v>
      </c>
      <c r="Z13" s="26">
        <f>+'CL Sliding - Standard'!Z13+300</f>
        <v>2320.5349999999999</v>
      </c>
      <c r="AA13" s="26">
        <f>+'CL Sliding - Standard'!AA13+300</f>
        <v>2500.9900000000002</v>
      </c>
      <c r="AB13" s="26">
        <f>+'CL Sliding - Standard'!AB13+300</f>
        <v>2549.61</v>
      </c>
      <c r="AC13" s="26">
        <f>+'CL Sliding - Standard'!AC13+300</f>
        <v>2599.165</v>
      </c>
      <c r="AD13" s="26">
        <f>+'CL Sliding - Standard'!AD13+300</f>
        <v>2647.7850000000003</v>
      </c>
      <c r="AE13" s="26">
        <f>+'CL Sliding - Standard'!AE13+300</f>
        <v>2697.34</v>
      </c>
      <c r="AF13" s="26">
        <f>+'CL Sliding - Standard'!AF13+300</f>
        <v>2745.96</v>
      </c>
      <c r="AG13" s="27">
        <f>+'CL Sliding - Standard'!AG13+300</f>
        <v>2795.5150000000003</v>
      </c>
      <c r="AH13" s="26">
        <f>+'CL Sliding - Standard'!AH13+300</f>
        <v>2845.07</v>
      </c>
      <c r="AI13" s="26">
        <f>+'CL Sliding - Standard'!AI13+300</f>
        <v>2893.69</v>
      </c>
      <c r="AJ13" s="26">
        <f>+'CL Sliding - Standard'!AJ13+300</f>
        <v>2943.2450000000003</v>
      </c>
      <c r="AK13" s="26">
        <f>+'CL Sliding - Standard'!AK13+300</f>
        <v>2991.8650000000002</v>
      </c>
      <c r="AL13" s="26">
        <f>+'CL Sliding - Standard'!AL13+300</f>
        <v>3172.32</v>
      </c>
      <c r="AM13" s="26">
        <f>+'CL Sliding - Standard'!AM13+300</f>
        <v>3221.875</v>
      </c>
      <c r="AN13" s="26">
        <f>+'CL Sliding - Standard'!AN13+300</f>
        <v>3270.4950000000003</v>
      </c>
      <c r="AO13" s="26">
        <f>+'CL Sliding - Standard'!AO13+300</f>
        <v>3320.05</v>
      </c>
      <c r="AP13" s="26">
        <f>+'CL Sliding - Standard'!AP13+300</f>
        <v>3368.67</v>
      </c>
      <c r="AQ13" s="26">
        <f>+'CL Sliding - Standard'!AQ13+300</f>
        <v>3418.2250000000004</v>
      </c>
      <c r="AR13" s="26">
        <f>+'CL Sliding - Standard'!AR13+300</f>
        <v>3466.8450000000003</v>
      </c>
      <c r="AS13" s="26">
        <f>+'CL Sliding - Standard'!AS13+300</f>
        <v>3516.4</v>
      </c>
      <c r="AT13" s="26">
        <f>+'CL Sliding - Standard'!AT13+300</f>
        <v>3565.02</v>
      </c>
      <c r="AU13" s="26">
        <f>+'CL Sliding - Standard'!AU13+300</f>
        <v>3614.5750000000003</v>
      </c>
      <c r="AV13" s="26">
        <f>+'CL Sliding - Standard'!AV13+300</f>
        <v>3663.1950000000002</v>
      </c>
      <c r="AW13" s="26">
        <f>+'CL Sliding - Standard'!AW13+300</f>
        <v>3843.65</v>
      </c>
      <c r="AX13" s="26">
        <f>+'CL Sliding - Standard'!AX13+300</f>
        <v>3893.2050000000004</v>
      </c>
      <c r="AY13" s="26">
        <f>+'CL Sliding - Standard'!AY13+300</f>
        <v>3941.8250000000003</v>
      </c>
      <c r="AZ13" s="26">
        <f>+'CL Sliding - Standard'!AZ13+300</f>
        <v>3991.38</v>
      </c>
      <c r="BA13" s="26">
        <f>+'CL Sliding - Standard'!BA13+300</f>
        <v>4040</v>
      </c>
      <c r="BB13" s="26">
        <f>+'CL Sliding - Standard'!BB13+300</f>
        <v>4089.5550000000003</v>
      </c>
      <c r="BC13" s="26">
        <f>+'CL Sliding - Standard'!BC13+300</f>
        <v>4139.1100000000006</v>
      </c>
      <c r="BD13" s="26">
        <f>+'CL Sliding - Standard'!BD13+300</f>
        <v>4187.7299999999996</v>
      </c>
      <c r="BE13" s="26">
        <f>+'CL Sliding - Standard'!BE13+300</f>
        <v>4237.2849999999999</v>
      </c>
      <c r="BF13" s="26">
        <f>+'CL Sliding - Standard'!BF13+300</f>
        <v>4285.9050000000007</v>
      </c>
      <c r="BG13" s="26">
        <f>+'CL Sliding - Standard'!BG13+300</f>
        <v>4335.46</v>
      </c>
      <c r="BH13" s="26">
        <f>+'CL Sliding - Standard'!BH13+300</f>
        <v>4515.915</v>
      </c>
      <c r="BI13" s="26">
        <f>+'CL Sliding - Standard'!BI13+300</f>
        <v>4564.5349999999999</v>
      </c>
      <c r="BJ13" s="26">
        <f>+'CL Sliding - Standard'!BJ13+300</f>
        <v>4614.09</v>
      </c>
      <c r="BK13" s="26">
        <f>+'CL Sliding - Standard'!BK13+300</f>
        <v>4662.71</v>
      </c>
      <c r="BL13" s="26">
        <f>+'CL Sliding - Standard'!BL13+300</f>
        <v>4712.2650000000003</v>
      </c>
      <c r="BM13" s="26">
        <f>+'CL Sliding - Standard'!BM13+300</f>
        <v>4760.8850000000002</v>
      </c>
      <c r="BN13" s="26">
        <f>+'CL Sliding - Standard'!BN13+300</f>
        <v>4810.4400000000005</v>
      </c>
      <c r="BO13" s="26">
        <f>+'CL Sliding - Standard'!BO13+300</f>
        <v>4859.0600000000004</v>
      </c>
      <c r="BP13" s="26">
        <f>+'CL Sliding - Standard'!BP13+300</f>
        <v>4908.6150000000007</v>
      </c>
      <c r="BQ13" s="26">
        <f>+'CL Sliding - Standard'!BQ13+300</f>
        <v>4957.2350000000006</v>
      </c>
      <c r="BR13" s="26">
        <f>+'CL Sliding - Standard'!BR13+300</f>
        <v>5006.79</v>
      </c>
      <c r="BS13" s="26">
        <f>+'CL Sliding - Standard'!BS13+300</f>
        <v>5187.2449999999999</v>
      </c>
      <c r="BT13" s="26">
        <f>+'CL Sliding - Standard'!BT13+300</f>
        <v>5235.8650000000007</v>
      </c>
      <c r="BU13" s="26">
        <f>+'CL Sliding - Standard'!BU13+300</f>
        <v>5285.42</v>
      </c>
    </row>
    <row r="14" spans="1:73" ht="21" x14ac:dyDescent="0.35">
      <c r="A14" s="80"/>
      <c r="B14" s="24">
        <v>1700</v>
      </c>
      <c r="C14" s="25">
        <f>+'CL Sliding - Standard'!C14+300</f>
        <v>973.2</v>
      </c>
      <c r="D14" s="26">
        <f>+'CL Sliding - Standard'!D14+300</f>
        <v>1025.56</v>
      </c>
      <c r="E14" s="26">
        <f>+'CL Sliding - Standard'!E14+300</f>
        <v>1220.04</v>
      </c>
      <c r="F14" s="26">
        <f>+'CL Sliding - Standard'!F14+300</f>
        <v>1272.4000000000001</v>
      </c>
      <c r="G14" s="26">
        <f>+'CL Sliding - Standard'!G14+300</f>
        <v>1324.76</v>
      </c>
      <c r="H14" s="26">
        <f>+'CL Sliding - Standard'!H14+300</f>
        <v>1377.1200000000001</v>
      </c>
      <c r="I14" s="26">
        <f>+'CL Sliding - Standard'!I14+300</f>
        <v>1429.48</v>
      </c>
      <c r="J14" s="26">
        <f>+'CL Sliding - Standard'!J14+300</f>
        <v>1482.7750000000001</v>
      </c>
      <c r="K14" s="26">
        <f>+'CL Sliding - Standard'!K14+300</f>
        <v>1535.135</v>
      </c>
      <c r="L14" s="26">
        <f>+'CL Sliding - Standard'!L14+300</f>
        <v>1587.4950000000001</v>
      </c>
      <c r="M14" s="26">
        <f>+'CL Sliding - Standard'!M14+300</f>
        <v>1639.855</v>
      </c>
      <c r="N14" s="26">
        <f>+'CL Sliding - Standard'!N14+300</f>
        <v>1693.15</v>
      </c>
      <c r="O14" s="26">
        <f>+'CL Sliding - Standard'!O14+300</f>
        <v>1745.51</v>
      </c>
      <c r="P14" s="26">
        <f>+'CL Sliding - Standard'!P14+300</f>
        <v>1939.0550000000001</v>
      </c>
      <c r="Q14" s="26">
        <f>+'CL Sliding - Standard'!Q14+300</f>
        <v>1991.4150000000002</v>
      </c>
      <c r="R14" s="26">
        <f>+'CL Sliding - Standard'!R14+300</f>
        <v>2044.71</v>
      </c>
      <c r="S14" s="26">
        <f>+'CL Sliding - Standard'!S14+300</f>
        <v>2097.0700000000002</v>
      </c>
      <c r="T14" s="26">
        <f>+'CL Sliding - Standard'!T14+300</f>
        <v>2149.4300000000003</v>
      </c>
      <c r="U14" s="26">
        <f>+'CL Sliding - Standard'!U14+300</f>
        <v>2201.79</v>
      </c>
      <c r="V14" s="26">
        <f>+'CL Sliding - Standard'!V14+300</f>
        <v>2255.085</v>
      </c>
      <c r="W14" s="26">
        <f>+'CL Sliding - Standard'!W14+300</f>
        <v>2307.4450000000002</v>
      </c>
      <c r="X14" s="26">
        <f>+'CL Sliding - Standard'!X14+300</f>
        <v>2359.8050000000003</v>
      </c>
      <c r="Y14" s="26">
        <f>+'CL Sliding - Standard'!Y14+300</f>
        <v>2412.165</v>
      </c>
      <c r="Z14" s="26">
        <f>+'CL Sliding - Standard'!Z14+300</f>
        <v>2465.46</v>
      </c>
      <c r="AA14" s="26">
        <f>+'CL Sliding - Standard'!AA14+300</f>
        <v>2659.0050000000001</v>
      </c>
      <c r="AB14" s="26">
        <f>+'CL Sliding - Standard'!AB14+300</f>
        <v>2711.3650000000002</v>
      </c>
      <c r="AC14" s="26">
        <f>+'CL Sliding - Standard'!AC14+300</f>
        <v>2763.7250000000004</v>
      </c>
      <c r="AD14" s="26">
        <f>+'CL Sliding - Standard'!AD14+300</f>
        <v>2817.02</v>
      </c>
      <c r="AE14" s="26">
        <f>+'CL Sliding - Standard'!AE14+300</f>
        <v>2869.38</v>
      </c>
      <c r="AF14" s="26">
        <f>+'CL Sliding - Standard'!AF14+300</f>
        <v>2921.7400000000002</v>
      </c>
      <c r="AG14" s="27">
        <f>+'CL Sliding - Standard'!AG14+300</f>
        <v>2974.1000000000004</v>
      </c>
      <c r="AH14" s="26">
        <f>+'CL Sliding - Standard'!AH14+300</f>
        <v>3027.395</v>
      </c>
      <c r="AI14" s="26">
        <f>+'CL Sliding - Standard'!AI14+300</f>
        <v>3079.7550000000001</v>
      </c>
      <c r="AJ14" s="26">
        <f>+'CL Sliding - Standard'!AJ14+300</f>
        <v>3132.1150000000002</v>
      </c>
      <c r="AK14" s="26">
        <f>+'CL Sliding - Standard'!AK14+300</f>
        <v>3184.4750000000004</v>
      </c>
      <c r="AL14" s="26">
        <f>+'CL Sliding - Standard'!AL14+300</f>
        <v>3378.9550000000004</v>
      </c>
      <c r="AM14" s="26">
        <f>+'CL Sliding - Standard'!AM14+300</f>
        <v>3431.3150000000001</v>
      </c>
      <c r="AN14" s="26">
        <f>+'CL Sliding - Standard'!AN14+300</f>
        <v>3483.6750000000002</v>
      </c>
      <c r="AO14" s="26">
        <f>+'CL Sliding - Standard'!AO14+300</f>
        <v>3536.0350000000003</v>
      </c>
      <c r="AP14" s="26">
        <f>+'CL Sliding - Standard'!AP14+300</f>
        <v>3589.3300000000004</v>
      </c>
      <c r="AQ14" s="26">
        <f>+'CL Sliding - Standard'!AQ14+300</f>
        <v>3641.69</v>
      </c>
      <c r="AR14" s="26">
        <f>+'CL Sliding - Standard'!AR14+300</f>
        <v>3694.05</v>
      </c>
      <c r="AS14" s="26">
        <f>+'CL Sliding - Standard'!AS14+300</f>
        <v>3746.4100000000003</v>
      </c>
      <c r="AT14" s="26">
        <f>+'CL Sliding - Standard'!AT14+300</f>
        <v>3799.7050000000004</v>
      </c>
      <c r="AU14" s="26">
        <f>+'CL Sliding - Standard'!AU14+300</f>
        <v>3852.0650000000001</v>
      </c>
      <c r="AV14" s="26">
        <f>+'CL Sliding - Standard'!AV14+300</f>
        <v>3904.4250000000002</v>
      </c>
      <c r="AW14" s="26">
        <f>+'CL Sliding - Standard'!AW14+300</f>
        <v>4097.97</v>
      </c>
      <c r="AX14" s="26">
        <f>+'CL Sliding - Standard'!AX14+300</f>
        <v>4151.2650000000003</v>
      </c>
      <c r="AY14" s="26">
        <f>+'CL Sliding - Standard'!AY14+300</f>
        <v>4203.625</v>
      </c>
      <c r="AZ14" s="26">
        <f>+'CL Sliding - Standard'!AZ14+300</f>
        <v>4255.9850000000006</v>
      </c>
      <c r="BA14" s="26">
        <f>+'CL Sliding - Standard'!BA14+300</f>
        <v>4308.3450000000003</v>
      </c>
      <c r="BB14" s="26">
        <f>+'CL Sliding - Standard'!BB14+300</f>
        <v>4361.6400000000003</v>
      </c>
      <c r="BC14" s="26">
        <f>+'CL Sliding - Standard'!BC14+300</f>
        <v>4414</v>
      </c>
      <c r="BD14" s="26">
        <f>+'CL Sliding - Standard'!BD14+300</f>
        <v>4466.3600000000006</v>
      </c>
      <c r="BE14" s="26">
        <f>+'CL Sliding - Standard'!BE14+300</f>
        <v>4518.72</v>
      </c>
      <c r="BF14" s="26">
        <f>+'CL Sliding - Standard'!BF14+300</f>
        <v>4572.0150000000003</v>
      </c>
      <c r="BG14" s="26">
        <f>+'CL Sliding - Standard'!BG14+300</f>
        <v>4624.375</v>
      </c>
      <c r="BH14" s="26">
        <f>+'CL Sliding - Standard'!BH14+300</f>
        <v>4817.92</v>
      </c>
      <c r="BI14" s="26">
        <f>+'CL Sliding - Standard'!BI14+300</f>
        <v>4870.2800000000007</v>
      </c>
      <c r="BJ14" s="26">
        <f>+'CL Sliding - Standard'!BJ14+300</f>
        <v>4923.5749999999998</v>
      </c>
      <c r="BK14" s="26">
        <f>+'CL Sliding - Standard'!BK14+300</f>
        <v>4975.9350000000004</v>
      </c>
      <c r="BL14" s="26">
        <f>+'CL Sliding - Standard'!BL14+300</f>
        <v>5028.2950000000001</v>
      </c>
      <c r="BM14" s="26">
        <f>+'CL Sliding - Standard'!BM14+300</f>
        <v>5080.6550000000007</v>
      </c>
      <c r="BN14" s="26">
        <f>+'CL Sliding - Standard'!BN14+300</f>
        <v>5133.9500000000007</v>
      </c>
      <c r="BO14" s="26">
        <f>+'CL Sliding - Standard'!BO14+300</f>
        <v>5186.3100000000004</v>
      </c>
      <c r="BP14" s="26">
        <f>+'CL Sliding - Standard'!BP14+300</f>
        <v>5238.67</v>
      </c>
      <c r="BQ14" s="26">
        <f>+'CL Sliding - Standard'!BQ14+300</f>
        <v>5291.0300000000007</v>
      </c>
      <c r="BR14" s="26">
        <f>+'CL Sliding - Standard'!BR14+300</f>
        <v>5344.3250000000007</v>
      </c>
      <c r="BS14" s="26">
        <f>+'CL Sliding - Standard'!BS14+300</f>
        <v>5537.87</v>
      </c>
      <c r="BT14" s="26">
        <f>+'CL Sliding - Standard'!BT14+300</f>
        <v>5590.2300000000005</v>
      </c>
      <c r="BU14" s="26">
        <f>+'CL Sliding - Standard'!BU14+300</f>
        <v>5642.59</v>
      </c>
    </row>
    <row r="15" spans="1:73" ht="21" x14ac:dyDescent="0.35">
      <c r="A15" s="80"/>
      <c r="B15" s="24">
        <v>1800</v>
      </c>
      <c r="C15" s="25">
        <f>+'CL Sliding - Standard'!C15+300</f>
        <v>1007.7950000000001</v>
      </c>
      <c r="D15" s="26">
        <f>+'CL Sliding - Standard'!D15+300</f>
        <v>1063.895</v>
      </c>
      <c r="E15" s="26">
        <f>+'CL Sliding - Standard'!E15+300</f>
        <v>1266.79</v>
      </c>
      <c r="F15" s="26">
        <f>+'CL Sliding - Standard'!F15+300</f>
        <v>1321.9549999999999</v>
      </c>
      <c r="G15" s="26">
        <f>+'CL Sliding - Standard'!G15+300</f>
        <v>1377.1200000000001</v>
      </c>
      <c r="H15" s="26">
        <f>+'CL Sliding - Standard'!H15+300</f>
        <v>1433.22</v>
      </c>
      <c r="I15" s="26">
        <f>+'CL Sliding - Standard'!I15+300</f>
        <v>1488.385</v>
      </c>
      <c r="J15" s="26">
        <f>+'CL Sliding - Standard'!J15+300</f>
        <v>1543.5500000000002</v>
      </c>
      <c r="K15" s="26">
        <f>+'CL Sliding - Standard'!K15+300</f>
        <v>1599.65</v>
      </c>
      <c r="L15" s="26">
        <f>+'CL Sliding - Standard'!L15+300</f>
        <v>1654.8150000000001</v>
      </c>
      <c r="M15" s="26">
        <f>+'CL Sliding - Standard'!M15+300</f>
        <v>1709.98</v>
      </c>
      <c r="N15" s="26">
        <f>+'CL Sliding - Standard'!N15+300</f>
        <v>1766.0800000000002</v>
      </c>
      <c r="O15" s="26">
        <f>+'CL Sliding - Standard'!O15+300</f>
        <v>1821.2450000000001</v>
      </c>
      <c r="P15" s="26">
        <f>+'CL Sliding - Standard'!P15+300</f>
        <v>2024.14</v>
      </c>
      <c r="Q15" s="26">
        <f>+'CL Sliding - Standard'!Q15+300</f>
        <v>2079.3050000000003</v>
      </c>
      <c r="R15" s="26">
        <f>+'CL Sliding - Standard'!R15+300</f>
        <v>2134.4700000000003</v>
      </c>
      <c r="S15" s="26">
        <f>+'CL Sliding - Standard'!S15+300</f>
        <v>2190.5700000000002</v>
      </c>
      <c r="T15" s="26">
        <f>+'CL Sliding - Standard'!T15+300</f>
        <v>2245.7350000000001</v>
      </c>
      <c r="U15" s="26">
        <f>+'CL Sliding - Standard'!U15+300</f>
        <v>2300.9</v>
      </c>
      <c r="V15" s="26">
        <f>+'CL Sliding - Standard'!V15+300</f>
        <v>2357</v>
      </c>
      <c r="W15" s="26">
        <f>+'CL Sliding - Standard'!W15+300</f>
        <v>2412.165</v>
      </c>
      <c r="X15" s="26">
        <f>+'CL Sliding - Standard'!X15+300</f>
        <v>2467.33</v>
      </c>
      <c r="Y15" s="26">
        <f>+'CL Sliding - Standard'!Y15+300</f>
        <v>2523.4300000000003</v>
      </c>
      <c r="Z15" s="26">
        <f>+'CL Sliding - Standard'!Z15+300</f>
        <v>2578.5950000000003</v>
      </c>
      <c r="AA15" s="26">
        <f>+'CL Sliding - Standard'!AA15+300</f>
        <v>2781.4900000000002</v>
      </c>
      <c r="AB15" s="26">
        <f>+'CL Sliding - Standard'!AB15+300</f>
        <v>2836.6550000000002</v>
      </c>
      <c r="AC15" s="26">
        <f>+'CL Sliding - Standard'!AC15+300</f>
        <v>2892.7550000000001</v>
      </c>
      <c r="AD15" s="26">
        <f>+'CL Sliding - Standard'!AD15+300</f>
        <v>2947.92</v>
      </c>
      <c r="AE15" s="26">
        <f>+'CL Sliding - Standard'!AE15+300</f>
        <v>3003.085</v>
      </c>
      <c r="AF15" s="26">
        <f>+'CL Sliding - Standard'!AF15+300</f>
        <v>3059.1849999999999</v>
      </c>
      <c r="AG15" s="27">
        <f>+'CL Sliding - Standard'!AG15+300</f>
        <v>3114.3500000000004</v>
      </c>
      <c r="AH15" s="26">
        <f>+'CL Sliding - Standard'!AH15+300</f>
        <v>3169.5150000000003</v>
      </c>
      <c r="AI15" s="26">
        <f>+'CL Sliding - Standard'!AI15+300</f>
        <v>3225.6150000000002</v>
      </c>
      <c r="AJ15" s="26">
        <f>+'CL Sliding - Standard'!AJ15+300</f>
        <v>3280.78</v>
      </c>
      <c r="AK15" s="26">
        <f>+'CL Sliding - Standard'!AK15+300</f>
        <v>3335.9450000000002</v>
      </c>
      <c r="AL15" s="26">
        <f>+'CL Sliding - Standard'!AL15+300</f>
        <v>3538.84</v>
      </c>
      <c r="AM15" s="26">
        <f>+'CL Sliding - Standard'!AM15+300</f>
        <v>3594.0050000000001</v>
      </c>
      <c r="AN15" s="26">
        <f>+'CL Sliding - Standard'!AN15+300</f>
        <v>3650.105</v>
      </c>
      <c r="AO15" s="26">
        <f>+'CL Sliding - Standard'!AO15+300</f>
        <v>3705.27</v>
      </c>
      <c r="AP15" s="26">
        <f>+'CL Sliding - Standard'!AP15+300</f>
        <v>3760.4350000000004</v>
      </c>
      <c r="AQ15" s="26">
        <f>+'CL Sliding - Standard'!AQ15+300</f>
        <v>3816.5350000000003</v>
      </c>
      <c r="AR15" s="26">
        <f>+'CL Sliding - Standard'!AR15+300</f>
        <v>3871.7000000000003</v>
      </c>
      <c r="AS15" s="26">
        <f>+'CL Sliding - Standard'!AS15+300</f>
        <v>3926.8650000000002</v>
      </c>
      <c r="AT15" s="26">
        <f>+'CL Sliding - Standard'!AT15+300</f>
        <v>3982.9650000000001</v>
      </c>
      <c r="AU15" s="26">
        <f>+'CL Sliding - Standard'!AU15+300</f>
        <v>4038.13</v>
      </c>
      <c r="AV15" s="26">
        <f>+'CL Sliding - Standard'!AV15+300</f>
        <v>4093.2950000000001</v>
      </c>
      <c r="AW15" s="26">
        <f>+'CL Sliding - Standard'!AW15+300</f>
        <v>4296.1900000000005</v>
      </c>
      <c r="AX15" s="26">
        <f>+'CL Sliding - Standard'!AX15+300</f>
        <v>4351.3549999999996</v>
      </c>
      <c r="AY15" s="26">
        <f>+'CL Sliding - Standard'!AY15+300</f>
        <v>4407.4549999999999</v>
      </c>
      <c r="AZ15" s="26">
        <f>+'CL Sliding - Standard'!AZ15+300</f>
        <v>4462.62</v>
      </c>
      <c r="BA15" s="26">
        <f>+'CL Sliding - Standard'!BA15+300</f>
        <v>4517.7849999999999</v>
      </c>
      <c r="BB15" s="26">
        <f>+'CL Sliding - Standard'!BB15+300</f>
        <v>4573.8850000000002</v>
      </c>
      <c r="BC15" s="26">
        <f>+'CL Sliding - Standard'!BC15+300</f>
        <v>4629.05</v>
      </c>
      <c r="BD15" s="26">
        <f>+'CL Sliding - Standard'!BD15+300</f>
        <v>4684.2150000000001</v>
      </c>
      <c r="BE15" s="26">
        <f>+'CL Sliding - Standard'!BE15+300</f>
        <v>4740.3150000000005</v>
      </c>
      <c r="BF15" s="26">
        <f>+'CL Sliding - Standard'!BF15+300</f>
        <v>4795.4800000000005</v>
      </c>
      <c r="BG15" s="26">
        <f>+'CL Sliding - Standard'!BG15+300</f>
        <v>4850.6450000000004</v>
      </c>
      <c r="BH15" s="26">
        <f>+'CL Sliding - Standard'!BH15+300</f>
        <v>5053.54</v>
      </c>
      <c r="BI15" s="26">
        <f>+'CL Sliding - Standard'!BI15+300</f>
        <v>5109.6400000000003</v>
      </c>
      <c r="BJ15" s="26">
        <f>+'CL Sliding - Standard'!BJ15+300</f>
        <v>5164.8050000000003</v>
      </c>
      <c r="BK15" s="26">
        <f>+'CL Sliding - Standard'!BK15+300</f>
        <v>5219.97</v>
      </c>
      <c r="BL15" s="26">
        <f>+'CL Sliding - Standard'!BL15+300</f>
        <v>5276.0700000000006</v>
      </c>
      <c r="BM15" s="26">
        <f>+'CL Sliding - Standard'!BM15+300</f>
        <v>5331.2350000000006</v>
      </c>
      <c r="BN15" s="26">
        <f>+'CL Sliding - Standard'!BN15+300</f>
        <v>5386.4000000000005</v>
      </c>
      <c r="BO15" s="26">
        <f>+'CL Sliding - Standard'!BO15+300</f>
        <v>5442.5</v>
      </c>
      <c r="BP15" s="26">
        <f>+'CL Sliding - Standard'!BP15+300</f>
        <v>5497.665</v>
      </c>
      <c r="BQ15" s="26">
        <f>+'CL Sliding - Standard'!BQ15+300</f>
        <v>5552.83</v>
      </c>
      <c r="BR15" s="26">
        <f>+'CL Sliding - Standard'!BR15+300</f>
        <v>5608.93</v>
      </c>
      <c r="BS15" s="26">
        <f>+'CL Sliding - Standard'!BS15+300</f>
        <v>5810.89</v>
      </c>
      <c r="BT15" s="26">
        <f>+'CL Sliding - Standard'!BT15+300</f>
        <v>5866.9900000000007</v>
      </c>
      <c r="BU15" s="26">
        <f>+'CL Sliding - Standard'!BU15+300</f>
        <v>5922.1550000000007</v>
      </c>
    </row>
    <row r="16" spans="1:73" ht="21" x14ac:dyDescent="0.35">
      <c r="A16" s="80"/>
      <c r="B16" s="24">
        <v>1900</v>
      </c>
      <c r="C16" s="25">
        <f>+'CL Sliding - Standard'!C16+300</f>
        <v>1052.6750000000002</v>
      </c>
      <c r="D16" s="26">
        <f>+'CL Sliding - Standard'!D16+300</f>
        <v>1111.58</v>
      </c>
      <c r="E16" s="26">
        <f>+'CL Sliding - Standard'!E16+300</f>
        <v>1324.76</v>
      </c>
      <c r="F16" s="26">
        <f>+'CL Sliding - Standard'!F16+300</f>
        <v>1383.665</v>
      </c>
      <c r="G16" s="26">
        <f>+'CL Sliding - Standard'!G16+300</f>
        <v>1443.5050000000001</v>
      </c>
      <c r="H16" s="26">
        <f>+'CL Sliding - Standard'!H16+300</f>
        <v>1502.41</v>
      </c>
      <c r="I16" s="26">
        <f>+'CL Sliding - Standard'!I16+300</f>
        <v>1561.3150000000001</v>
      </c>
      <c r="J16" s="26">
        <f>+'CL Sliding - Standard'!J16+300</f>
        <v>1620.22</v>
      </c>
      <c r="K16" s="26">
        <f>+'CL Sliding - Standard'!K16+300</f>
        <v>1680.0600000000002</v>
      </c>
      <c r="L16" s="26">
        <f>+'CL Sliding - Standard'!L16+300</f>
        <v>1738.9650000000001</v>
      </c>
      <c r="M16" s="26">
        <f>+'CL Sliding - Standard'!M16+300</f>
        <v>1797.8700000000001</v>
      </c>
      <c r="N16" s="26">
        <f>+'CL Sliding - Standard'!N16+300</f>
        <v>1856.7750000000001</v>
      </c>
      <c r="O16" s="26">
        <f>+'CL Sliding - Standard'!O16+300</f>
        <v>1916.615</v>
      </c>
      <c r="P16" s="26">
        <f>+'CL Sliding - Standard'!P16+300</f>
        <v>2129.7950000000001</v>
      </c>
      <c r="Q16" s="26">
        <f>+'CL Sliding - Standard'!Q16+300</f>
        <v>2188.6999999999998</v>
      </c>
      <c r="R16" s="26">
        <f>+'CL Sliding - Standard'!R16+300</f>
        <v>2247.605</v>
      </c>
      <c r="S16" s="26">
        <f>+'CL Sliding - Standard'!S16+300</f>
        <v>2307.4450000000002</v>
      </c>
      <c r="T16" s="26">
        <f>+'CL Sliding - Standard'!T16+300</f>
        <v>2366.35</v>
      </c>
      <c r="U16" s="26">
        <f>+'CL Sliding - Standard'!U16+300</f>
        <v>2425.2550000000001</v>
      </c>
      <c r="V16" s="26">
        <f>+'CL Sliding - Standard'!V16+300</f>
        <v>2484.1600000000003</v>
      </c>
      <c r="W16" s="26">
        <f>+'CL Sliding - Standard'!W16+300</f>
        <v>2544</v>
      </c>
      <c r="X16" s="26">
        <f>+'CL Sliding - Standard'!X16+300</f>
        <v>2602.9050000000002</v>
      </c>
      <c r="Y16" s="26">
        <f>+'CL Sliding - Standard'!Y16+300</f>
        <v>2661.81</v>
      </c>
      <c r="Z16" s="26">
        <f>+'CL Sliding - Standard'!Z16+300</f>
        <v>2721.65</v>
      </c>
      <c r="AA16" s="26">
        <f>+'CL Sliding - Standard'!AA16+300</f>
        <v>2934.83</v>
      </c>
      <c r="AB16" s="26">
        <f>+'CL Sliding - Standard'!AB16+300</f>
        <v>2993.7350000000001</v>
      </c>
      <c r="AC16" s="26">
        <f>+'CL Sliding - Standard'!AC16+300</f>
        <v>3052.6400000000003</v>
      </c>
      <c r="AD16" s="26">
        <f>+'CL Sliding - Standard'!AD16+300</f>
        <v>3111.5450000000001</v>
      </c>
      <c r="AE16" s="26">
        <f>+'CL Sliding - Standard'!AE16+300</f>
        <v>3171.3850000000002</v>
      </c>
      <c r="AF16" s="26">
        <f>+'CL Sliding - Standard'!AF16+300</f>
        <v>3230.29</v>
      </c>
      <c r="AG16" s="27">
        <f>+'CL Sliding - Standard'!AG16+300</f>
        <v>3289.1950000000002</v>
      </c>
      <c r="AH16" s="26">
        <f>+'CL Sliding - Standard'!AH16+300</f>
        <v>3349.0350000000003</v>
      </c>
      <c r="AI16" s="26">
        <f>+'CL Sliding - Standard'!AI16+300</f>
        <v>3407.94</v>
      </c>
      <c r="AJ16" s="26">
        <f>+'CL Sliding - Standard'!AJ16+300</f>
        <v>3466.8450000000003</v>
      </c>
      <c r="AK16" s="26">
        <f>+'CL Sliding - Standard'!AK16+300</f>
        <v>3525.75</v>
      </c>
      <c r="AL16" s="26">
        <f>+'CL Sliding - Standard'!AL16+300</f>
        <v>3739.8650000000002</v>
      </c>
      <c r="AM16" s="26">
        <f>+'CL Sliding - Standard'!AM16+300</f>
        <v>3798.77</v>
      </c>
      <c r="AN16" s="26">
        <f>+'CL Sliding - Standard'!AN16+300</f>
        <v>3857.6750000000002</v>
      </c>
      <c r="AO16" s="26">
        <f>+'CL Sliding - Standard'!AO16+300</f>
        <v>3916.5800000000004</v>
      </c>
      <c r="AP16" s="26">
        <f>+'CL Sliding - Standard'!AP16+300</f>
        <v>3976.42</v>
      </c>
      <c r="AQ16" s="26">
        <f>+'CL Sliding - Standard'!AQ16+300</f>
        <v>4035.3250000000003</v>
      </c>
      <c r="AR16" s="26">
        <f>+'CL Sliding - Standard'!AR16+300</f>
        <v>4094.23</v>
      </c>
      <c r="AS16" s="26">
        <f>+'CL Sliding - Standard'!AS16+300</f>
        <v>4153.1350000000002</v>
      </c>
      <c r="AT16" s="26">
        <f>+'CL Sliding - Standard'!AT16+300</f>
        <v>4212.9750000000004</v>
      </c>
      <c r="AU16" s="26">
        <f>+'CL Sliding - Standard'!AU16+300</f>
        <v>4271.88</v>
      </c>
      <c r="AV16" s="26">
        <f>+'CL Sliding - Standard'!AV16+300</f>
        <v>4330.7849999999999</v>
      </c>
      <c r="AW16" s="26">
        <f>+'CL Sliding - Standard'!AW16+300</f>
        <v>4543.9650000000001</v>
      </c>
      <c r="AX16" s="26">
        <f>+'CL Sliding - Standard'!AX16+300</f>
        <v>4603.8050000000003</v>
      </c>
      <c r="AY16" s="26">
        <f>+'CL Sliding - Standard'!AY16+300</f>
        <v>4662.71</v>
      </c>
      <c r="AZ16" s="26">
        <f>+'CL Sliding - Standard'!AZ16+300</f>
        <v>4721.6150000000007</v>
      </c>
      <c r="BA16" s="26">
        <f>+'CL Sliding - Standard'!BA16+300</f>
        <v>4780.5200000000004</v>
      </c>
      <c r="BB16" s="26">
        <f>+'CL Sliding - Standard'!BB16+300</f>
        <v>4840.3600000000006</v>
      </c>
      <c r="BC16" s="26">
        <f>+'CL Sliding - Standard'!BC16+300</f>
        <v>4899.2650000000003</v>
      </c>
      <c r="BD16" s="26">
        <f>+'CL Sliding - Standard'!BD16+300</f>
        <v>4958.17</v>
      </c>
      <c r="BE16" s="26">
        <f>+'CL Sliding - Standard'!BE16+300</f>
        <v>5018.01</v>
      </c>
      <c r="BF16" s="26">
        <f>+'CL Sliding - Standard'!BF16+300</f>
        <v>5076.915</v>
      </c>
      <c r="BG16" s="26">
        <f>+'CL Sliding - Standard'!BG16+300</f>
        <v>5135.8200000000006</v>
      </c>
      <c r="BH16" s="26">
        <f>+'CL Sliding - Standard'!BH16+300</f>
        <v>5349</v>
      </c>
      <c r="BI16" s="26">
        <f>+'CL Sliding - Standard'!BI16+300</f>
        <v>5407.9050000000007</v>
      </c>
      <c r="BJ16" s="26">
        <f>+'CL Sliding - Standard'!BJ16+300</f>
        <v>5467.7449999999999</v>
      </c>
      <c r="BK16" s="26">
        <f>+'CL Sliding - Standard'!BK16+300</f>
        <v>5526.6500000000005</v>
      </c>
      <c r="BL16" s="26">
        <f>+'CL Sliding - Standard'!BL16+300</f>
        <v>5585.5550000000003</v>
      </c>
      <c r="BM16" s="26">
        <f>+'CL Sliding - Standard'!BM16+300</f>
        <v>5645.3950000000004</v>
      </c>
      <c r="BN16" s="26">
        <f>+'CL Sliding - Standard'!BN16+300</f>
        <v>5704.3</v>
      </c>
      <c r="BO16" s="26">
        <f>+'CL Sliding - Standard'!BO16+300</f>
        <v>5763.2049999999999</v>
      </c>
      <c r="BP16" s="26">
        <f>+'CL Sliding - Standard'!BP16+300</f>
        <v>5822.1100000000006</v>
      </c>
      <c r="BQ16" s="26">
        <f>+'CL Sliding - Standard'!BQ16+300</f>
        <v>5881.9500000000007</v>
      </c>
      <c r="BR16" s="26">
        <f>+'CL Sliding - Standard'!BR16+300</f>
        <v>5940.8550000000005</v>
      </c>
      <c r="BS16" s="26">
        <f>+'CL Sliding - Standard'!BS16+300</f>
        <v>6154.0350000000008</v>
      </c>
      <c r="BT16" s="26">
        <f>+'CL Sliding - Standard'!BT16+300</f>
        <v>6212.9400000000005</v>
      </c>
      <c r="BU16" s="26">
        <f>+'CL Sliding - Standard'!BU16+300</f>
        <v>6272.7800000000007</v>
      </c>
    </row>
    <row r="17" spans="1:73" ht="21" x14ac:dyDescent="0.35">
      <c r="A17" s="80"/>
      <c r="B17" s="24">
        <v>2000</v>
      </c>
      <c r="C17" s="25">
        <f>+'CL Sliding - Standard'!C17+300</f>
        <v>1087.27</v>
      </c>
      <c r="D17" s="26">
        <f>+'CL Sliding - Standard'!D17+300</f>
        <v>1148.98</v>
      </c>
      <c r="E17" s="26">
        <f>+'CL Sliding - Standard'!E17+300</f>
        <v>1371.51</v>
      </c>
      <c r="F17" s="26">
        <f>+'CL Sliding - Standard'!F17+300</f>
        <v>1433.22</v>
      </c>
      <c r="G17" s="26">
        <f>+'CL Sliding - Standard'!G17+300</f>
        <v>1495.865</v>
      </c>
      <c r="H17" s="26">
        <f>+'CL Sliding - Standard'!H17+300</f>
        <v>1557.575</v>
      </c>
      <c r="I17" s="26">
        <f>+'CL Sliding - Standard'!I17+300</f>
        <v>1620.22</v>
      </c>
      <c r="J17" s="26">
        <f>+'CL Sliding - Standard'!J17+300</f>
        <v>1681.93</v>
      </c>
      <c r="K17" s="26">
        <f>+'CL Sliding - Standard'!K17+300</f>
        <v>1743.64</v>
      </c>
      <c r="L17" s="26">
        <f>+'CL Sliding - Standard'!L17+300</f>
        <v>1806.2850000000001</v>
      </c>
      <c r="M17" s="26">
        <f>+'CL Sliding - Standard'!M17+300</f>
        <v>1867.9950000000001</v>
      </c>
      <c r="N17" s="26">
        <f>+'CL Sliding - Standard'!N17+300</f>
        <v>1929.7050000000002</v>
      </c>
      <c r="O17" s="26">
        <f>+'CL Sliding - Standard'!O17+300</f>
        <v>1992.3500000000001</v>
      </c>
      <c r="P17" s="26">
        <f>+'CL Sliding - Standard'!P17+300</f>
        <v>2213.9450000000002</v>
      </c>
      <c r="Q17" s="26">
        <f>+'CL Sliding - Standard'!Q17+300</f>
        <v>2276.59</v>
      </c>
      <c r="R17" s="26">
        <f>+'CL Sliding - Standard'!R17+300</f>
        <v>2338.3000000000002</v>
      </c>
      <c r="S17" s="26">
        <f>+'CL Sliding - Standard'!S17+300</f>
        <v>2400.0100000000002</v>
      </c>
      <c r="T17" s="26">
        <f>+'CL Sliding - Standard'!T17+300</f>
        <v>2462.6550000000002</v>
      </c>
      <c r="U17" s="26">
        <f>+'CL Sliding - Standard'!U17+300</f>
        <v>2524.3650000000002</v>
      </c>
      <c r="V17" s="26">
        <f>+'CL Sliding - Standard'!V17+300</f>
        <v>2587.0100000000002</v>
      </c>
      <c r="W17" s="26">
        <f>+'CL Sliding - Standard'!W17+300</f>
        <v>2648.7200000000003</v>
      </c>
      <c r="X17" s="26">
        <f>+'CL Sliding - Standard'!X17+300</f>
        <v>2710.4300000000003</v>
      </c>
      <c r="Y17" s="26">
        <f>+'CL Sliding - Standard'!Y17+300</f>
        <v>2773.0750000000003</v>
      </c>
      <c r="Z17" s="26">
        <f>+'CL Sliding - Standard'!Z17+300</f>
        <v>2834.7850000000003</v>
      </c>
      <c r="AA17" s="26">
        <f>+'CL Sliding - Standard'!AA17+300</f>
        <v>3057.3150000000001</v>
      </c>
      <c r="AB17" s="26">
        <f>+'CL Sliding - Standard'!AB17+300</f>
        <v>3119.0250000000001</v>
      </c>
      <c r="AC17" s="26">
        <f>+'CL Sliding - Standard'!AC17+300</f>
        <v>3180.7350000000001</v>
      </c>
      <c r="AD17" s="26">
        <f>+'CL Sliding - Standard'!AD17+300</f>
        <v>3243.38</v>
      </c>
      <c r="AE17" s="26">
        <f>+'CL Sliding - Standard'!AE17+300</f>
        <v>3305.09</v>
      </c>
      <c r="AF17" s="26">
        <f>+'CL Sliding - Standard'!AF17+300</f>
        <v>3366.8</v>
      </c>
      <c r="AG17" s="27">
        <f>+'CL Sliding - Standard'!AG17+300</f>
        <v>3429.4450000000002</v>
      </c>
      <c r="AH17" s="26">
        <f>+'CL Sliding - Standard'!AH17+300</f>
        <v>3491.1550000000002</v>
      </c>
      <c r="AI17" s="26">
        <f>+'CL Sliding - Standard'!AI17+300</f>
        <v>3553.8</v>
      </c>
      <c r="AJ17" s="26">
        <f>+'CL Sliding - Standard'!AJ17+300</f>
        <v>3615.51</v>
      </c>
      <c r="AK17" s="26">
        <f>+'CL Sliding - Standard'!AK17+300</f>
        <v>3677.2200000000003</v>
      </c>
      <c r="AL17" s="26">
        <f>+'CL Sliding - Standard'!AL17+300</f>
        <v>3899.75</v>
      </c>
      <c r="AM17" s="26">
        <f>+'CL Sliding - Standard'!AM17+300</f>
        <v>3961.46</v>
      </c>
      <c r="AN17" s="26">
        <f>+'CL Sliding - Standard'!AN17+300</f>
        <v>4024.105</v>
      </c>
      <c r="AO17" s="26">
        <f>+'CL Sliding - Standard'!AO17+300</f>
        <v>4085.8150000000001</v>
      </c>
      <c r="AP17" s="26">
        <f>+'CL Sliding - Standard'!AP17+300</f>
        <v>4147.5249999999996</v>
      </c>
      <c r="AQ17" s="26">
        <f>+'CL Sliding - Standard'!AQ17+300</f>
        <v>4210.17</v>
      </c>
      <c r="AR17" s="26">
        <f>+'CL Sliding - Standard'!AR17+300</f>
        <v>4271.88</v>
      </c>
      <c r="AS17" s="26">
        <f>+'CL Sliding - Standard'!AS17+300</f>
        <v>4333.59</v>
      </c>
      <c r="AT17" s="26">
        <f>+'CL Sliding - Standard'!AT17+300</f>
        <v>4396.2350000000006</v>
      </c>
      <c r="AU17" s="26">
        <f>+'CL Sliding - Standard'!AU17+300</f>
        <v>4457.9450000000006</v>
      </c>
      <c r="AV17" s="26">
        <f>+'CL Sliding - Standard'!AV17+300</f>
        <v>4520.59</v>
      </c>
      <c r="AW17" s="26">
        <f>+'CL Sliding - Standard'!AW17+300</f>
        <v>4742.1850000000004</v>
      </c>
      <c r="AX17" s="26">
        <f>+'CL Sliding - Standard'!AX17+300</f>
        <v>4803.8950000000004</v>
      </c>
      <c r="AY17" s="26">
        <f>+'CL Sliding - Standard'!AY17+300</f>
        <v>4866.54</v>
      </c>
      <c r="AZ17" s="26">
        <f>+'CL Sliding - Standard'!AZ17+300</f>
        <v>4928.25</v>
      </c>
      <c r="BA17" s="26">
        <f>+'CL Sliding - Standard'!BA17+300</f>
        <v>4990.8950000000004</v>
      </c>
      <c r="BB17" s="26">
        <f>+'CL Sliding - Standard'!BB17+300</f>
        <v>5052.6050000000005</v>
      </c>
      <c r="BC17" s="26">
        <f>+'CL Sliding - Standard'!BC17+300</f>
        <v>5114.3150000000005</v>
      </c>
      <c r="BD17" s="26">
        <f>+'CL Sliding - Standard'!BD17+300</f>
        <v>5176.96</v>
      </c>
      <c r="BE17" s="26">
        <f>+'CL Sliding - Standard'!BE17+300</f>
        <v>5238.67</v>
      </c>
      <c r="BF17" s="26">
        <f>+'CL Sliding - Standard'!BF17+300</f>
        <v>5300.38</v>
      </c>
      <c r="BG17" s="26">
        <f>+'CL Sliding - Standard'!BG17+300</f>
        <v>5363.0250000000005</v>
      </c>
      <c r="BH17" s="26">
        <f>+'CL Sliding - Standard'!BH17+300</f>
        <v>5584.62</v>
      </c>
      <c r="BI17" s="26">
        <f>+'CL Sliding - Standard'!BI17+300</f>
        <v>5647.2650000000003</v>
      </c>
      <c r="BJ17" s="26">
        <f>+'CL Sliding - Standard'!BJ17+300</f>
        <v>5708.9750000000004</v>
      </c>
      <c r="BK17" s="26">
        <f>+'CL Sliding - Standard'!BK17+300</f>
        <v>5770.6850000000004</v>
      </c>
      <c r="BL17" s="26">
        <f>+'CL Sliding - Standard'!BL17+300</f>
        <v>5833.33</v>
      </c>
      <c r="BM17" s="26">
        <f>+'CL Sliding - Standard'!BM17+300</f>
        <v>5895.04</v>
      </c>
      <c r="BN17" s="26">
        <f>+'CL Sliding - Standard'!BN17+300</f>
        <v>5957.6850000000004</v>
      </c>
      <c r="BO17" s="26">
        <f>+'CL Sliding - Standard'!BO17+300</f>
        <v>6019.3950000000004</v>
      </c>
      <c r="BP17" s="26">
        <f>+'CL Sliding - Standard'!BP17+300</f>
        <v>6081.1050000000005</v>
      </c>
      <c r="BQ17" s="26">
        <f>+'CL Sliding - Standard'!BQ17+300</f>
        <v>6143.75</v>
      </c>
      <c r="BR17" s="26">
        <f>+'CL Sliding - Standard'!BR17+300</f>
        <v>6205.46</v>
      </c>
      <c r="BS17" s="26">
        <f>+'CL Sliding - Standard'!BS17+300</f>
        <v>6427.9900000000007</v>
      </c>
      <c r="BT17" s="26">
        <f>+'CL Sliding - Standard'!BT17+300</f>
        <v>6489.7000000000007</v>
      </c>
      <c r="BU17" s="26">
        <f>+'CL Sliding - Standard'!BU17+300</f>
        <v>6551.4100000000008</v>
      </c>
    </row>
    <row r="18" spans="1:73" ht="21" x14ac:dyDescent="0.35">
      <c r="A18" s="80"/>
      <c r="B18" s="24">
        <v>2100</v>
      </c>
      <c r="C18" s="25">
        <f>+'CL Sliding - Standard'!C18+300</f>
        <v>1122.8000000000002</v>
      </c>
      <c r="D18" s="26">
        <f>+'CL Sliding - Standard'!D18+300</f>
        <v>1187.3150000000001</v>
      </c>
      <c r="E18" s="26">
        <f>+'CL Sliding - Standard'!E18+300</f>
        <v>1418.26</v>
      </c>
      <c r="F18" s="26">
        <f>+'CL Sliding - Standard'!F18+300</f>
        <v>1483.71</v>
      </c>
      <c r="G18" s="26">
        <f>+'CL Sliding - Standard'!G18+300</f>
        <v>1548.2250000000001</v>
      </c>
      <c r="H18" s="26">
        <f>+'CL Sliding - Standard'!H18+300</f>
        <v>1612.74</v>
      </c>
      <c r="I18" s="26">
        <f>+'CL Sliding - Standard'!I18+300</f>
        <v>1678.19</v>
      </c>
      <c r="J18" s="26">
        <f>+'CL Sliding - Standard'!J18+300</f>
        <v>1742.7050000000002</v>
      </c>
      <c r="K18" s="26">
        <f>+'CL Sliding - Standard'!K18+300</f>
        <v>1808.155</v>
      </c>
      <c r="L18" s="26">
        <f>+'CL Sliding - Standard'!L18+300</f>
        <v>1872.67</v>
      </c>
      <c r="M18" s="26">
        <f>+'CL Sliding - Standard'!M18+300</f>
        <v>1938.1200000000001</v>
      </c>
      <c r="N18" s="26">
        <f>+'CL Sliding - Standard'!N18+300</f>
        <v>2002.635</v>
      </c>
      <c r="O18" s="26">
        <f>+'CL Sliding - Standard'!O18+300</f>
        <v>2068.085</v>
      </c>
      <c r="P18" s="26">
        <f>+'CL Sliding - Standard'!P18+300</f>
        <v>2299.0300000000002</v>
      </c>
      <c r="Q18" s="26">
        <f>+'CL Sliding - Standard'!Q18+300</f>
        <v>2363.5450000000001</v>
      </c>
      <c r="R18" s="26">
        <f>+'CL Sliding - Standard'!R18+300</f>
        <v>2428.9950000000003</v>
      </c>
      <c r="S18" s="26">
        <f>+'CL Sliding - Standard'!S18+300</f>
        <v>2493.5100000000002</v>
      </c>
      <c r="T18" s="26">
        <f>+'CL Sliding - Standard'!T18+300</f>
        <v>2558.96</v>
      </c>
      <c r="U18" s="26">
        <f>+'CL Sliding - Standard'!U18+300</f>
        <v>2623.4749999999999</v>
      </c>
      <c r="V18" s="26">
        <f>+'CL Sliding - Standard'!V18+300</f>
        <v>2688.9250000000002</v>
      </c>
      <c r="W18" s="26">
        <f>+'CL Sliding - Standard'!W18+300</f>
        <v>2753.44</v>
      </c>
      <c r="X18" s="26">
        <f>+'CL Sliding - Standard'!X18+300</f>
        <v>2818.8900000000003</v>
      </c>
      <c r="Y18" s="26">
        <f>+'CL Sliding - Standard'!Y18+300</f>
        <v>2883.4050000000002</v>
      </c>
      <c r="Z18" s="26">
        <f>+'CL Sliding - Standard'!Z18+300</f>
        <v>2947.92</v>
      </c>
      <c r="AA18" s="26">
        <f>+'CL Sliding - Standard'!AA18+300</f>
        <v>3178.8650000000002</v>
      </c>
      <c r="AB18" s="26">
        <f>+'CL Sliding - Standard'!AB18+300</f>
        <v>3244.3150000000001</v>
      </c>
      <c r="AC18" s="26">
        <f>+'CL Sliding - Standard'!AC18+300</f>
        <v>3308.8300000000004</v>
      </c>
      <c r="AD18" s="26">
        <f>+'CL Sliding - Standard'!AD18+300</f>
        <v>3374.28</v>
      </c>
      <c r="AE18" s="26">
        <f>+'CL Sliding - Standard'!AE18+300</f>
        <v>3438.7950000000001</v>
      </c>
      <c r="AF18" s="26">
        <f>+'CL Sliding - Standard'!AF18+300</f>
        <v>3504.2450000000003</v>
      </c>
      <c r="AG18" s="27">
        <f>+'CL Sliding - Standard'!AG18+300</f>
        <v>3568.76</v>
      </c>
      <c r="AH18" s="26">
        <f>+'CL Sliding - Standard'!AH18+300</f>
        <v>3634.21</v>
      </c>
      <c r="AI18" s="26">
        <f>+'CL Sliding - Standard'!AI18+300</f>
        <v>3698.7250000000004</v>
      </c>
      <c r="AJ18" s="26">
        <f>+'CL Sliding - Standard'!AJ18+300</f>
        <v>3764.1750000000002</v>
      </c>
      <c r="AK18" s="26">
        <f>+'CL Sliding - Standard'!AK18+300</f>
        <v>3828.69</v>
      </c>
      <c r="AL18" s="26">
        <f>+'CL Sliding - Standard'!AL18+300</f>
        <v>4059.6350000000002</v>
      </c>
      <c r="AM18" s="26">
        <f>+'CL Sliding - Standard'!AM18+300</f>
        <v>4125.085</v>
      </c>
      <c r="AN18" s="26">
        <f>+'CL Sliding - Standard'!AN18+300</f>
        <v>4189.6000000000004</v>
      </c>
      <c r="AO18" s="26">
        <f>+'CL Sliding - Standard'!AO18+300</f>
        <v>4255.05</v>
      </c>
      <c r="AP18" s="26">
        <f>+'CL Sliding - Standard'!AP18+300</f>
        <v>4319.5650000000005</v>
      </c>
      <c r="AQ18" s="26">
        <f>+'CL Sliding - Standard'!AQ18+300</f>
        <v>4384.08</v>
      </c>
      <c r="AR18" s="26">
        <f>+'CL Sliding - Standard'!AR18+300</f>
        <v>4449.5300000000007</v>
      </c>
      <c r="AS18" s="26">
        <f>+'CL Sliding - Standard'!AS18+300</f>
        <v>4514.0450000000001</v>
      </c>
      <c r="AT18" s="26">
        <f>+'CL Sliding - Standard'!AT18+300</f>
        <v>4579.4949999999999</v>
      </c>
      <c r="AU18" s="26">
        <f>+'CL Sliding - Standard'!AU18+300</f>
        <v>4644.01</v>
      </c>
      <c r="AV18" s="26">
        <f>+'CL Sliding - Standard'!AV18+300</f>
        <v>4709.46</v>
      </c>
      <c r="AW18" s="26">
        <f>+'CL Sliding - Standard'!AW18+300</f>
        <v>4940.4050000000007</v>
      </c>
      <c r="AX18" s="26">
        <f>+'CL Sliding - Standard'!AX18+300</f>
        <v>5004.92</v>
      </c>
      <c r="AY18" s="26">
        <f>+'CL Sliding - Standard'!AY18+300</f>
        <v>5070.37</v>
      </c>
      <c r="AZ18" s="26">
        <f>+'CL Sliding - Standard'!AZ18+300</f>
        <v>5134.8850000000002</v>
      </c>
      <c r="BA18" s="26">
        <f>+'CL Sliding - Standard'!BA18+300</f>
        <v>5200.335</v>
      </c>
      <c r="BB18" s="26">
        <f>+'CL Sliding - Standard'!BB18+300</f>
        <v>5264.85</v>
      </c>
      <c r="BC18" s="26">
        <f>+'CL Sliding - Standard'!BC18+300</f>
        <v>5330.3</v>
      </c>
      <c r="BD18" s="26">
        <f>+'CL Sliding - Standard'!BD18+300</f>
        <v>5394.8150000000005</v>
      </c>
      <c r="BE18" s="26">
        <f>+'CL Sliding - Standard'!BE18+300</f>
        <v>5460.2650000000003</v>
      </c>
      <c r="BF18" s="26">
        <f>+'CL Sliding - Standard'!BF18+300</f>
        <v>5524.7800000000007</v>
      </c>
      <c r="BG18" s="26">
        <f>+'CL Sliding - Standard'!BG18+300</f>
        <v>5589.2950000000001</v>
      </c>
      <c r="BH18" s="26">
        <f>+'CL Sliding - Standard'!BH18+300</f>
        <v>5820.2400000000007</v>
      </c>
      <c r="BI18" s="26">
        <f>+'CL Sliding - Standard'!BI18+300</f>
        <v>5885.6900000000005</v>
      </c>
      <c r="BJ18" s="26">
        <f>+'CL Sliding - Standard'!BJ18+300</f>
        <v>5950.2049999999999</v>
      </c>
      <c r="BK18" s="26">
        <f>+'CL Sliding - Standard'!BK18+300</f>
        <v>6015.6550000000007</v>
      </c>
      <c r="BL18" s="26">
        <f>+'CL Sliding - Standard'!BL18+300</f>
        <v>6080.17</v>
      </c>
      <c r="BM18" s="26">
        <f>+'CL Sliding - Standard'!BM18+300</f>
        <v>6145.62</v>
      </c>
      <c r="BN18" s="26">
        <f>+'CL Sliding - Standard'!BN18+300</f>
        <v>6210.1350000000002</v>
      </c>
      <c r="BO18" s="26">
        <f>+'CL Sliding - Standard'!BO18+300</f>
        <v>6275.585</v>
      </c>
      <c r="BP18" s="26">
        <f>+'CL Sliding - Standard'!BP18+300</f>
        <v>6340.1</v>
      </c>
      <c r="BQ18" s="26">
        <f>+'CL Sliding - Standard'!BQ18+300</f>
        <v>6405.55</v>
      </c>
      <c r="BR18" s="26">
        <f>+'CL Sliding - Standard'!BR18+300</f>
        <v>6470.0650000000005</v>
      </c>
      <c r="BS18" s="26">
        <f>+'CL Sliding - Standard'!BS18+300</f>
        <v>6701.01</v>
      </c>
      <c r="BT18" s="26">
        <f>+'CL Sliding - Standard'!BT18+300</f>
        <v>6766.46</v>
      </c>
      <c r="BU18" s="26">
        <f>+'CL Sliding - Standard'!BU18+300</f>
        <v>6830.9750000000004</v>
      </c>
    </row>
    <row r="19" spans="1:73" ht="21" x14ac:dyDescent="0.35">
      <c r="A19" s="80"/>
      <c r="B19" s="24">
        <v>2200</v>
      </c>
      <c r="C19" s="25">
        <f>+'CL Sliding - Standard'!C19+300</f>
        <v>1157.395</v>
      </c>
      <c r="D19" s="26">
        <f>+'CL Sliding - Standard'!D19+300</f>
        <v>1225.6500000000001</v>
      </c>
      <c r="E19" s="26">
        <f>+'CL Sliding - Standard'!E19+300</f>
        <v>1465.01</v>
      </c>
      <c r="F19" s="26">
        <f>+'CL Sliding - Standard'!F19+300</f>
        <v>1533.2650000000001</v>
      </c>
      <c r="G19" s="26">
        <f>+'CL Sliding - Standard'!G19+300</f>
        <v>1600.585</v>
      </c>
      <c r="H19" s="26">
        <f>+'CL Sliding - Standard'!H19+300</f>
        <v>1668.8400000000001</v>
      </c>
      <c r="I19" s="26">
        <f>+'CL Sliding - Standard'!I19+300</f>
        <v>1736.16</v>
      </c>
      <c r="J19" s="26">
        <f>+'CL Sliding - Standard'!J19+300</f>
        <v>1804.4150000000002</v>
      </c>
      <c r="K19" s="26">
        <f>+'CL Sliding - Standard'!K19+300</f>
        <v>1872.67</v>
      </c>
      <c r="L19" s="26">
        <f>+'CL Sliding - Standard'!L19+300</f>
        <v>1939.99</v>
      </c>
      <c r="M19" s="26">
        <f>+'CL Sliding - Standard'!M19+300</f>
        <v>2008.2450000000001</v>
      </c>
      <c r="N19" s="26">
        <f>+'CL Sliding - Standard'!N19+300</f>
        <v>2075.5650000000001</v>
      </c>
      <c r="O19" s="26">
        <f>+'CL Sliding - Standard'!O19+300</f>
        <v>2143.8200000000002</v>
      </c>
      <c r="P19" s="26">
        <f>+'CL Sliding - Standard'!P19+300</f>
        <v>2383.1800000000003</v>
      </c>
      <c r="Q19" s="26">
        <f>+'CL Sliding - Standard'!Q19+300</f>
        <v>2451.4349999999999</v>
      </c>
      <c r="R19" s="26">
        <f>+'CL Sliding - Standard'!R19+300</f>
        <v>2518.7550000000001</v>
      </c>
      <c r="S19" s="26">
        <f>+'CL Sliding - Standard'!S19+300</f>
        <v>2587.0100000000002</v>
      </c>
      <c r="T19" s="26">
        <f>+'CL Sliding - Standard'!T19+300</f>
        <v>2655.2650000000003</v>
      </c>
      <c r="U19" s="26">
        <f>+'CL Sliding - Standard'!U19+300</f>
        <v>2722.585</v>
      </c>
      <c r="V19" s="26">
        <f>+'CL Sliding - Standard'!V19+300</f>
        <v>2790.84</v>
      </c>
      <c r="W19" s="26">
        <f>+'CL Sliding - Standard'!W19+300</f>
        <v>2858.1600000000003</v>
      </c>
      <c r="X19" s="26">
        <f>+'CL Sliding - Standard'!X19+300</f>
        <v>2926.415</v>
      </c>
      <c r="Y19" s="26">
        <f>+'CL Sliding - Standard'!Y19+300</f>
        <v>2993.7350000000001</v>
      </c>
      <c r="Z19" s="26">
        <f>+'CL Sliding - Standard'!Z19+300</f>
        <v>3061.9900000000002</v>
      </c>
      <c r="AA19" s="26">
        <f>+'CL Sliding - Standard'!AA19+300</f>
        <v>3301.3500000000004</v>
      </c>
      <c r="AB19" s="26">
        <f>+'CL Sliding - Standard'!AB19+300</f>
        <v>3369.605</v>
      </c>
      <c r="AC19" s="26">
        <f>+'CL Sliding - Standard'!AC19+300</f>
        <v>3436.9250000000002</v>
      </c>
      <c r="AD19" s="26">
        <f>+'CL Sliding - Standard'!AD19+300</f>
        <v>3505.1800000000003</v>
      </c>
      <c r="AE19" s="26">
        <f>+'CL Sliding - Standard'!AE19+300</f>
        <v>3573.4350000000004</v>
      </c>
      <c r="AF19" s="26">
        <f>+'CL Sliding - Standard'!AF19+300</f>
        <v>3640.7550000000001</v>
      </c>
      <c r="AG19" s="27">
        <f>+'CL Sliding - Standard'!AG19+300</f>
        <v>3709.01</v>
      </c>
      <c r="AH19" s="26">
        <f>+'CL Sliding - Standard'!AH19+300</f>
        <v>3776.3300000000004</v>
      </c>
      <c r="AI19" s="26">
        <f>+'CL Sliding - Standard'!AI19+300</f>
        <v>3844.585</v>
      </c>
      <c r="AJ19" s="26">
        <f>+'CL Sliding - Standard'!AJ19+300</f>
        <v>3911.9050000000002</v>
      </c>
      <c r="AK19" s="26">
        <f>+'CL Sliding - Standard'!AK19+300</f>
        <v>3980.1600000000003</v>
      </c>
      <c r="AL19" s="26">
        <f>+'CL Sliding - Standard'!AL19+300</f>
        <v>4219.5200000000004</v>
      </c>
      <c r="AM19" s="26">
        <f>+'CL Sliding - Standard'!AM19+300</f>
        <v>4287.7749999999996</v>
      </c>
      <c r="AN19" s="26">
        <f>+'CL Sliding - Standard'!AN19+300</f>
        <v>4356.0300000000007</v>
      </c>
      <c r="AO19" s="26">
        <f>+'CL Sliding - Standard'!AO19+300</f>
        <v>4423.3500000000004</v>
      </c>
      <c r="AP19" s="26">
        <f>+'CL Sliding - Standard'!AP19+300</f>
        <v>4491.6050000000005</v>
      </c>
      <c r="AQ19" s="26">
        <f>+'CL Sliding - Standard'!AQ19+300</f>
        <v>4558.9250000000002</v>
      </c>
      <c r="AR19" s="26">
        <f>+'CL Sliding - Standard'!AR19+300</f>
        <v>4627.18</v>
      </c>
      <c r="AS19" s="26">
        <f>+'CL Sliding - Standard'!AS19+300</f>
        <v>4694.5</v>
      </c>
      <c r="AT19" s="26">
        <f>+'CL Sliding - Standard'!AT19+300</f>
        <v>4762.7550000000001</v>
      </c>
      <c r="AU19" s="26">
        <f>+'CL Sliding - Standard'!AU19+300</f>
        <v>4831.01</v>
      </c>
      <c r="AV19" s="26">
        <f>+'CL Sliding - Standard'!AV19+300</f>
        <v>4898.33</v>
      </c>
      <c r="AW19" s="26">
        <f>+'CL Sliding - Standard'!AW19+300</f>
        <v>5137.6900000000005</v>
      </c>
      <c r="AX19" s="26">
        <f>+'CL Sliding - Standard'!AX19+300</f>
        <v>5205.9450000000006</v>
      </c>
      <c r="AY19" s="26">
        <f>+'CL Sliding - Standard'!AY19+300</f>
        <v>5274.2000000000007</v>
      </c>
      <c r="AZ19" s="26">
        <f>+'CL Sliding - Standard'!AZ19+300</f>
        <v>5341.52</v>
      </c>
      <c r="BA19" s="26">
        <f>+'CL Sliding - Standard'!BA19+300</f>
        <v>5409.7750000000005</v>
      </c>
      <c r="BB19" s="26">
        <f>+'CL Sliding - Standard'!BB19+300</f>
        <v>5477.0950000000003</v>
      </c>
      <c r="BC19" s="26">
        <f>+'CL Sliding - Standard'!BC19+300</f>
        <v>5545.35</v>
      </c>
      <c r="BD19" s="26">
        <f>+'CL Sliding - Standard'!BD19+300</f>
        <v>5612.67</v>
      </c>
      <c r="BE19" s="26">
        <f>+'CL Sliding - Standard'!BE19+300</f>
        <v>5680.9250000000002</v>
      </c>
      <c r="BF19" s="26">
        <f>+'CL Sliding - Standard'!BF19+300</f>
        <v>5749.18</v>
      </c>
      <c r="BG19" s="26">
        <f>+'CL Sliding - Standard'!BG19+300</f>
        <v>5816.5</v>
      </c>
      <c r="BH19" s="26">
        <f>+'CL Sliding - Standard'!BH19+300</f>
        <v>6056.7950000000001</v>
      </c>
      <c r="BI19" s="26">
        <f>+'CL Sliding - Standard'!BI19+300</f>
        <v>6124.1150000000007</v>
      </c>
      <c r="BJ19" s="26">
        <f>+'CL Sliding - Standard'!BJ19+300</f>
        <v>6192.37</v>
      </c>
      <c r="BK19" s="26">
        <f>+'CL Sliding - Standard'!BK19+300</f>
        <v>6259.6900000000005</v>
      </c>
      <c r="BL19" s="26">
        <f>+'CL Sliding - Standard'!BL19+300</f>
        <v>6327.9450000000006</v>
      </c>
      <c r="BM19" s="26">
        <f>+'CL Sliding - Standard'!BM19+300</f>
        <v>6395.2650000000003</v>
      </c>
      <c r="BN19" s="26">
        <f>+'CL Sliding - Standard'!BN19+300</f>
        <v>6463.52</v>
      </c>
      <c r="BO19" s="26">
        <f>+'CL Sliding - Standard'!BO19+300</f>
        <v>6531.7750000000005</v>
      </c>
      <c r="BP19" s="26">
        <f>+'CL Sliding - Standard'!BP19+300</f>
        <v>6599.0950000000003</v>
      </c>
      <c r="BQ19" s="26">
        <f>+'CL Sliding - Standard'!BQ19+300</f>
        <v>6667.35</v>
      </c>
      <c r="BR19" s="26">
        <f>+'CL Sliding - Standard'!BR19+300</f>
        <v>6734.67</v>
      </c>
      <c r="BS19" s="26">
        <f>+'CL Sliding - Standard'!BS19+300</f>
        <v>6974.9650000000001</v>
      </c>
      <c r="BT19" s="26">
        <f>+'CL Sliding - Standard'!BT19+300</f>
        <v>7042.2850000000008</v>
      </c>
      <c r="BU19" s="26">
        <f>+'CL Sliding - Standard'!BU19+300</f>
        <v>7110.54</v>
      </c>
    </row>
    <row r="20" spans="1:73" ht="21" x14ac:dyDescent="0.35">
      <c r="A20" s="80"/>
      <c r="B20" s="24">
        <v>2300</v>
      </c>
      <c r="C20" s="25">
        <f>+'CL Sliding - Standard'!C20+300</f>
        <v>1201.3400000000001</v>
      </c>
      <c r="D20" s="26">
        <f>+'CL Sliding - Standard'!D20+300</f>
        <v>1273.335</v>
      </c>
      <c r="E20" s="26">
        <f>+'CL Sliding - Standard'!E20+300</f>
        <v>1523.915</v>
      </c>
      <c r="F20" s="26">
        <f>+'CL Sliding - Standard'!F20+300</f>
        <v>1594.9750000000001</v>
      </c>
      <c r="G20" s="26">
        <f>+'CL Sliding - Standard'!G20+300</f>
        <v>1666.97</v>
      </c>
      <c r="H20" s="26">
        <f>+'CL Sliding - Standard'!H20+300</f>
        <v>1738.03</v>
      </c>
      <c r="I20" s="26">
        <f>+'CL Sliding - Standard'!I20+300</f>
        <v>1810.0250000000001</v>
      </c>
      <c r="J20" s="26">
        <f>+'CL Sliding - Standard'!J20+300</f>
        <v>1881.085</v>
      </c>
      <c r="K20" s="26">
        <f>+'CL Sliding - Standard'!K20+300</f>
        <v>1953.0800000000002</v>
      </c>
      <c r="L20" s="26">
        <f>+'CL Sliding - Standard'!L20+300</f>
        <v>2024.14</v>
      </c>
      <c r="M20" s="26">
        <f>+'CL Sliding - Standard'!M20+300</f>
        <v>2096.1350000000002</v>
      </c>
      <c r="N20" s="26">
        <f>+'CL Sliding - Standard'!N20+300</f>
        <v>2167.1950000000002</v>
      </c>
      <c r="O20" s="26">
        <f>+'CL Sliding - Standard'!O20+300</f>
        <v>2239.19</v>
      </c>
      <c r="P20" s="26">
        <f>+'CL Sliding - Standard'!P20+300</f>
        <v>2488.835</v>
      </c>
      <c r="Q20" s="26">
        <f>+'CL Sliding - Standard'!Q20+300</f>
        <v>2560.83</v>
      </c>
      <c r="R20" s="26">
        <f>+'CL Sliding - Standard'!R20+300</f>
        <v>2631.8900000000003</v>
      </c>
      <c r="S20" s="26">
        <f>+'CL Sliding - Standard'!S20+300</f>
        <v>2703.8850000000002</v>
      </c>
      <c r="T20" s="26">
        <f>+'CL Sliding - Standard'!T20+300</f>
        <v>2774.9450000000002</v>
      </c>
      <c r="U20" s="26">
        <f>+'CL Sliding - Standard'!U20+300</f>
        <v>2846.94</v>
      </c>
      <c r="V20" s="26">
        <f>+'CL Sliding - Standard'!V20+300</f>
        <v>2918</v>
      </c>
      <c r="W20" s="26">
        <f>+'CL Sliding - Standard'!W20+300</f>
        <v>2989.9950000000003</v>
      </c>
      <c r="X20" s="26">
        <f>+'CL Sliding - Standard'!X20+300</f>
        <v>3061.0550000000003</v>
      </c>
      <c r="Y20" s="26">
        <f>+'CL Sliding - Standard'!Y20+300</f>
        <v>3133.05</v>
      </c>
      <c r="Z20" s="26">
        <f>+'CL Sliding - Standard'!Z20+300</f>
        <v>3204.11</v>
      </c>
      <c r="AA20" s="26">
        <f>+'CL Sliding - Standard'!AA20+300</f>
        <v>3454.69</v>
      </c>
      <c r="AB20" s="26">
        <f>+'CL Sliding - Standard'!AB20+300</f>
        <v>3526.6850000000004</v>
      </c>
      <c r="AC20" s="26">
        <f>+'CL Sliding - Standard'!AC20+300</f>
        <v>3597.7450000000003</v>
      </c>
      <c r="AD20" s="26">
        <f>+'CL Sliding - Standard'!AD20+300</f>
        <v>3669.7400000000002</v>
      </c>
      <c r="AE20" s="26">
        <f>+'CL Sliding - Standard'!AE20+300</f>
        <v>3740.8</v>
      </c>
      <c r="AF20" s="26">
        <f>+'CL Sliding - Standard'!AF20+300</f>
        <v>3812.7950000000001</v>
      </c>
      <c r="AG20" s="27">
        <f>+'CL Sliding - Standard'!AG20+300</f>
        <v>3883.855</v>
      </c>
      <c r="AH20" s="26">
        <f>+'CL Sliding - Standard'!AH20+300</f>
        <v>3955.8500000000004</v>
      </c>
      <c r="AI20" s="26">
        <f>+'CL Sliding - Standard'!AI20+300</f>
        <v>4026.9100000000003</v>
      </c>
      <c r="AJ20" s="26">
        <f>+'CL Sliding - Standard'!AJ20+300</f>
        <v>4098.9050000000007</v>
      </c>
      <c r="AK20" s="26">
        <f>+'CL Sliding - Standard'!AK20+300</f>
        <v>4169.9650000000001</v>
      </c>
      <c r="AL20" s="26">
        <f>+'CL Sliding - Standard'!AL20+300</f>
        <v>4420.5450000000001</v>
      </c>
      <c r="AM20" s="26">
        <f>+'CL Sliding - Standard'!AM20+300</f>
        <v>4491.6050000000005</v>
      </c>
      <c r="AN20" s="26">
        <f>+'CL Sliding - Standard'!AN20+300</f>
        <v>4563.6000000000004</v>
      </c>
      <c r="AO20" s="26">
        <f>+'CL Sliding - Standard'!AO20+300</f>
        <v>4634.66</v>
      </c>
      <c r="AP20" s="26">
        <f>+'CL Sliding - Standard'!AP20+300</f>
        <v>4706.6550000000007</v>
      </c>
      <c r="AQ20" s="26">
        <f>+'CL Sliding - Standard'!AQ20+300</f>
        <v>4777.7150000000001</v>
      </c>
      <c r="AR20" s="26">
        <f>+'CL Sliding - Standard'!AR20+300</f>
        <v>4849.71</v>
      </c>
      <c r="AS20" s="26">
        <f>+'CL Sliding - Standard'!AS20+300</f>
        <v>4920.7700000000004</v>
      </c>
      <c r="AT20" s="26">
        <f>+'CL Sliding - Standard'!AT20+300</f>
        <v>4992.7650000000003</v>
      </c>
      <c r="AU20" s="26">
        <f>+'CL Sliding - Standard'!AU20+300</f>
        <v>5063.8249999999998</v>
      </c>
      <c r="AV20" s="26">
        <f>+'CL Sliding - Standard'!AV20+300</f>
        <v>5135.8200000000006</v>
      </c>
      <c r="AW20" s="26">
        <f>+'CL Sliding - Standard'!AW20+300</f>
        <v>5386.4000000000005</v>
      </c>
      <c r="AX20" s="26">
        <f>+'CL Sliding - Standard'!AX20+300</f>
        <v>5457.46</v>
      </c>
      <c r="AY20" s="26">
        <f>+'CL Sliding - Standard'!AY20+300</f>
        <v>5529.4549999999999</v>
      </c>
      <c r="AZ20" s="26">
        <f>+'CL Sliding - Standard'!AZ20+300</f>
        <v>5600.5150000000003</v>
      </c>
      <c r="BA20" s="26">
        <f>+'CL Sliding - Standard'!BA20+300</f>
        <v>5672.51</v>
      </c>
      <c r="BB20" s="26">
        <f>+'CL Sliding - Standard'!BB20+300</f>
        <v>5743.5700000000006</v>
      </c>
      <c r="BC20" s="26">
        <f>+'CL Sliding - Standard'!BC20+300</f>
        <v>5815.5650000000005</v>
      </c>
      <c r="BD20" s="26">
        <f>+'CL Sliding - Standard'!BD20+300</f>
        <v>5886.625</v>
      </c>
      <c r="BE20" s="26">
        <f>+'CL Sliding - Standard'!BE20+300</f>
        <v>5958.62</v>
      </c>
      <c r="BF20" s="26">
        <f>+'CL Sliding - Standard'!BF20+300</f>
        <v>6029.68</v>
      </c>
      <c r="BG20" s="26">
        <f>+'CL Sliding - Standard'!BG20+300</f>
        <v>6101.6750000000002</v>
      </c>
      <c r="BH20" s="26">
        <f>+'CL Sliding - Standard'!BH20+300</f>
        <v>6352.2550000000001</v>
      </c>
      <c r="BI20" s="26">
        <f>+'CL Sliding - Standard'!BI20+300</f>
        <v>6423.3150000000005</v>
      </c>
      <c r="BJ20" s="26">
        <f>+'CL Sliding - Standard'!BJ20+300</f>
        <v>6495.31</v>
      </c>
      <c r="BK20" s="26">
        <f>+'CL Sliding - Standard'!BK20+300</f>
        <v>6566.3700000000008</v>
      </c>
      <c r="BL20" s="26">
        <f>+'CL Sliding - Standard'!BL20+300</f>
        <v>6638.3650000000007</v>
      </c>
      <c r="BM20" s="26">
        <f>+'CL Sliding - Standard'!BM20+300</f>
        <v>6709.4250000000002</v>
      </c>
      <c r="BN20" s="26">
        <f>+'CL Sliding - Standard'!BN20+300</f>
        <v>6781.42</v>
      </c>
      <c r="BO20" s="26">
        <f>+'CL Sliding - Standard'!BO20+300</f>
        <v>6852.4800000000005</v>
      </c>
      <c r="BP20" s="26">
        <f>+'CL Sliding - Standard'!BP20+300</f>
        <v>6924.4750000000004</v>
      </c>
      <c r="BQ20" s="26">
        <f>+'CL Sliding - Standard'!BQ20+300</f>
        <v>6995.5350000000008</v>
      </c>
      <c r="BR20" s="26">
        <f>+'CL Sliding - Standard'!BR20+300</f>
        <v>7067.5300000000007</v>
      </c>
      <c r="BS20" s="26">
        <f>+'CL Sliding - Standard'!BS20+300</f>
        <v>7317.1750000000002</v>
      </c>
      <c r="BT20" s="26">
        <f>+'CL Sliding - Standard'!BT20+300</f>
        <v>7389.17</v>
      </c>
      <c r="BU20" s="26">
        <f>+'CL Sliding - Standard'!BU20+300</f>
        <v>7460.2300000000005</v>
      </c>
    </row>
    <row r="21" spans="1:73" ht="21" x14ac:dyDescent="0.35">
      <c r="A21" s="80"/>
      <c r="B21" s="24">
        <v>2400</v>
      </c>
      <c r="C21" s="25">
        <f>+'CL Sliding - Standard'!C21+300</f>
        <v>1236.8699999999999</v>
      </c>
      <c r="D21" s="26">
        <f>+'CL Sliding - Standard'!D21+300</f>
        <v>1310.7350000000001</v>
      </c>
      <c r="E21" s="26">
        <f>+'CL Sliding - Standard'!E21+300</f>
        <v>1570.665</v>
      </c>
      <c r="F21" s="26">
        <f>+'CL Sliding - Standard'!F21+300</f>
        <v>1644.53</v>
      </c>
      <c r="G21" s="26">
        <f>+'CL Sliding - Standard'!G21+300</f>
        <v>1719.3300000000002</v>
      </c>
      <c r="H21" s="26">
        <f>+'CL Sliding - Standard'!H21+300</f>
        <v>1793.1950000000002</v>
      </c>
      <c r="I21" s="26">
        <f>+'CL Sliding - Standard'!I21+300</f>
        <v>1867.9950000000001</v>
      </c>
      <c r="J21" s="26">
        <f>+'CL Sliding - Standard'!J21+300</f>
        <v>1942.7950000000001</v>
      </c>
      <c r="K21" s="26">
        <f>+'CL Sliding - Standard'!K21+300</f>
        <v>2016.66</v>
      </c>
      <c r="L21" s="26">
        <f>+'CL Sliding - Standard'!L21+300</f>
        <v>2091.46</v>
      </c>
      <c r="M21" s="26">
        <f>+'CL Sliding - Standard'!M21+300</f>
        <v>2165.3249999999998</v>
      </c>
      <c r="N21" s="26">
        <f>+'CL Sliding - Standard'!N21+300</f>
        <v>2240.125</v>
      </c>
      <c r="O21" s="26">
        <f>+'CL Sliding - Standard'!O21+300</f>
        <v>2314.9250000000002</v>
      </c>
      <c r="P21" s="26">
        <f>+'CL Sliding - Standard'!P21+300</f>
        <v>2573.92</v>
      </c>
      <c r="Q21" s="26">
        <f>+'CL Sliding - Standard'!Q21+300</f>
        <v>2647.7850000000003</v>
      </c>
      <c r="R21" s="26">
        <f>+'CL Sliding - Standard'!R21+300</f>
        <v>2722.585</v>
      </c>
      <c r="S21" s="26">
        <f>+'CL Sliding - Standard'!S21+300</f>
        <v>2797.3850000000002</v>
      </c>
      <c r="T21" s="26">
        <f>+'CL Sliding - Standard'!T21+300</f>
        <v>2871.25</v>
      </c>
      <c r="U21" s="26">
        <f>+'CL Sliding - Standard'!U21+300</f>
        <v>2946.05</v>
      </c>
      <c r="V21" s="26">
        <f>+'CL Sliding - Standard'!V21+300</f>
        <v>3019.915</v>
      </c>
      <c r="W21" s="26">
        <f>+'CL Sliding - Standard'!W21+300</f>
        <v>3094.7150000000001</v>
      </c>
      <c r="X21" s="26">
        <f>+'CL Sliding - Standard'!X21+300</f>
        <v>3169.5150000000003</v>
      </c>
      <c r="Y21" s="26">
        <f>+'CL Sliding - Standard'!Y21+300</f>
        <v>3243.38</v>
      </c>
      <c r="Z21" s="26">
        <f>+'CL Sliding - Standard'!Z21+300</f>
        <v>3318.1800000000003</v>
      </c>
      <c r="AA21" s="26">
        <f>+'CL Sliding - Standard'!AA21+300</f>
        <v>3577.1750000000002</v>
      </c>
      <c r="AB21" s="26">
        <f>+'CL Sliding - Standard'!AB21+300</f>
        <v>3651.9750000000004</v>
      </c>
      <c r="AC21" s="26">
        <f>+'CL Sliding - Standard'!AC21+300</f>
        <v>3725.84</v>
      </c>
      <c r="AD21" s="26">
        <f>+'CL Sliding - Standard'!AD21+300</f>
        <v>3800.6400000000003</v>
      </c>
      <c r="AE21" s="26">
        <f>+'CL Sliding - Standard'!AE21+300</f>
        <v>3874.5050000000001</v>
      </c>
      <c r="AF21" s="26">
        <f>+'CL Sliding - Standard'!AF21+300</f>
        <v>3949.3050000000003</v>
      </c>
      <c r="AG21" s="27">
        <f>+'CL Sliding - Standard'!AG21+300</f>
        <v>4024.105</v>
      </c>
      <c r="AH21" s="26">
        <f>+'CL Sliding - Standard'!AH21+300</f>
        <v>4097.97</v>
      </c>
      <c r="AI21" s="26">
        <f>+'CL Sliding - Standard'!AI21+300</f>
        <v>4172.7700000000004</v>
      </c>
      <c r="AJ21" s="26">
        <f>+'CL Sliding - Standard'!AJ21+300</f>
        <v>4246.6350000000002</v>
      </c>
      <c r="AK21" s="26">
        <f>+'CL Sliding - Standard'!AK21+300</f>
        <v>4321.4350000000004</v>
      </c>
      <c r="AL21" s="26">
        <f>+'CL Sliding - Standard'!AL21+300</f>
        <v>4580.43</v>
      </c>
      <c r="AM21" s="26">
        <f>+'CL Sliding - Standard'!AM21+300</f>
        <v>4655.2300000000005</v>
      </c>
      <c r="AN21" s="26">
        <f>+'CL Sliding - Standard'!AN21+300</f>
        <v>4729.0950000000003</v>
      </c>
      <c r="AO21" s="26">
        <f>+'CL Sliding - Standard'!AO21+300</f>
        <v>4803.8950000000004</v>
      </c>
      <c r="AP21" s="26">
        <f>+'CL Sliding - Standard'!AP21+300</f>
        <v>4878.6950000000006</v>
      </c>
      <c r="AQ21" s="26">
        <f>+'CL Sliding - Standard'!AQ21+300</f>
        <v>4952.5600000000004</v>
      </c>
      <c r="AR21" s="26">
        <f>+'CL Sliding - Standard'!AR21+300</f>
        <v>5027.3600000000006</v>
      </c>
      <c r="AS21" s="26">
        <f>+'CL Sliding - Standard'!AS21+300</f>
        <v>5101.2250000000004</v>
      </c>
      <c r="AT21" s="26">
        <f>+'CL Sliding - Standard'!AT21+300</f>
        <v>5176.0250000000005</v>
      </c>
      <c r="AU21" s="26">
        <f>+'CL Sliding - Standard'!AU21+300</f>
        <v>5250.8250000000007</v>
      </c>
      <c r="AV21" s="26">
        <f>+'CL Sliding - Standard'!AV21+300</f>
        <v>5324.6900000000005</v>
      </c>
      <c r="AW21" s="26">
        <f>+'CL Sliding - Standard'!AW21+300</f>
        <v>5583.6850000000004</v>
      </c>
      <c r="AX21" s="26">
        <f>+'CL Sliding - Standard'!AX21+300</f>
        <v>5658.4850000000006</v>
      </c>
      <c r="AY21" s="26">
        <f>+'CL Sliding - Standard'!AY21+300</f>
        <v>5733.2850000000008</v>
      </c>
      <c r="AZ21" s="26">
        <f>+'CL Sliding - Standard'!AZ21+300</f>
        <v>5807.1500000000005</v>
      </c>
      <c r="BA21" s="26">
        <f>+'CL Sliding - Standard'!BA21+300</f>
        <v>5881.9500000000007</v>
      </c>
      <c r="BB21" s="26">
        <f>+'CL Sliding - Standard'!BB21+300</f>
        <v>5955.8150000000005</v>
      </c>
      <c r="BC21" s="26">
        <f>+'CL Sliding - Standard'!BC21+300</f>
        <v>6030.6150000000007</v>
      </c>
      <c r="BD21" s="26">
        <f>+'CL Sliding - Standard'!BD21+300</f>
        <v>6105.415</v>
      </c>
      <c r="BE21" s="26">
        <f>+'CL Sliding - Standard'!BE21+300</f>
        <v>6179.2800000000007</v>
      </c>
      <c r="BF21" s="26">
        <f>+'CL Sliding - Standard'!BF21+300</f>
        <v>6254.08</v>
      </c>
      <c r="BG21" s="26">
        <f>+'CL Sliding - Standard'!BG21+300</f>
        <v>6327.9450000000006</v>
      </c>
      <c r="BH21" s="26">
        <f>+'CL Sliding - Standard'!BH21+300</f>
        <v>6587.875</v>
      </c>
      <c r="BI21" s="26">
        <f>+'CL Sliding - Standard'!BI21+300</f>
        <v>6661.7400000000007</v>
      </c>
      <c r="BJ21" s="26">
        <f>+'CL Sliding - Standard'!BJ21+300</f>
        <v>6736.54</v>
      </c>
      <c r="BK21" s="26">
        <f>+'CL Sliding - Standard'!BK21+300</f>
        <v>6810.4050000000007</v>
      </c>
      <c r="BL21" s="26">
        <f>+'CL Sliding - Standard'!BL21+300</f>
        <v>6885.2049999999999</v>
      </c>
      <c r="BM21" s="26">
        <f>+'CL Sliding - Standard'!BM21+300</f>
        <v>6960.0050000000001</v>
      </c>
      <c r="BN21" s="26">
        <f>+'CL Sliding - Standard'!BN21+300</f>
        <v>7033.8700000000008</v>
      </c>
      <c r="BO21" s="26">
        <f>+'CL Sliding - Standard'!BO21+300</f>
        <v>7108.67</v>
      </c>
      <c r="BP21" s="26">
        <f>+'CL Sliding - Standard'!BP21+300</f>
        <v>7182.5350000000008</v>
      </c>
      <c r="BQ21" s="26">
        <f>+'CL Sliding - Standard'!BQ21+300</f>
        <v>7257.335</v>
      </c>
      <c r="BR21" s="26">
        <f>+'CL Sliding - Standard'!BR21+300</f>
        <v>7332.1350000000002</v>
      </c>
      <c r="BS21" s="26">
        <f>+'CL Sliding - Standard'!BS21+300</f>
        <v>7591.13</v>
      </c>
      <c r="BT21" s="26">
        <f>+'CL Sliding - Standard'!BT21+300</f>
        <v>7664.9950000000008</v>
      </c>
      <c r="BU21" s="26">
        <f>+'CL Sliding - Standard'!BU21+300</f>
        <v>7739.7950000000001</v>
      </c>
    </row>
    <row r="22" spans="1:73" ht="21" x14ac:dyDescent="0.35">
      <c r="A22" s="80"/>
      <c r="B22" s="24">
        <v>2500</v>
      </c>
      <c r="C22" s="25">
        <f>+'CL Sliding - Standard'!C22+300</f>
        <v>1276.1400000000001</v>
      </c>
      <c r="D22" s="26">
        <f>+'CL Sliding - Standard'!D22+300</f>
        <v>1353.7450000000001</v>
      </c>
      <c r="E22" s="26">
        <f>+'CL Sliding - Standard'!E22+300</f>
        <v>1625.8300000000002</v>
      </c>
      <c r="F22" s="26">
        <f>+'CL Sliding - Standard'!F22+300</f>
        <v>1702.5</v>
      </c>
      <c r="G22" s="26">
        <f>+'CL Sliding - Standard'!G22+300</f>
        <v>1780.105</v>
      </c>
      <c r="H22" s="26">
        <f>+'CL Sliding - Standard'!H22+300</f>
        <v>1857.71</v>
      </c>
      <c r="I22" s="26">
        <f>+'CL Sliding - Standard'!I22+300</f>
        <v>1935.3150000000001</v>
      </c>
      <c r="J22" s="26">
        <f>+'CL Sliding - Standard'!J22+300</f>
        <v>2011.9850000000001</v>
      </c>
      <c r="K22" s="26">
        <f>+'CL Sliding - Standard'!K22+300</f>
        <v>2089.59</v>
      </c>
      <c r="L22" s="26">
        <f>+'CL Sliding - Standard'!L22+300</f>
        <v>2167.1950000000002</v>
      </c>
      <c r="M22" s="26">
        <f>+'CL Sliding - Standard'!M22+300</f>
        <v>2243.8649999999998</v>
      </c>
      <c r="N22" s="26">
        <f>+'CL Sliding - Standard'!N22+300</f>
        <v>2321.4700000000003</v>
      </c>
      <c r="O22" s="26">
        <f>+'CL Sliding - Standard'!O22+300</f>
        <v>2399.0750000000003</v>
      </c>
      <c r="P22" s="26">
        <f>+'CL Sliding - Standard'!P22+300</f>
        <v>2671.1600000000003</v>
      </c>
      <c r="Q22" s="26">
        <f>+'CL Sliding - Standard'!Q22+300</f>
        <v>2748.7650000000003</v>
      </c>
      <c r="R22" s="26">
        <f>+'CL Sliding - Standard'!R22+300</f>
        <v>2825.4349999999999</v>
      </c>
      <c r="S22" s="26">
        <f>+'CL Sliding - Standard'!S22+300</f>
        <v>2903.04</v>
      </c>
      <c r="T22" s="26">
        <f>+'CL Sliding - Standard'!T22+300</f>
        <v>2980.645</v>
      </c>
      <c r="U22" s="26">
        <f>+'CL Sliding - Standard'!U22+300</f>
        <v>3057.3150000000001</v>
      </c>
      <c r="V22" s="26">
        <f>+'CL Sliding - Standard'!V22+300</f>
        <v>3134.92</v>
      </c>
      <c r="W22" s="26">
        <f>+'CL Sliding - Standard'!W22+300</f>
        <v>3212.5250000000001</v>
      </c>
      <c r="X22" s="26">
        <f>+'CL Sliding - Standard'!X22+300</f>
        <v>3289.1950000000002</v>
      </c>
      <c r="Y22" s="26">
        <f>+'CL Sliding - Standard'!Y22+300</f>
        <v>3366.8</v>
      </c>
      <c r="Z22" s="26">
        <f>+'CL Sliding - Standard'!Z22+300</f>
        <v>3444.4050000000002</v>
      </c>
      <c r="AA22" s="26">
        <f>+'CL Sliding - Standard'!AA22+300</f>
        <v>3716.4900000000002</v>
      </c>
      <c r="AB22" s="26">
        <f>+'CL Sliding - Standard'!AB22+300</f>
        <v>3794.0950000000003</v>
      </c>
      <c r="AC22" s="26">
        <f>+'CL Sliding - Standard'!AC22+300</f>
        <v>3870.7650000000003</v>
      </c>
      <c r="AD22" s="26">
        <f>+'CL Sliding - Standard'!AD22+300</f>
        <v>3948.3700000000003</v>
      </c>
      <c r="AE22" s="26">
        <f>+'CL Sliding - Standard'!AE22+300</f>
        <v>4025.9750000000004</v>
      </c>
      <c r="AF22" s="26">
        <f>+'CL Sliding - Standard'!AF22+300</f>
        <v>4103.58</v>
      </c>
      <c r="AG22" s="27">
        <f>+'CL Sliding - Standard'!AG22+300</f>
        <v>4180.25</v>
      </c>
      <c r="AH22" s="26">
        <f>+'CL Sliding - Standard'!AH22+300</f>
        <v>4257.8549999999996</v>
      </c>
      <c r="AI22" s="26">
        <f>+'CL Sliding - Standard'!AI22+300</f>
        <v>4335.46</v>
      </c>
      <c r="AJ22" s="26">
        <f>+'CL Sliding - Standard'!AJ22+300</f>
        <v>4412.13</v>
      </c>
      <c r="AK22" s="26">
        <f>+'CL Sliding - Standard'!AK22+300</f>
        <v>4489.7350000000006</v>
      </c>
      <c r="AL22" s="26">
        <f>+'CL Sliding - Standard'!AL22+300</f>
        <v>4761.8200000000006</v>
      </c>
      <c r="AM22" s="26">
        <f>+'CL Sliding - Standard'!AM22+300</f>
        <v>4839.4250000000002</v>
      </c>
      <c r="AN22" s="26">
        <f>+'CL Sliding - Standard'!AN22+300</f>
        <v>4917.0300000000007</v>
      </c>
      <c r="AO22" s="26">
        <f>+'CL Sliding - Standard'!AO22+300</f>
        <v>4993.7</v>
      </c>
      <c r="AP22" s="26">
        <f>+'CL Sliding - Standard'!AP22+300</f>
        <v>5071.3050000000003</v>
      </c>
      <c r="AQ22" s="26">
        <f>+'CL Sliding - Standard'!AQ22+300</f>
        <v>5148.91</v>
      </c>
      <c r="AR22" s="26">
        <f>+'CL Sliding - Standard'!AR22+300</f>
        <v>5225.58</v>
      </c>
      <c r="AS22" s="26">
        <f>+'CL Sliding - Standard'!AS22+300</f>
        <v>5303.1850000000004</v>
      </c>
      <c r="AT22" s="26">
        <f>+'CL Sliding - Standard'!AT22+300</f>
        <v>5380.79</v>
      </c>
      <c r="AU22" s="26">
        <f>+'CL Sliding - Standard'!AU22+300</f>
        <v>5457.46</v>
      </c>
      <c r="AV22" s="26">
        <f>+'CL Sliding - Standard'!AV22+300</f>
        <v>5535.0650000000005</v>
      </c>
      <c r="AW22" s="26">
        <f>+'CL Sliding - Standard'!AW22+300</f>
        <v>5807.1500000000005</v>
      </c>
      <c r="AX22" s="26">
        <f>+'CL Sliding - Standard'!AX22+300</f>
        <v>5884.7550000000001</v>
      </c>
      <c r="AY22" s="26">
        <f>+'CL Sliding - Standard'!AY22+300</f>
        <v>5962.3600000000006</v>
      </c>
      <c r="AZ22" s="26">
        <f>+'CL Sliding - Standard'!AZ22+300</f>
        <v>6039.0300000000007</v>
      </c>
      <c r="BA22" s="26">
        <f>+'CL Sliding - Standard'!BA22+300</f>
        <v>6116.6350000000002</v>
      </c>
      <c r="BB22" s="26">
        <f>+'CL Sliding - Standard'!BB22+300</f>
        <v>6194.2400000000007</v>
      </c>
      <c r="BC22" s="26">
        <f>+'CL Sliding - Standard'!BC22+300</f>
        <v>6270.9100000000008</v>
      </c>
      <c r="BD22" s="26">
        <f>+'CL Sliding - Standard'!BD22+300</f>
        <v>6348.5150000000003</v>
      </c>
      <c r="BE22" s="26">
        <f>+'CL Sliding - Standard'!BE22+300</f>
        <v>6426.1200000000008</v>
      </c>
      <c r="BF22" s="26">
        <f>+'CL Sliding - Standard'!BF22+300</f>
        <v>6503.7250000000004</v>
      </c>
      <c r="BG22" s="26">
        <f>+'CL Sliding - Standard'!BG22+300</f>
        <v>6580.3950000000004</v>
      </c>
      <c r="BH22" s="26">
        <f>+'CL Sliding - Standard'!BH22+300</f>
        <v>6852.4800000000005</v>
      </c>
      <c r="BI22" s="26">
        <f>+'CL Sliding - Standard'!BI22+300</f>
        <v>6930.085</v>
      </c>
      <c r="BJ22" s="26">
        <f>+'CL Sliding - Standard'!BJ22+300</f>
        <v>7007.6900000000005</v>
      </c>
      <c r="BK22" s="26">
        <f>+'CL Sliding - Standard'!BK22+300</f>
        <v>7085.2950000000001</v>
      </c>
      <c r="BL22" s="26">
        <f>+'CL Sliding - Standard'!BL22+300</f>
        <v>7161.9650000000001</v>
      </c>
      <c r="BM22" s="26">
        <f>+'CL Sliding - Standard'!BM22+300</f>
        <v>7239.5700000000006</v>
      </c>
      <c r="BN22" s="26">
        <f>+'CL Sliding - Standard'!BN22+300</f>
        <v>7317.1750000000002</v>
      </c>
      <c r="BO22" s="26">
        <f>+'CL Sliding - Standard'!BO22+300</f>
        <v>7393.8450000000003</v>
      </c>
      <c r="BP22" s="26">
        <f>+'CL Sliding - Standard'!BP22+300</f>
        <v>7471.4500000000007</v>
      </c>
      <c r="BQ22" s="26">
        <f>+'CL Sliding - Standard'!BQ22+300</f>
        <v>7549.0550000000003</v>
      </c>
      <c r="BR22" s="26">
        <f>+'CL Sliding - Standard'!BR22+300</f>
        <v>7625.7250000000004</v>
      </c>
      <c r="BS22" s="26">
        <f>+'CL Sliding - Standard'!BS22+300</f>
        <v>7898.7450000000008</v>
      </c>
      <c r="BT22" s="26">
        <f>+'CL Sliding - Standard'!BT22+300</f>
        <v>7975.4150000000009</v>
      </c>
      <c r="BU22" s="26">
        <f>+'CL Sliding - Standard'!BU22+300</f>
        <v>8053.02</v>
      </c>
    </row>
    <row r="23" spans="1:73" ht="21" x14ac:dyDescent="0.35">
      <c r="A23" s="80"/>
      <c r="B23" s="24">
        <v>2600</v>
      </c>
      <c r="C23" s="25">
        <f>+'CL Sliding - Standard'!C23+300</f>
        <v>1310.7350000000001</v>
      </c>
      <c r="D23" s="26">
        <f>+'CL Sliding - Standard'!D23+300</f>
        <v>1391.145</v>
      </c>
      <c r="E23" s="26">
        <f>+'CL Sliding - Standard'!E23+300</f>
        <v>1672.5800000000002</v>
      </c>
      <c r="F23" s="26">
        <f>+'CL Sliding - Standard'!F23+300</f>
        <v>1752.99</v>
      </c>
      <c r="G23" s="26">
        <f>+'CL Sliding - Standard'!G23+300</f>
        <v>1832.4650000000001</v>
      </c>
      <c r="H23" s="26">
        <f>+'CL Sliding - Standard'!H23+300</f>
        <v>1912.875</v>
      </c>
      <c r="I23" s="26">
        <f>+'CL Sliding - Standard'!I23+300</f>
        <v>1993.2850000000001</v>
      </c>
      <c r="J23" s="26">
        <f>+'CL Sliding - Standard'!J23+300</f>
        <v>2073.6950000000002</v>
      </c>
      <c r="K23" s="26">
        <f>+'CL Sliding - Standard'!K23+300</f>
        <v>2154.105</v>
      </c>
      <c r="L23" s="26">
        <f>+'CL Sliding - Standard'!L23+300</f>
        <v>2233.58</v>
      </c>
      <c r="M23" s="26">
        <f>+'CL Sliding - Standard'!M23+300</f>
        <v>2313.9899999999998</v>
      </c>
      <c r="N23" s="26">
        <f>+'CL Sliding - Standard'!N23+300</f>
        <v>2394.4</v>
      </c>
      <c r="O23" s="26">
        <f>+'CL Sliding - Standard'!O23+300</f>
        <v>2474.81</v>
      </c>
      <c r="P23" s="26">
        <f>+'CL Sliding - Standard'!P23+300</f>
        <v>2755.31</v>
      </c>
      <c r="Q23" s="26">
        <f>+'CL Sliding - Standard'!Q23+300</f>
        <v>2835.7200000000003</v>
      </c>
      <c r="R23" s="26">
        <f>+'CL Sliding - Standard'!R23+300</f>
        <v>2916.13</v>
      </c>
      <c r="S23" s="26">
        <f>+'CL Sliding - Standard'!S23+300</f>
        <v>2996.54</v>
      </c>
      <c r="T23" s="26">
        <f>+'CL Sliding - Standard'!T23+300</f>
        <v>3076.9500000000003</v>
      </c>
      <c r="U23" s="26">
        <f>+'CL Sliding - Standard'!U23+300</f>
        <v>3156.4250000000002</v>
      </c>
      <c r="V23" s="26">
        <f>+'CL Sliding - Standard'!V23+300</f>
        <v>3236.835</v>
      </c>
      <c r="W23" s="26">
        <f>+'CL Sliding - Standard'!W23+300</f>
        <v>3317.2450000000003</v>
      </c>
      <c r="X23" s="26">
        <f>+'CL Sliding - Standard'!X23+300</f>
        <v>3397.6550000000002</v>
      </c>
      <c r="Y23" s="26">
        <f>+'CL Sliding - Standard'!Y23+300</f>
        <v>3478.0650000000001</v>
      </c>
      <c r="Z23" s="26">
        <f>+'CL Sliding - Standard'!Z23+300</f>
        <v>3557.54</v>
      </c>
      <c r="AA23" s="26">
        <f>+'CL Sliding - Standard'!AA23+300</f>
        <v>3838.9750000000004</v>
      </c>
      <c r="AB23" s="26">
        <f>+'CL Sliding - Standard'!AB23+300</f>
        <v>3919.3850000000002</v>
      </c>
      <c r="AC23" s="26">
        <f>+'CL Sliding - Standard'!AC23+300</f>
        <v>3998.86</v>
      </c>
      <c r="AD23" s="26">
        <f>+'CL Sliding - Standard'!AD23+300</f>
        <v>4079.2700000000004</v>
      </c>
      <c r="AE23" s="26">
        <f>+'CL Sliding - Standard'!AE23+300</f>
        <v>4159.68</v>
      </c>
      <c r="AF23" s="26">
        <f>+'CL Sliding - Standard'!AF23+300</f>
        <v>4240.09</v>
      </c>
      <c r="AG23" s="27">
        <f>+'CL Sliding - Standard'!AG23+300</f>
        <v>4320.5</v>
      </c>
      <c r="AH23" s="26">
        <f>+'CL Sliding - Standard'!AH23+300</f>
        <v>4399.9750000000004</v>
      </c>
      <c r="AI23" s="26">
        <f>+'CL Sliding - Standard'!AI23+300</f>
        <v>4480.3850000000002</v>
      </c>
      <c r="AJ23" s="26">
        <f>+'CL Sliding - Standard'!AJ23+300</f>
        <v>4560.7950000000001</v>
      </c>
      <c r="AK23" s="26">
        <f>+'CL Sliding - Standard'!AK23+300</f>
        <v>4641.2049999999999</v>
      </c>
      <c r="AL23" s="26">
        <f>+'CL Sliding - Standard'!AL23+300</f>
        <v>4921.7049999999999</v>
      </c>
      <c r="AM23" s="26">
        <f>+'CL Sliding - Standard'!AM23+300</f>
        <v>5002.1150000000007</v>
      </c>
      <c r="AN23" s="26">
        <f>+'CL Sliding - Standard'!AN23+300</f>
        <v>5082.5250000000005</v>
      </c>
      <c r="AO23" s="26">
        <f>+'CL Sliding - Standard'!AO23+300</f>
        <v>5162.9350000000004</v>
      </c>
      <c r="AP23" s="26">
        <f>+'CL Sliding - Standard'!AP23+300</f>
        <v>5243.3450000000003</v>
      </c>
      <c r="AQ23" s="26">
        <f>+'CL Sliding - Standard'!AQ23+300</f>
        <v>5322.8200000000006</v>
      </c>
      <c r="AR23" s="26">
        <f>+'CL Sliding - Standard'!AR23+300</f>
        <v>5403.2300000000005</v>
      </c>
      <c r="AS23" s="26">
        <f>+'CL Sliding - Standard'!AS23+300</f>
        <v>5483.64</v>
      </c>
      <c r="AT23" s="26">
        <f>+'CL Sliding - Standard'!AT23+300</f>
        <v>5564.05</v>
      </c>
      <c r="AU23" s="26">
        <f>+'CL Sliding - Standard'!AU23+300</f>
        <v>5644.46</v>
      </c>
      <c r="AV23" s="26">
        <f>+'CL Sliding - Standard'!AV23+300</f>
        <v>5723.9350000000004</v>
      </c>
      <c r="AW23" s="26">
        <f>+'CL Sliding - Standard'!AW23+300</f>
        <v>6005.37</v>
      </c>
      <c r="AX23" s="26">
        <f>+'CL Sliding - Standard'!AX23+300</f>
        <v>6085.7800000000007</v>
      </c>
      <c r="AY23" s="26">
        <f>+'CL Sliding - Standard'!AY23+300</f>
        <v>6166.1900000000005</v>
      </c>
      <c r="AZ23" s="26">
        <f>+'CL Sliding - Standard'!AZ23+300</f>
        <v>6245.665</v>
      </c>
      <c r="BA23" s="26">
        <f>+'CL Sliding - Standard'!BA23+300</f>
        <v>6326.0750000000007</v>
      </c>
      <c r="BB23" s="26">
        <f>+'CL Sliding - Standard'!BB23+300</f>
        <v>6406.4850000000006</v>
      </c>
      <c r="BC23" s="26">
        <f>+'CL Sliding - Standard'!BC23+300</f>
        <v>6486.8950000000004</v>
      </c>
      <c r="BD23" s="26">
        <f>+'CL Sliding - Standard'!BD23+300</f>
        <v>6567.3050000000003</v>
      </c>
      <c r="BE23" s="26">
        <f>+'CL Sliding - Standard'!BE23+300</f>
        <v>6646.7800000000007</v>
      </c>
      <c r="BF23" s="26">
        <f>+'CL Sliding - Standard'!BF23+300</f>
        <v>6727.1900000000005</v>
      </c>
      <c r="BG23" s="26">
        <f>+'CL Sliding - Standard'!BG23+300</f>
        <v>6807.6</v>
      </c>
      <c r="BH23" s="26">
        <f>+'CL Sliding - Standard'!BH23+300</f>
        <v>7089.0350000000008</v>
      </c>
      <c r="BI23" s="26">
        <f>+'CL Sliding - Standard'!BI23+300</f>
        <v>7168.51</v>
      </c>
      <c r="BJ23" s="26">
        <f>+'CL Sliding - Standard'!BJ23+300</f>
        <v>7248.92</v>
      </c>
      <c r="BK23" s="26">
        <f>+'CL Sliding - Standard'!BK23+300</f>
        <v>7329.3300000000008</v>
      </c>
      <c r="BL23" s="26">
        <f>+'CL Sliding - Standard'!BL23+300</f>
        <v>7409.7400000000007</v>
      </c>
      <c r="BM23" s="26">
        <f>+'CL Sliding - Standard'!BM23+300</f>
        <v>7490.1500000000005</v>
      </c>
      <c r="BN23" s="26">
        <f>+'CL Sliding - Standard'!BN23+300</f>
        <v>7569.625</v>
      </c>
      <c r="BO23" s="26">
        <f>+'CL Sliding - Standard'!BO23+300</f>
        <v>7650.0350000000008</v>
      </c>
      <c r="BP23" s="26">
        <f>+'CL Sliding - Standard'!BP23+300</f>
        <v>7730.4450000000006</v>
      </c>
      <c r="BQ23" s="26">
        <f>+'CL Sliding - Standard'!BQ23+300</f>
        <v>7810.8550000000005</v>
      </c>
      <c r="BR23" s="26">
        <f>+'CL Sliding - Standard'!BR23+300</f>
        <v>7891.2650000000003</v>
      </c>
      <c r="BS23" s="26">
        <f>+'CL Sliding - Standard'!BS23+300</f>
        <v>8171.7650000000003</v>
      </c>
      <c r="BT23" s="26">
        <f>+'CL Sliding - Standard'!BT23+300</f>
        <v>8252.1749999999993</v>
      </c>
      <c r="BU23" s="26">
        <f>+'CL Sliding - Standard'!BU23+300</f>
        <v>8332.5849999999991</v>
      </c>
    </row>
    <row r="24" spans="1:73" ht="21" x14ac:dyDescent="0.35">
      <c r="A24" s="80"/>
      <c r="B24" s="24">
        <v>2700</v>
      </c>
      <c r="C24" s="25">
        <f>+'CL Sliding - Standard'!C24+300</f>
        <v>1354.68</v>
      </c>
      <c r="D24" s="26">
        <f>+'CL Sliding - Standard'!D24+300</f>
        <v>1438.8300000000002</v>
      </c>
      <c r="E24" s="26">
        <f>+'CL Sliding - Standard'!E24+300</f>
        <v>1730.5500000000002</v>
      </c>
      <c r="F24" s="26">
        <f>+'CL Sliding - Standard'!F24+300</f>
        <v>1814.7</v>
      </c>
      <c r="G24" s="26">
        <f>+'CL Sliding - Standard'!G24+300</f>
        <v>1898.8500000000001</v>
      </c>
      <c r="H24" s="26">
        <f>+'CL Sliding - Standard'!H24+300</f>
        <v>1982.0650000000001</v>
      </c>
      <c r="I24" s="26">
        <f>+'CL Sliding - Standard'!I24+300</f>
        <v>2066.2150000000001</v>
      </c>
      <c r="J24" s="26">
        <f>+'CL Sliding - Standard'!J24+300</f>
        <v>2150.3649999999998</v>
      </c>
      <c r="K24" s="26">
        <f>+'CL Sliding - Standard'!K24+300</f>
        <v>2234.5150000000003</v>
      </c>
      <c r="L24" s="26">
        <f>+'CL Sliding - Standard'!L24+300</f>
        <v>2317.73</v>
      </c>
      <c r="M24" s="26">
        <f>+'CL Sliding - Standard'!M24+300</f>
        <v>2401.88</v>
      </c>
      <c r="N24" s="26">
        <f>+'CL Sliding - Standard'!N24+300</f>
        <v>2486.0300000000002</v>
      </c>
      <c r="O24" s="26">
        <f>+'CL Sliding - Standard'!O24+300</f>
        <v>2569.2450000000003</v>
      </c>
      <c r="P24" s="26">
        <f>+'CL Sliding - Standard'!P24+300</f>
        <v>2860.9650000000001</v>
      </c>
      <c r="Q24" s="26">
        <f>+'CL Sliding - Standard'!Q24+300</f>
        <v>2945.1150000000002</v>
      </c>
      <c r="R24" s="26">
        <f>+'CL Sliding - Standard'!R24+300</f>
        <v>3029.2650000000003</v>
      </c>
      <c r="S24" s="26">
        <f>+'CL Sliding - Standard'!S24+300</f>
        <v>3113.415</v>
      </c>
      <c r="T24" s="26">
        <f>+'CL Sliding - Standard'!T24+300</f>
        <v>3196.63</v>
      </c>
      <c r="U24" s="26">
        <f>+'CL Sliding - Standard'!U24+300</f>
        <v>3280.78</v>
      </c>
      <c r="V24" s="26">
        <f>+'CL Sliding - Standard'!V24+300</f>
        <v>3364.9300000000003</v>
      </c>
      <c r="W24" s="26">
        <f>+'CL Sliding - Standard'!W24+300</f>
        <v>3449.0800000000004</v>
      </c>
      <c r="X24" s="26">
        <f>+'CL Sliding - Standard'!X24+300</f>
        <v>3532.2950000000001</v>
      </c>
      <c r="Y24" s="26">
        <f>+'CL Sliding - Standard'!Y24+300</f>
        <v>3616.4450000000002</v>
      </c>
      <c r="Z24" s="26">
        <f>+'CL Sliding - Standard'!Z24+300</f>
        <v>3700.5950000000003</v>
      </c>
      <c r="AA24" s="26">
        <f>+'CL Sliding - Standard'!AA24+300</f>
        <v>3992.3150000000001</v>
      </c>
      <c r="AB24" s="26">
        <f>+'CL Sliding - Standard'!AB24+300</f>
        <v>4075.53</v>
      </c>
      <c r="AC24" s="26">
        <f>+'CL Sliding - Standard'!AC24+300</f>
        <v>4159.68</v>
      </c>
      <c r="AD24" s="26">
        <f>+'CL Sliding - Standard'!AD24+300</f>
        <v>4243.83</v>
      </c>
      <c r="AE24" s="26">
        <f>+'CL Sliding - Standard'!AE24+300</f>
        <v>4327.9799999999996</v>
      </c>
      <c r="AF24" s="26">
        <f>+'CL Sliding - Standard'!AF24+300</f>
        <v>4411.1950000000006</v>
      </c>
      <c r="AG24" s="27">
        <f>+'CL Sliding - Standard'!AG24+300</f>
        <v>4495.3450000000003</v>
      </c>
      <c r="AH24" s="26">
        <f>+'CL Sliding - Standard'!AH24+300</f>
        <v>4579.4949999999999</v>
      </c>
      <c r="AI24" s="26">
        <f>+'CL Sliding - Standard'!AI24+300</f>
        <v>4663.6450000000004</v>
      </c>
      <c r="AJ24" s="26">
        <f>+'CL Sliding - Standard'!AJ24+300</f>
        <v>4746.8600000000006</v>
      </c>
      <c r="AK24" s="26">
        <f>+'CL Sliding - Standard'!AK24+300</f>
        <v>4831.01</v>
      </c>
      <c r="AL24" s="26">
        <f>+'CL Sliding - Standard'!AL24+300</f>
        <v>5122.7300000000005</v>
      </c>
      <c r="AM24" s="26">
        <f>+'CL Sliding - Standard'!AM24+300</f>
        <v>5206.88</v>
      </c>
      <c r="AN24" s="26">
        <f>+'CL Sliding - Standard'!AN24+300</f>
        <v>5290.0950000000003</v>
      </c>
      <c r="AO24" s="26">
        <f>+'CL Sliding - Standard'!AO24+300</f>
        <v>5374.2449999999999</v>
      </c>
      <c r="AP24" s="26">
        <f>+'CL Sliding - Standard'!AP24+300</f>
        <v>5458.3950000000004</v>
      </c>
      <c r="AQ24" s="26">
        <f>+'CL Sliding - Standard'!AQ24+300</f>
        <v>5542.5450000000001</v>
      </c>
      <c r="AR24" s="26">
        <f>+'CL Sliding - Standard'!AR24+300</f>
        <v>5625.76</v>
      </c>
      <c r="AS24" s="26">
        <f>+'CL Sliding - Standard'!AS24+300</f>
        <v>5709.91</v>
      </c>
      <c r="AT24" s="26">
        <f>+'CL Sliding - Standard'!AT24+300</f>
        <v>5794.06</v>
      </c>
      <c r="AU24" s="26">
        <f>+'CL Sliding - Standard'!AU24+300</f>
        <v>5878.21</v>
      </c>
      <c r="AV24" s="26">
        <f>+'CL Sliding - Standard'!AV24+300</f>
        <v>5961.4250000000002</v>
      </c>
      <c r="AW24" s="26">
        <f>+'CL Sliding - Standard'!AW24+300</f>
        <v>6253.1450000000004</v>
      </c>
      <c r="AX24" s="26">
        <f>+'CL Sliding - Standard'!AX24+300</f>
        <v>6337.2950000000001</v>
      </c>
      <c r="AY24" s="26">
        <f>+'CL Sliding - Standard'!AY24+300</f>
        <v>6421.4450000000006</v>
      </c>
      <c r="AZ24" s="26">
        <f>+'CL Sliding - Standard'!AZ24+300</f>
        <v>6504.6600000000008</v>
      </c>
      <c r="BA24" s="26">
        <f>+'CL Sliding - Standard'!BA24+300</f>
        <v>6588.81</v>
      </c>
      <c r="BB24" s="26">
        <f>+'CL Sliding - Standard'!BB24+300</f>
        <v>6672.96</v>
      </c>
      <c r="BC24" s="26">
        <f>+'CL Sliding - Standard'!BC24+300</f>
        <v>6757.1100000000006</v>
      </c>
      <c r="BD24" s="26">
        <f>+'CL Sliding - Standard'!BD24+300</f>
        <v>6840.3250000000007</v>
      </c>
      <c r="BE24" s="26">
        <f>+'CL Sliding - Standard'!BE24+300</f>
        <v>6924.4750000000004</v>
      </c>
      <c r="BF24" s="26">
        <f>+'CL Sliding - Standard'!BF24+300</f>
        <v>7008.625</v>
      </c>
      <c r="BG24" s="26">
        <f>+'CL Sliding - Standard'!BG24+300</f>
        <v>7092.7750000000005</v>
      </c>
      <c r="BH24" s="26">
        <f>+'CL Sliding - Standard'!BH24+300</f>
        <v>7383.56</v>
      </c>
      <c r="BI24" s="26">
        <f>+'CL Sliding - Standard'!BI24+300</f>
        <v>7467.71</v>
      </c>
      <c r="BJ24" s="26">
        <f>+'CL Sliding - Standard'!BJ24+300</f>
        <v>7551.8600000000006</v>
      </c>
      <c r="BK24" s="26">
        <f>+'CL Sliding - Standard'!BK24+300</f>
        <v>7636.01</v>
      </c>
      <c r="BL24" s="26">
        <f>+'CL Sliding - Standard'!BL24+300</f>
        <v>7719.2250000000004</v>
      </c>
      <c r="BM24" s="26">
        <f>+'CL Sliding - Standard'!BM24+300</f>
        <v>7803.375</v>
      </c>
      <c r="BN24" s="26">
        <f>+'CL Sliding - Standard'!BN24+300</f>
        <v>7887.5250000000005</v>
      </c>
      <c r="BO24" s="26">
        <f>+'CL Sliding - Standard'!BO24+300</f>
        <v>7971.6750000000002</v>
      </c>
      <c r="BP24" s="26">
        <f>+'CL Sliding - Standard'!BP24+300</f>
        <v>8054.89</v>
      </c>
      <c r="BQ24" s="26">
        <f>+'CL Sliding - Standard'!BQ24+300</f>
        <v>8139.0400000000009</v>
      </c>
      <c r="BR24" s="26">
        <f>+'CL Sliding - Standard'!BR24+300</f>
        <v>8223.19</v>
      </c>
      <c r="BS24" s="26">
        <f>+'CL Sliding - Standard'!BS24+300</f>
        <v>8514.91</v>
      </c>
      <c r="BT24" s="26">
        <f>+'CL Sliding - Standard'!BT24+300</f>
        <v>8599.0600000000013</v>
      </c>
      <c r="BU24" s="26">
        <f>+'CL Sliding - Standard'!BU24+300</f>
        <v>8682.2749999999996</v>
      </c>
    </row>
    <row r="25" spans="1:73" ht="21" x14ac:dyDescent="0.35">
      <c r="A25" s="80"/>
      <c r="B25" s="24">
        <v>2800</v>
      </c>
      <c r="C25" s="25">
        <f>+'CL Sliding - Standard'!C25+300</f>
        <v>1390.21</v>
      </c>
      <c r="D25" s="26">
        <f>+'CL Sliding - Standard'!D25+300</f>
        <v>1477.165</v>
      </c>
      <c r="E25" s="26">
        <f>+'CL Sliding - Standard'!E25+300</f>
        <v>1777.3000000000002</v>
      </c>
      <c r="F25" s="26">
        <f>+'CL Sliding - Standard'!F25+300</f>
        <v>1864.2550000000001</v>
      </c>
      <c r="G25" s="26">
        <f>+'CL Sliding - Standard'!G25+300</f>
        <v>1951.21</v>
      </c>
      <c r="H25" s="26">
        <f>+'CL Sliding - Standard'!H25+300</f>
        <v>2038.1650000000002</v>
      </c>
      <c r="I25" s="26">
        <f>+'CL Sliding - Standard'!I25+300</f>
        <v>2125.12</v>
      </c>
      <c r="J25" s="26">
        <f>+'CL Sliding - Standard'!J25+300</f>
        <v>2211.1400000000003</v>
      </c>
      <c r="K25" s="26">
        <f>+'CL Sliding - Standard'!K25+300</f>
        <v>2298.0950000000003</v>
      </c>
      <c r="L25" s="26">
        <f>+'CL Sliding - Standard'!L25+300</f>
        <v>2385.0500000000002</v>
      </c>
      <c r="M25" s="26">
        <f>+'CL Sliding - Standard'!M25+300</f>
        <v>2472.0050000000001</v>
      </c>
      <c r="N25" s="26">
        <f>+'CL Sliding - Standard'!N25+300</f>
        <v>2558.96</v>
      </c>
      <c r="O25" s="26">
        <f>+'CL Sliding - Standard'!O25+300</f>
        <v>2645.915</v>
      </c>
      <c r="P25" s="26">
        <f>+'CL Sliding - Standard'!P25+300</f>
        <v>2946.05</v>
      </c>
      <c r="Q25" s="26">
        <f>+'CL Sliding - Standard'!Q25+300</f>
        <v>3033.0050000000001</v>
      </c>
      <c r="R25" s="26">
        <f>+'CL Sliding - Standard'!R25+300</f>
        <v>3119.96</v>
      </c>
      <c r="S25" s="26">
        <f>+'CL Sliding - Standard'!S25+300</f>
        <v>3205.98</v>
      </c>
      <c r="T25" s="26">
        <f>+'CL Sliding - Standard'!T25+300</f>
        <v>3292.9349999999999</v>
      </c>
      <c r="U25" s="26">
        <f>+'CL Sliding - Standard'!U25+300</f>
        <v>3379.8900000000003</v>
      </c>
      <c r="V25" s="26">
        <f>+'CL Sliding - Standard'!V25+300</f>
        <v>3466.8450000000003</v>
      </c>
      <c r="W25" s="26">
        <f>+'CL Sliding - Standard'!W25+300</f>
        <v>3553.8</v>
      </c>
      <c r="X25" s="26">
        <f>+'CL Sliding - Standard'!X25+300</f>
        <v>3640.7550000000001</v>
      </c>
      <c r="Y25" s="26">
        <f>+'CL Sliding - Standard'!Y25+300</f>
        <v>3726.7750000000001</v>
      </c>
      <c r="Z25" s="26">
        <f>+'CL Sliding - Standard'!Z25+300</f>
        <v>3813.73</v>
      </c>
      <c r="AA25" s="26">
        <f>+'CL Sliding - Standard'!AA25+300</f>
        <v>4114.8</v>
      </c>
      <c r="AB25" s="26">
        <f>+'CL Sliding - Standard'!AB25+300</f>
        <v>4200.82</v>
      </c>
      <c r="AC25" s="26">
        <f>+'CL Sliding - Standard'!AC25+300</f>
        <v>4287.7749999999996</v>
      </c>
      <c r="AD25" s="26">
        <f>+'CL Sliding - Standard'!AD25+300</f>
        <v>4374.7299999999996</v>
      </c>
      <c r="AE25" s="26">
        <f>+'CL Sliding - Standard'!AE25+300</f>
        <v>4461.6850000000004</v>
      </c>
      <c r="AF25" s="26">
        <f>+'CL Sliding - Standard'!AF25+300</f>
        <v>4548.6400000000003</v>
      </c>
      <c r="AG25" s="27">
        <f>+'CL Sliding - Standard'!AG25+300</f>
        <v>4635.5950000000003</v>
      </c>
      <c r="AH25" s="26">
        <f>+'CL Sliding - Standard'!AH25+300</f>
        <v>4721.6150000000007</v>
      </c>
      <c r="AI25" s="26">
        <f>+'CL Sliding - Standard'!AI25+300</f>
        <v>4808.5700000000006</v>
      </c>
      <c r="AJ25" s="26">
        <f>+'CL Sliding - Standard'!AJ25+300</f>
        <v>4895.5250000000005</v>
      </c>
      <c r="AK25" s="26">
        <f>+'CL Sliding - Standard'!AK25+300</f>
        <v>4982.4800000000005</v>
      </c>
      <c r="AL25" s="26">
        <f>+'CL Sliding - Standard'!AL25+300</f>
        <v>5282.6150000000007</v>
      </c>
      <c r="AM25" s="26">
        <f>+'CL Sliding - Standard'!AM25+300</f>
        <v>5369.5700000000006</v>
      </c>
      <c r="AN25" s="26">
        <f>+'CL Sliding - Standard'!AN25+300</f>
        <v>5456.5250000000005</v>
      </c>
      <c r="AO25" s="26">
        <f>+'CL Sliding - Standard'!AO25+300</f>
        <v>5543.4800000000005</v>
      </c>
      <c r="AP25" s="26">
        <f>+'CL Sliding - Standard'!AP25+300</f>
        <v>5630.4350000000004</v>
      </c>
      <c r="AQ25" s="26">
        <f>+'CL Sliding - Standard'!AQ25+300</f>
        <v>5716.4549999999999</v>
      </c>
      <c r="AR25" s="26">
        <f>+'CL Sliding - Standard'!AR25+300</f>
        <v>5803.4100000000008</v>
      </c>
      <c r="AS25" s="26">
        <f>+'CL Sliding - Standard'!AS25+300</f>
        <v>5890.3650000000007</v>
      </c>
      <c r="AT25" s="26">
        <f>+'CL Sliding - Standard'!AT25+300</f>
        <v>5977.3200000000006</v>
      </c>
      <c r="AU25" s="26">
        <f>+'CL Sliding - Standard'!AU25+300</f>
        <v>6064.2750000000005</v>
      </c>
      <c r="AV25" s="26">
        <f>+'CL Sliding - Standard'!AV25+300</f>
        <v>6151.2300000000005</v>
      </c>
      <c r="AW25" s="26">
        <f>+'CL Sliding - Standard'!AW25+300</f>
        <v>6451.3650000000007</v>
      </c>
      <c r="AX25" s="26">
        <f>+'CL Sliding - Standard'!AX25+300</f>
        <v>6538.3200000000006</v>
      </c>
      <c r="AY25" s="26">
        <f>+'CL Sliding - Standard'!AY25+300</f>
        <v>6625.2750000000005</v>
      </c>
      <c r="AZ25" s="26">
        <f>+'CL Sliding - Standard'!AZ25+300</f>
        <v>6711.2950000000001</v>
      </c>
      <c r="BA25" s="26">
        <f>+'CL Sliding - Standard'!BA25+300</f>
        <v>6798.25</v>
      </c>
      <c r="BB25" s="26">
        <f>+'CL Sliding - Standard'!BB25+300</f>
        <v>6885.2049999999999</v>
      </c>
      <c r="BC25" s="26">
        <f>+'CL Sliding - Standard'!BC25+300</f>
        <v>6972.1600000000008</v>
      </c>
      <c r="BD25" s="26">
        <f>+'CL Sliding - Standard'!BD25+300</f>
        <v>7059.1150000000007</v>
      </c>
      <c r="BE25" s="26">
        <f>+'CL Sliding - Standard'!BE25+300</f>
        <v>7146.0700000000006</v>
      </c>
      <c r="BF25" s="26">
        <f>+'CL Sliding - Standard'!BF25+300</f>
        <v>7232.09</v>
      </c>
      <c r="BG25" s="26">
        <f>+'CL Sliding - Standard'!BG25+300</f>
        <v>7319.0450000000001</v>
      </c>
      <c r="BH25" s="26">
        <f>+'CL Sliding - Standard'!BH25+300</f>
        <v>7620.1150000000007</v>
      </c>
      <c r="BI25" s="26">
        <f>+'CL Sliding - Standard'!BI25+300</f>
        <v>7706.1350000000002</v>
      </c>
      <c r="BJ25" s="26">
        <f>+'CL Sliding - Standard'!BJ25+300</f>
        <v>7793.09</v>
      </c>
      <c r="BK25" s="26">
        <f>+'CL Sliding - Standard'!BK25+300</f>
        <v>7880.0450000000001</v>
      </c>
      <c r="BL25" s="26">
        <f>+'CL Sliding - Standard'!BL25+300</f>
        <v>7967</v>
      </c>
      <c r="BM25" s="26">
        <f>+'CL Sliding - Standard'!BM25+300</f>
        <v>8053.9550000000008</v>
      </c>
      <c r="BN25" s="26">
        <f>+'CL Sliding - Standard'!BN25+300</f>
        <v>8140.9100000000008</v>
      </c>
      <c r="BO25" s="26">
        <f>+'CL Sliding - Standard'!BO25+300</f>
        <v>8226.93</v>
      </c>
      <c r="BP25" s="26">
        <f>+'CL Sliding - Standard'!BP25+300</f>
        <v>8313.8850000000002</v>
      </c>
      <c r="BQ25" s="26">
        <f>+'CL Sliding - Standard'!BQ25+300</f>
        <v>8400.84</v>
      </c>
      <c r="BR25" s="26">
        <f>+'CL Sliding - Standard'!BR25+300</f>
        <v>8487.7950000000001</v>
      </c>
      <c r="BS25" s="26">
        <f>+'CL Sliding - Standard'!BS25+300</f>
        <v>8787.93</v>
      </c>
      <c r="BT25" s="26">
        <f>+'CL Sliding - Standard'!BT25+300</f>
        <v>8874.8850000000002</v>
      </c>
      <c r="BU25" s="26">
        <f>+'CL Sliding - Standard'!BU25+300</f>
        <v>8961.84</v>
      </c>
    </row>
    <row r="26" spans="1:73" ht="21" x14ac:dyDescent="0.35">
      <c r="A26" s="80"/>
      <c r="B26" s="24">
        <v>2900</v>
      </c>
      <c r="C26" s="25">
        <f>+'CL Sliding - Standard'!C26+300</f>
        <v>1425.74</v>
      </c>
      <c r="D26" s="26">
        <f>+'CL Sliding - Standard'!D26+300</f>
        <v>1515.5</v>
      </c>
      <c r="E26" s="26">
        <f>+'CL Sliding - Standard'!E26+300</f>
        <v>1824.0500000000002</v>
      </c>
      <c r="F26" s="26">
        <f>+'CL Sliding - Standard'!F26+300</f>
        <v>1913.8100000000002</v>
      </c>
      <c r="G26" s="26">
        <f>+'CL Sliding - Standard'!G26+300</f>
        <v>2003.5700000000002</v>
      </c>
      <c r="H26" s="26">
        <f>+'CL Sliding - Standard'!H26+300</f>
        <v>2093.33</v>
      </c>
      <c r="I26" s="26">
        <f>+'CL Sliding - Standard'!I26+300</f>
        <v>2183.09</v>
      </c>
      <c r="J26" s="26">
        <f>+'CL Sliding - Standard'!J26+300</f>
        <v>2272.8500000000004</v>
      </c>
      <c r="K26" s="26">
        <f>+'CL Sliding - Standard'!K26+300</f>
        <v>2362.61</v>
      </c>
      <c r="L26" s="26">
        <f>+'CL Sliding - Standard'!L26+300</f>
        <v>2452.3700000000003</v>
      </c>
      <c r="M26" s="26">
        <f>+'CL Sliding - Standard'!M26+300</f>
        <v>2542.13</v>
      </c>
      <c r="N26" s="26">
        <f>+'CL Sliding - Standard'!N26+300</f>
        <v>2631.8900000000003</v>
      </c>
      <c r="O26" s="26">
        <f>+'CL Sliding - Standard'!O26+300</f>
        <v>2721.65</v>
      </c>
      <c r="P26" s="26">
        <f>+'CL Sliding - Standard'!P26+300</f>
        <v>3030.2000000000003</v>
      </c>
      <c r="Q26" s="26">
        <f>+'CL Sliding - Standard'!Q26+300</f>
        <v>3119.96</v>
      </c>
      <c r="R26" s="26">
        <f>+'CL Sliding - Standard'!R26+300</f>
        <v>3209.7200000000003</v>
      </c>
      <c r="S26" s="26">
        <f>+'CL Sliding - Standard'!S26+300</f>
        <v>3299.48</v>
      </c>
      <c r="T26" s="26">
        <f>+'CL Sliding - Standard'!T26+300</f>
        <v>3389.2400000000002</v>
      </c>
      <c r="U26" s="26">
        <f>+'CL Sliding - Standard'!U26+300</f>
        <v>3479</v>
      </c>
      <c r="V26" s="26">
        <f>+'CL Sliding - Standard'!V26+300</f>
        <v>3568.76</v>
      </c>
      <c r="W26" s="26">
        <f>+'CL Sliding - Standard'!W26+300</f>
        <v>3658.52</v>
      </c>
      <c r="X26" s="26">
        <f>+'CL Sliding - Standard'!X26+300</f>
        <v>3748.28</v>
      </c>
      <c r="Y26" s="26">
        <f>+'CL Sliding - Standard'!Y26+300</f>
        <v>3838.0400000000004</v>
      </c>
      <c r="Z26" s="26">
        <f>+'CL Sliding - Standard'!Z26+300</f>
        <v>3927.8</v>
      </c>
      <c r="AA26" s="26">
        <f>+'CL Sliding - Standard'!AA26+300</f>
        <v>4236.3500000000004</v>
      </c>
      <c r="AB26" s="26">
        <f>+'CL Sliding - Standard'!AB26+300</f>
        <v>4326.1100000000006</v>
      </c>
      <c r="AC26" s="26">
        <f>+'CL Sliding - Standard'!AC26+300</f>
        <v>4415.87</v>
      </c>
      <c r="AD26" s="26">
        <f>+'CL Sliding - Standard'!AD26+300</f>
        <v>4505.63</v>
      </c>
      <c r="AE26" s="26">
        <f>+'CL Sliding - Standard'!AE26+300</f>
        <v>4595.3900000000003</v>
      </c>
      <c r="AF26" s="26">
        <f>+'CL Sliding - Standard'!AF26+300</f>
        <v>4685.1500000000005</v>
      </c>
      <c r="AG26" s="27">
        <f>+'CL Sliding - Standard'!AG26+300</f>
        <v>4774.91</v>
      </c>
      <c r="AH26" s="26">
        <f>+'CL Sliding - Standard'!AH26+300</f>
        <v>4864.67</v>
      </c>
      <c r="AI26" s="26">
        <f>+'CL Sliding - Standard'!AI26+300</f>
        <v>4954.43</v>
      </c>
      <c r="AJ26" s="26">
        <f>+'CL Sliding - Standard'!AJ26+300</f>
        <v>5044.1900000000005</v>
      </c>
      <c r="AK26" s="26">
        <f>+'CL Sliding - Standard'!AK26+300</f>
        <v>5133.9500000000007</v>
      </c>
      <c r="AL26" s="26">
        <f>+'CL Sliding - Standard'!AL26+300</f>
        <v>5443.4350000000004</v>
      </c>
      <c r="AM26" s="26">
        <f>+'CL Sliding - Standard'!AM26+300</f>
        <v>5532.26</v>
      </c>
      <c r="AN26" s="26">
        <f>+'CL Sliding - Standard'!AN26+300</f>
        <v>5622.02</v>
      </c>
      <c r="AO26" s="26">
        <f>+'CL Sliding - Standard'!AO26+300</f>
        <v>5711.7800000000007</v>
      </c>
      <c r="AP26" s="26">
        <f>+'CL Sliding - Standard'!AP26+300</f>
        <v>5801.54</v>
      </c>
      <c r="AQ26" s="26">
        <f>+'CL Sliding - Standard'!AQ26+300</f>
        <v>5891.3</v>
      </c>
      <c r="AR26" s="26">
        <f>+'CL Sliding - Standard'!AR26+300</f>
        <v>5981.06</v>
      </c>
      <c r="AS26" s="26">
        <f>+'CL Sliding - Standard'!AS26+300</f>
        <v>6070.8200000000006</v>
      </c>
      <c r="AT26" s="26">
        <f>+'CL Sliding - Standard'!AT26+300</f>
        <v>6160.58</v>
      </c>
      <c r="AU26" s="26">
        <f>+'CL Sliding - Standard'!AU26+300</f>
        <v>6250.34</v>
      </c>
      <c r="AV26" s="26">
        <f>+'CL Sliding - Standard'!AV26+300</f>
        <v>6340.1</v>
      </c>
      <c r="AW26" s="26">
        <f>+'CL Sliding - Standard'!AW26+300</f>
        <v>6649.585</v>
      </c>
      <c r="AX26" s="26">
        <f>+'CL Sliding - Standard'!AX26+300</f>
        <v>6739.3450000000003</v>
      </c>
      <c r="AY26" s="26">
        <f>+'CL Sliding - Standard'!AY26+300</f>
        <v>6828.17</v>
      </c>
      <c r="AZ26" s="26">
        <f>+'CL Sliding - Standard'!AZ26+300</f>
        <v>6917.93</v>
      </c>
      <c r="BA26" s="26">
        <f>+'CL Sliding - Standard'!BA26+300</f>
        <v>7007.6900000000005</v>
      </c>
      <c r="BB26" s="26">
        <f>+'CL Sliding - Standard'!BB26+300</f>
        <v>7097.4500000000007</v>
      </c>
      <c r="BC26" s="26">
        <f>+'CL Sliding - Standard'!BC26+300</f>
        <v>7187.21</v>
      </c>
      <c r="BD26" s="26">
        <f>+'CL Sliding - Standard'!BD26+300</f>
        <v>7276.97</v>
      </c>
      <c r="BE26" s="26">
        <f>+'CL Sliding - Standard'!BE26+300</f>
        <v>7366.7300000000005</v>
      </c>
      <c r="BF26" s="26">
        <f>+'CL Sliding - Standard'!BF26+300</f>
        <v>7456.4900000000007</v>
      </c>
      <c r="BG26" s="26">
        <f>+'CL Sliding - Standard'!BG26+300</f>
        <v>7546.25</v>
      </c>
      <c r="BH26" s="26">
        <f>+'CL Sliding - Standard'!BH26+300</f>
        <v>7855.7350000000006</v>
      </c>
      <c r="BI26" s="26">
        <f>+'CL Sliding - Standard'!BI26+300</f>
        <v>7945.4950000000008</v>
      </c>
      <c r="BJ26" s="26">
        <f>+'CL Sliding - Standard'!BJ26+300</f>
        <v>8035.2550000000001</v>
      </c>
      <c r="BK26" s="26">
        <f>+'CL Sliding - Standard'!BK26+300</f>
        <v>8125.0150000000003</v>
      </c>
      <c r="BL26" s="26">
        <f>+'CL Sliding - Standard'!BL26+300</f>
        <v>8213.84</v>
      </c>
      <c r="BM26" s="26">
        <f>+'CL Sliding - Standard'!BM26+300</f>
        <v>8303.6</v>
      </c>
      <c r="BN26" s="26">
        <f>+'CL Sliding - Standard'!BN26+300</f>
        <v>8393.36</v>
      </c>
      <c r="BO26" s="26">
        <f>+'CL Sliding - Standard'!BO26+300</f>
        <v>8483.1200000000008</v>
      </c>
      <c r="BP26" s="26">
        <f>+'CL Sliding - Standard'!BP26+300</f>
        <v>8572.880000000001</v>
      </c>
      <c r="BQ26" s="26">
        <f>+'CL Sliding - Standard'!BQ26+300</f>
        <v>8662.6400000000012</v>
      </c>
      <c r="BR26" s="26">
        <f>+'CL Sliding - Standard'!BR26+300</f>
        <v>8752.4</v>
      </c>
      <c r="BS26" s="26">
        <f>+'CL Sliding - Standard'!BS26+300</f>
        <v>9061.8850000000002</v>
      </c>
      <c r="BT26" s="26">
        <f>+'CL Sliding - Standard'!BT26+300</f>
        <v>9151.6450000000004</v>
      </c>
      <c r="BU26" s="26">
        <f>+'CL Sliding - Standard'!BU26+300</f>
        <v>9241.4050000000007</v>
      </c>
    </row>
    <row r="27" spans="1:73" ht="21.75" thickBot="1" x14ac:dyDescent="0.4">
      <c r="A27" s="81"/>
      <c r="B27" s="28">
        <v>3000</v>
      </c>
      <c r="C27" s="29">
        <f>+'CL Sliding - Standard'!C27+300</f>
        <v>1460.335</v>
      </c>
      <c r="D27" s="30">
        <f>+'CL Sliding - Standard'!D27+300</f>
        <v>1552.9</v>
      </c>
      <c r="E27" s="30">
        <f>+'CL Sliding - Standard'!E27+300</f>
        <v>1870.8000000000002</v>
      </c>
      <c r="F27" s="30">
        <f>+'CL Sliding - Standard'!F27+300</f>
        <v>1963.365</v>
      </c>
      <c r="G27" s="30">
        <f>+'CL Sliding - Standard'!G27+300</f>
        <v>2055.9300000000003</v>
      </c>
      <c r="H27" s="30">
        <f>+'CL Sliding - Standard'!H27+300</f>
        <v>2148.4949999999999</v>
      </c>
      <c r="I27" s="30">
        <f>+'CL Sliding - Standard'!I27+300</f>
        <v>2241.0600000000004</v>
      </c>
      <c r="J27" s="30">
        <f>+'CL Sliding - Standard'!J27+300</f>
        <v>2334.5600000000004</v>
      </c>
      <c r="K27" s="30">
        <f>+'CL Sliding - Standard'!K27+300</f>
        <v>2427.125</v>
      </c>
      <c r="L27" s="30">
        <f>+'CL Sliding - Standard'!L27+300</f>
        <v>2519.69</v>
      </c>
      <c r="M27" s="30">
        <f>+'CL Sliding - Standard'!M27+300</f>
        <v>2612.2550000000001</v>
      </c>
      <c r="N27" s="30">
        <f>+'CL Sliding - Standard'!N27+300</f>
        <v>2704.82</v>
      </c>
      <c r="O27" s="30">
        <f>+'CL Sliding - Standard'!O27+300</f>
        <v>2797.3850000000002</v>
      </c>
      <c r="P27" s="30">
        <f>+'CL Sliding - Standard'!P27+300</f>
        <v>3115.2850000000003</v>
      </c>
      <c r="Q27" s="30">
        <f>+'CL Sliding - Standard'!Q27+300</f>
        <v>3207.8500000000004</v>
      </c>
      <c r="R27" s="30">
        <f>+'CL Sliding - Standard'!R27+300</f>
        <v>3300.415</v>
      </c>
      <c r="S27" s="30">
        <f>+'CL Sliding - Standard'!S27+300</f>
        <v>3392.98</v>
      </c>
      <c r="T27" s="30">
        <f>+'CL Sliding - Standard'!T27+300</f>
        <v>3485.5450000000001</v>
      </c>
      <c r="U27" s="30">
        <f>+'CL Sliding - Standard'!U27+300</f>
        <v>3578.11</v>
      </c>
      <c r="V27" s="30">
        <f>+'CL Sliding - Standard'!V27+300</f>
        <v>3670.6750000000002</v>
      </c>
      <c r="W27" s="30">
        <f>+'CL Sliding - Standard'!W27+300</f>
        <v>3763.2400000000002</v>
      </c>
      <c r="X27" s="30">
        <f>+'CL Sliding - Standard'!X27+300</f>
        <v>3855.8050000000003</v>
      </c>
      <c r="Y27" s="30">
        <f>+'CL Sliding - Standard'!Y27+300</f>
        <v>3948.3700000000003</v>
      </c>
      <c r="Z27" s="30">
        <f>+'CL Sliding - Standard'!Z27+300</f>
        <v>4040.9350000000004</v>
      </c>
      <c r="AA27" s="30">
        <f>+'CL Sliding - Standard'!AA27+300</f>
        <v>4358.835</v>
      </c>
      <c r="AB27" s="30">
        <f>+'CL Sliding - Standard'!AB27+300</f>
        <v>4451.4000000000005</v>
      </c>
      <c r="AC27" s="30">
        <f>+'CL Sliding - Standard'!AC27+300</f>
        <v>4543.9650000000001</v>
      </c>
      <c r="AD27" s="30">
        <f>+'CL Sliding - Standard'!AD27+300</f>
        <v>4636.5300000000007</v>
      </c>
      <c r="AE27" s="30">
        <f>+'CL Sliding - Standard'!AE27+300</f>
        <v>4729.0950000000003</v>
      </c>
      <c r="AF27" s="30">
        <f>+'CL Sliding - Standard'!AF27+300</f>
        <v>4822.5950000000003</v>
      </c>
      <c r="AG27" s="31">
        <f>+'CL Sliding - Standard'!AG27+300</f>
        <v>4915.16</v>
      </c>
      <c r="AH27" s="30">
        <f>+'CL Sliding - Standard'!AH27+300</f>
        <v>5007.7250000000004</v>
      </c>
      <c r="AI27" s="30">
        <f>+'CL Sliding - Standard'!AI27+300</f>
        <v>5100.29</v>
      </c>
      <c r="AJ27" s="30">
        <f>+'CL Sliding - Standard'!AJ27+300</f>
        <v>5192.8550000000005</v>
      </c>
      <c r="AK27" s="30">
        <f>+'CL Sliding - Standard'!AK27+300</f>
        <v>5285.42</v>
      </c>
      <c r="AL27" s="30">
        <f>+'CL Sliding - Standard'!AL27+300</f>
        <v>5603.3200000000006</v>
      </c>
      <c r="AM27" s="30">
        <f>+'CL Sliding - Standard'!AM27+300</f>
        <v>5695.8850000000002</v>
      </c>
      <c r="AN27" s="30">
        <f>+'CL Sliding - Standard'!AN27+300</f>
        <v>5788.4500000000007</v>
      </c>
      <c r="AO27" s="30">
        <f>+'CL Sliding - Standard'!AO27+300</f>
        <v>5881.0150000000003</v>
      </c>
      <c r="AP27" s="30">
        <f>+'CL Sliding - Standard'!AP27+300</f>
        <v>5973.58</v>
      </c>
      <c r="AQ27" s="30">
        <f>+'CL Sliding - Standard'!AQ27+300</f>
        <v>6066.1450000000004</v>
      </c>
      <c r="AR27" s="30">
        <f>+'CL Sliding - Standard'!AR27+300</f>
        <v>6158.71</v>
      </c>
      <c r="AS27" s="30">
        <f>+'CL Sliding - Standard'!AS27+300</f>
        <v>6251.2750000000005</v>
      </c>
      <c r="AT27" s="30">
        <f>+'CL Sliding - Standard'!AT27+300</f>
        <v>6343.84</v>
      </c>
      <c r="AU27" s="30">
        <f>+'CL Sliding - Standard'!AU27+300</f>
        <v>6436.4050000000007</v>
      </c>
      <c r="AV27" s="30">
        <f>+'CL Sliding - Standard'!AV27+300</f>
        <v>6528.97</v>
      </c>
      <c r="AW27" s="30">
        <f>+'CL Sliding - Standard'!AW27+300</f>
        <v>6846.8700000000008</v>
      </c>
      <c r="AX27" s="30">
        <f>+'CL Sliding - Standard'!AX27+300</f>
        <v>6939.4350000000004</v>
      </c>
      <c r="AY27" s="30">
        <f>+'CL Sliding - Standard'!AY27+300</f>
        <v>7032</v>
      </c>
      <c r="AZ27" s="30">
        <f>+'CL Sliding - Standard'!AZ27+300</f>
        <v>7124.5650000000005</v>
      </c>
      <c r="BA27" s="30">
        <f>+'CL Sliding - Standard'!BA27+300</f>
        <v>7217.13</v>
      </c>
      <c r="BB27" s="30">
        <f>+'CL Sliding - Standard'!BB27+300</f>
        <v>7309.6950000000006</v>
      </c>
      <c r="BC27" s="30">
        <f>+'CL Sliding - Standard'!BC27+300</f>
        <v>7403.1950000000006</v>
      </c>
      <c r="BD27" s="30">
        <f>+'CL Sliding - Standard'!BD27+300</f>
        <v>7495.76</v>
      </c>
      <c r="BE27" s="30">
        <f>+'CL Sliding - Standard'!BE27+300</f>
        <v>7588.3250000000007</v>
      </c>
      <c r="BF27" s="30">
        <f>+'CL Sliding - Standard'!BF27+300</f>
        <v>7680.89</v>
      </c>
      <c r="BG27" s="30">
        <f>+'CL Sliding - Standard'!BG27+300</f>
        <v>7773.4550000000008</v>
      </c>
      <c r="BH27" s="30">
        <f>+'CL Sliding - Standard'!BH27+300</f>
        <v>8091.3550000000005</v>
      </c>
      <c r="BI27" s="30">
        <f>+'CL Sliding - Standard'!BI27+300</f>
        <v>8183.92</v>
      </c>
      <c r="BJ27" s="30">
        <f>+'CL Sliding - Standard'!BJ27+300</f>
        <v>8276.4850000000006</v>
      </c>
      <c r="BK27" s="30">
        <f>+'CL Sliding - Standard'!BK27+300</f>
        <v>8369.0499999999993</v>
      </c>
      <c r="BL27" s="30">
        <f>+'CL Sliding - Standard'!BL27+300</f>
        <v>8461.6150000000016</v>
      </c>
      <c r="BM27" s="30">
        <f>+'CL Sliding - Standard'!BM27+300</f>
        <v>8554.18</v>
      </c>
      <c r="BN27" s="30">
        <f>+'CL Sliding - Standard'!BN27+300</f>
        <v>8646.7450000000008</v>
      </c>
      <c r="BO27" s="30">
        <f>+'CL Sliding - Standard'!BO27+300</f>
        <v>8739.3100000000013</v>
      </c>
      <c r="BP27" s="30">
        <f>+'CL Sliding - Standard'!BP27+300</f>
        <v>8831.875</v>
      </c>
      <c r="BQ27" s="30">
        <f>+'CL Sliding - Standard'!BQ27+300</f>
        <v>8924.44</v>
      </c>
      <c r="BR27" s="30">
        <f>+'CL Sliding - Standard'!BR27+300</f>
        <v>9017.005000000001</v>
      </c>
      <c r="BS27" s="30">
        <f>+'CL Sliding - Standard'!BS27+300</f>
        <v>9334.9050000000007</v>
      </c>
      <c r="BT27" s="30">
        <f>+'CL Sliding - Standard'!BT27+300</f>
        <v>9427.4700000000012</v>
      </c>
      <c r="BU27" s="30">
        <f>+'CL Sliding - Standard'!BU27+300</f>
        <v>9520.0349999999999</v>
      </c>
    </row>
    <row r="28" spans="1:73" ht="21.75" thickBot="1" x14ac:dyDescent="0.4">
      <c r="A28" s="87" t="s">
        <v>27</v>
      </c>
      <c r="B28" s="88"/>
      <c r="C28" s="88"/>
      <c r="D28" s="88"/>
      <c r="E28" s="88"/>
      <c r="F28" s="88"/>
      <c r="G28" s="88"/>
      <c r="H28" s="88"/>
      <c r="I28" s="88"/>
      <c r="J28" s="88"/>
      <c r="K28" s="88"/>
      <c r="L28" s="88"/>
      <c r="M28" s="88"/>
      <c r="N28" s="88"/>
      <c r="O28" s="88"/>
      <c r="P28" s="88"/>
      <c r="Q28" s="88"/>
      <c r="R28" s="88"/>
      <c r="S28" s="88"/>
      <c r="T28" s="88"/>
      <c r="U28" s="88"/>
      <c r="V28" s="88"/>
      <c r="W28" s="88"/>
      <c r="X28" s="88"/>
      <c r="Y28" s="88"/>
      <c r="Z28" s="88"/>
      <c r="AA28" s="88"/>
      <c r="AB28" s="88"/>
      <c r="AC28" s="88"/>
      <c r="AD28" s="88"/>
      <c r="AE28" s="88"/>
      <c r="AF28" s="88"/>
      <c r="AG28" s="89"/>
      <c r="AH28" s="49"/>
      <c r="AI28" s="49"/>
      <c r="AJ28" s="49"/>
      <c r="AK28" s="49"/>
      <c r="AL28" s="49"/>
      <c r="AM28" s="49"/>
      <c r="AN28" s="49"/>
      <c r="AO28" s="49"/>
      <c r="AP28" s="49"/>
      <c r="AQ28" s="49"/>
      <c r="AR28" s="49"/>
      <c r="AS28" s="49"/>
      <c r="AT28" s="49"/>
      <c r="AU28" s="49"/>
      <c r="AV28" s="49"/>
      <c r="AW28" s="49"/>
      <c r="AX28" s="49"/>
      <c r="AY28" s="49"/>
      <c r="AZ28" s="49"/>
      <c r="BA28" s="49"/>
      <c r="BB28" s="49"/>
      <c r="BC28" s="49"/>
      <c r="BD28" s="49"/>
      <c r="BE28" s="49"/>
      <c r="BF28" s="49"/>
      <c r="BG28" s="49"/>
      <c r="BH28" s="49"/>
      <c r="BI28" s="49"/>
      <c r="BJ28" s="49"/>
      <c r="BK28" s="49"/>
      <c r="BL28" s="49"/>
      <c r="BM28" s="49"/>
      <c r="BN28" s="49"/>
      <c r="BO28" s="49"/>
      <c r="BP28" s="49"/>
      <c r="BQ28" s="49"/>
      <c r="BR28" s="49"/>
      <c r="BS28" s="49"/>
      <c r="BT28" s="49"/>
      <c r="BU28" s="49"/>
    </row>
    <row r="29" spans="1:73" ht="21" x14ac:dyDescent="0.35">
      <c r="A29" s="99" t="s">
        <v>40</v>
      </c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  <c r="Q29" s="99"/>
      <c r="R29" s="99"/>
      <c r="S29" s="99"/>
      <c r="T29" s="99"/>
      <c r="U29" s="99"/>
      <c r="V29" s="99"/>
      <c r="W29" s="99"/>
      <c r="X29" s="99"/>
      <c r="Y29" s="99"/>
      <c r="Z29" s="99"/>
      <c r="AA29" s="99"/>
      <c r="AB29" s="99"/>
      <c r="AC29" s="99"/>
      <c r="AD29" s="99"/>
      <c r="AE29" s="99"/>
      <c r="AF29" s="99"/>
      <c r="AG29" s="99"/>
      <c r="AH29" s="48"/>
      <c r="AI29" s="48"/>
      <c r="AJ29" s="48"/>
      <c r="AK29" s="48"/>
      <c r="AL29" s="48"/>
      <c r="AM29" s="48"/>
      <c r="AN29" s="48"/>
      <c r="AO29" s="48"/>
      <c r="AP29" s="48"/>
      <c r="AQ29" s="48"/>
      <c r="AR29" s="48"/>
      <c r="AS29" s="48"/>
      <c r="AT29" s="48"/>
      <c r="AU29" s="48"/>
      <c r="AV29" s="48"/>
      <c r="AW29" s="48"/>
      <c r="AX29" s="48"/>
      <c r="AY29" s="48"/>
      <c r="AZ29" s="48"/>
      <c r="BA29" s="48"/>
      <c r="BB29" s="48"/>
      <c r="BC29" s="48"/>
      <c r="BD29" s="48"/>
      <c r="BE29" s="48"/>
      <c r="BF29" s="48"/>
      <c r="BG29" s="48"/>
      <c r="BH29" s="48"/>
      <c r="BI29" s="48"/>
      <c r="BJ29" s="48"/>
      <c r="BK29" s="48"/>
      <c r="BL29" s="48"/>
      <c r="BM29" s="48"/>
      <c r="BN29" s="48"/>
      <c r="BO29" s="48"/>
      <c r="BP29" s="48"/>
      <c r="BQ29" s="48"/>
      <c r="BR29" s="48"/>
      <c r="BS29" s="48"/>
      <c r="BT29" s="48"/>
      <c r="BU29" s="48"/>
    </row>
    <row r="30" spans="1:73" ht="15.75" thickBot="1" x14ac:dyDescent="0.3"/>
    <row r="31" spans="1:73" ht="33" customHeight="1" thickBot="1" x14ac:dyDescent="0.45">
      <c r="B31" s="7"/>
      <c r="C31" s="7"/>
      <c r="D31" s="7"/>
      <c r="E31" s="7"/>
      <c r="F31" s="7"/>
      <c r="G31" s="95" t="s">
        <v>2</v>
      </c>
      <c r="H31" s="96"/>
      <c r="I31" s="96"/>
      <c r="J31" s="96"/>
      <c r="K31" s="96"/>
      <c r="L31" s="96"/>
      <c r="M31" s="96"/>
      <c r="N31" s="96"/>
      <c r="O31" s="96"/>
      <c r="P31" s="96"/>
      <c r="Q31" s="85" t="s">
        <v>3</v>
      </c>
      <c r="R31" s="86"/>
      <c r="S31" s="4"/>
      <c r="T31" s="82" t="s">
        <v>26</v>
      </c>
      <c r="U31" s="83"/>
      <c r="V31" s="83"/>
      <c r="W31" s="92"/>
      <c r="X31" s="110" t="s">
        <v>49</v>
      </c>
      <c r="Y31" s="111"/>
    </row>
    <row r="32" spans="1:73" ht="18.75" x14ac:dyDescent="0.3">
      <c r="B32" s="8"/>
      <c r="C32" s="8"/>
      <c r="D32" s="8"/>
      <c r="E32" s="8"/>
      <c r="F32" s="8"/>
      <c r="G32" s="97" t="s">
        <v>4</v>
      </c>
      <c r="H32" s="98"/>
      <c r="I32" s="98"/>
      <c r="J32" s="98"/>
      <c r="K32" s="98"/>
      <c r="L32" s="98"/>
      <c r="M32" s="98"/>
      <c r="N32" s="98"/>
      <c r="O32" s="98"/>
      <c r="P32" s="98"/>
      <c r="Q32" s="67">
        <v>0.05</v>
      </c>
      <c r="R32" s="68"/>
      <c r="S32" s="1"/>
      <c r="T32" s="76" t="s">
        <v>41</v>
      </c>
      <c r="U32" s="77"/>
      <c r="V32" s="77"/>
      <c r="W32" s="78"/>
      <c r="X32" s="90">
        <v>0.04</v>
      </c>
      <c r="Y32" s="91"/>
    </row>
    <row r="33" spans="2:25" ht="18.75" x14ac:dyDescent="0.3">
      <c r="B33" s="8"/>
      <c r="C33" s="8"/>
      <c r="D33" s="8"/>
      <c r="E33" s="8"/>
      <c r="F33" s="8"/>
      <c r="G33" s="97" t="s">
        <v>5</v>
      </c>
      <c r="H33" s="98"/>
      <c r="I33" s="98"/>
      <c r="J33" s="98"/>
      <c r="K33" s="98"/>
      <c r="L33" s="98"/>
      <c r="M33" s="98"/>
      <c r="N33" s="98"/>
      <c r="O33" s="98"/>
      <c r="P33" s="98"/>
      <c r="Q33" s="67">
        <v>0.1</v>
      </c>
      <c r="R33" s="68"/>
      <c r="S33" s="1"/>
      <c r="T33" s="71" t="s">
        <v>42</v>
      </c>
      <c r="U33" s="72"/>
      <c r="V33" s="72"/>
      <c r="W33" s="73"/>
      <c r="X33" s="74">
        <v>0.05</v>
      </c>
      <c r="Y33" s="75"/>
    </row>
    <row r="34" spans="2:25" ht="18.75" x14ac:dyDescent="0.3">
      <c r="B34" s="8"/>
      <c r="C34" s="8"/>
      <c r="D34" s="8"/>
      <c r="E34" s="8"/>
      <c r="F34" s="8"/>
      <c r="G34" s="97" t="s">
        <v>6</v>
      </c>
      <c r="H34" s="98"/>
      <c r="I34" s="98"/>
      <c r="J34" s="98"/>
      <c r="K34" s="98"/>
      <c r="L34" s="98"/>
      <c r="M34" s="98"/>
      <c r="N34" s="98"/>
      <c r="O34" s="98"/>
      <c r="P34" s="98"/>
      <c r="Q34" s="67">
        <v>0.1</v>
      </c>
      <c r="R34" s="68"/>
      <c r="S34" s="1"/>
      <c r="T34" s="71" t="s">
        <v>43</v>
      </c>
      <c r="U34" s="72"/>
      <c r="V34" s="72"/>
      <c r="W34" s="73"/>
      <c r="X34" s="74">
        <v>0.05</v>
      </c>
      <c r="Y34" s="75"/>
    </row>
    <row r="35" spans="2:25" ht="18.75" x14ac:dyDescent="0.3">
      <c r="B35" s="8"/>
      <c r="C35" s="8"/>
      <c r="D35" s="8"/>
      <c r="E35" s="8"/>
      <c r="F35" s="8"/>
      <c r="G35" s="97" t="s">
        <v>7</v>
      </c>
      <c r="H35" s="98"/>
      <c r="I35" s="98"/>
      <c r="J35" s="98"/>
      <c r="K35" s="98"/>
      <c r="L35" s="98"/>
      <c r="M35" s="98"/>
      <c r="N35" s="98"/>
      <c r="O35" s="98"/>
      <c r="P35" s="98"/>
      <c r="Q35" s="69">
        <v>0.5</v>
      </c>
      <c r="R35" s="70"/>
      <c r="S35" s="2"/>
      <c r="T35" s="71" t="s">
        <v>44</v>
      </c>
      <c r="U35" s="72"/>
      <c r="V35" s="72"/>
      <c r="W35" s="73"/>
      <c r="X35" s="74">
        <v>0.05</v>
      </c>
      <c r="Y35" s="75"/>
    </row>
    <row r="36" spans="2:25" ht="18.75" x14ac:dyDescent="0.3">
      <c r="B36" s="8"/>
      <c r="C36" s="8"/>
      <c r="D36" s="8"/>
      <c r="E36" s="8"/>
      <c r="F36" s="8"/>
      <c r="G36" s="97" t="s">
        <v>8</v>
      </c>
      <c r="H36" s="98"/>
      <c r="I36" s="98"/>
      <c r="J36" s="98"/>
      <c r="K36" s="98"/>
      <c r="L36" s="98"/>
      <c r="M36" s="98"/>
      <c r="N36" s="98"/>
      <c r="O36" s="98"/>
      <c r="P36" s="98"/>
      <c r="Q36" s="67">
        <v>1</v>
      </c>
      <c r="R36" s="68"/>
      <c r="S36" s="1"/>
      <c r="T36" s="71" t="s">
        <v>45</v>
      </c>
      <c r="U36" s="72"/>
      <c r="V36" s="72"/>
      <c r="W36" s="73"/>
      <c r="X36" s="74">
        <v>0.06</v>
      </c>
      <c r="Y36" s="75"/>
    </row>
    <row r="37" spans="2:25" ht="18.75" x14ac:dyDescent="0.3">
      <c r="B37" s="8"/>
      <c r="C37" s="8"/>
      <c r="D37" s="8"/>
      <c r="E37" s="8"/>
      <c r="F37" s="8"/>
      <c r="G37" s="97" t="s">
        <v>9</v>
      </c>
      <c r="H37" s="98"/>
      <c r="I37" s="98"/>
      <c r="J37" s="98"/>
      <c r="K37" s="98"/>
      <c r="L37" s="98"/>
      <c r="M37" s="98"/>
      <c r="N37" s="98"/>
      <c r="O37" s="98"/>
      <c r="P37" s="98"/>
      <c r="Q37" s="102">
        <v>250</v>
      </c>
      <c r="R37" s="103"/>
      <c r="S37" s="3"/>
      <c r="T37" s="71" t="s">
        <v>46</v>
      </c>
      <c r="U37" s="72"/>
      <c r="V37" s="72"/>
      <c r="W37" s="73"/>
      <c r="X37" s="74">
        <v>7.0000000000000007E-2</v>
      </c>
      <c r="Y37" s="75"/>
    </row>
    <row r="38" spans="2:25" ht="18.75" x14ac:dyDescent="0.3">
      <c r="B38" s="8"/>
      <c r="C38" s="8"/>
      <c r="D38" s="8"/>
      <c r="E38" s="8"/>
      <c r="F38" s="8"/>
      <c r="G38" s="97" t="s">
        <v>10</v>
      </c>
      <c r="H38" s="98"/>
      <c r="I38" s="98"/>
      <c r="J38" s="98"/>
      <c r="K38" s="98"/>
      <c r="L38" s="98"/>
      <c r="M38" s="98"/>
      <c r="N38" s="98"/>
      <c r="O38" s="98"/>
      <c r="P38" s="98"/>
      <c r="Q38" s="102">
        <v>53</v>
      </c>
      <c r="R38" s="103"/>
      <c r="S38" s="3"/>
      <c r="T38" s="71" t="s">
        <v>47</v>
      </c>
      <c r="U38" s="72"/>
      <c r="V38" s="72"/>
      <c r="W38" s="73"/>
      <c r="X38" s="74">
        <v>7.0000000000000007E-2</v>
      </c>
      <c r="Y38" s="75"/>
    </row>
    <row r="39" spans="2:25" ht="18.75" customHeight="1" thickBot="1" x14ac:dyDescent="0.35">
      <c r="B39" s="8"/>
      <c r="C39" s="8"/>
      <c r="D39" s="8"/>
      <c r="E39" s="8"/>
      <c r="F39" s="8"/>
      <c r="G39" s="97" t="s">
        <v>11</v>
      </c>
      <c r="H39" s="98"/>
      <c r="I39" s="98"/>
      <c r="J39" s="98"/>
      <c r="K39" s="98"/>
      <c r="L39" s="98"/>
      <c r="M39" s="98"/>
      <c r="N39" s="98"/>
      <c r="O39" s="98"/>
      <c r="P39" s="98"/>
      <c r="Q39" s="102">
        <v>79</v>
      </c>
      <c r="R39" s="103"/>
      <c r="S39" s="3"/>
      <c r="T39" s="59" t="s">
        <v>48</v>
      </c>
      <c r="U39" s="60"/>
      <c r="V39" s="60"/>
      <c r="W39" s="61"/>
      <c r="X39" s="62">
        <v>0.06</v>
      </c>
      <c r="Y39" s="63"/>
    </row>
    <row r="40" spans="2:25" ht="18.75" x14ac:dyDescent="0.3">
      <c r="B40" s="8"/>
      <c r="C40" s="8"/>
      <c r="D40" s="8"/>
      <c r="E40" s="8"/>
      <c r="F40" s="8"/>
      <c r="G40" s="97" t="s">
        <v>12</v>
      </c>
      <c r="H40" s="98"/>
      <c r="I40" s="98"/>
      <c r="J40" s="98"/>
      <c r="K40" s="98"/>
      <c r="L40" s="98"/>
      <c r="M40" s="98"/>
      <c r="N40" s="98"/>
      <c r="O40" s="98"/>
      <c r="P40" s="98"/>
      <c r="Q40" s="102">
        <v>27</v>
      </c>
      <c r="R40" s="103"/>
      <c r="S40" s="3"/>
      <c r="T40" s="64" t="s">
        <v>24</v>
      </c>
      <c r="U40" s="64"/>
      <c r="V40" s="64"/>
      <c r="W40" s="64"/>
      <c r="X40" s="64"/>
      <c r="Y40" s="64"/>
    </row>
    <row r="41" spans="2:25" ht="18.75" x14ac:dyDescent="0.3">
      <c r="B41" s="8"/>
      <c r="C41" s="8"/>
      <c r="D41" s="8"/>
      <c r="E41" s="8"/>
      <c r="F41" s="8"/>
      <c r="G41" s="97" t="s">
        <v>13</v>
      </c>
      <c r="H41" s="98"/>
      <c r="I41" s="98"/>
      <c r="J41" s="98"/>
      <c r="K41" s="98"/>
      <c r="L41" s="98"/>
      <c r="M41" s="98"/>
      <c r="N41" s="98"/>
      <c r="O41" s="98"/>
      <c r="P41" s="98"/>
      <c r="Q41" s="102">
        <v>34</v>
      </c>
      <c r="R41" s="103"/>
      <c r="S41" s="3"/>
      <c r="T41" s="65"/>
      <c r="U41" s="65"/>
      <c r="V41" s="65"/>
      <c r="W41" s="65"/>
      <c r="X41" s="65"/>
      <c r="Y41" s="65"/>
    </row>
    <row r="42" spans="2:25" ht="18.75" customHeight="1" x14ac:dyDescent="0.3">
      <c r="B42" s="8"/>
      <c r="C42" s="8"/>
      <c r="D42" s="8"/>
      <c r="E42" s="8"/>
      <c r="F42" s="8"/>
      <c r="G42" s="97" t="s">
        <v>14</v>
      </c>
      <c r="H42" s="98"/>
      <c r="I42" s="98"/>
      <c r="J42" s="98"/>
      <c r="K42" s="98"/>
      <c r="L42" s="98"/>
      <c r="M42" s="98"/>
      <c r="N42" s="98"/>
      <c r="O42" s="98"/>
      <c r="P42" s="98"/>
      <c r="Q42" s="102">
        <v>130</v>
      </c>
      <c r="R42" s="103"/>
      <c r="S42" s="3"/>
      <c r="T42" s="65"/>
      <c r="U42" s="65"/>
      <c r="V42" s="65"/>
      <c r="W42" s="65"/>
      <c r="X42" s="65"/>
      <c r="Y42" s="65"/>
    </row>
    <row r="43" spans="2:25" ht="18.75" x14ac:dyDescent="0.3">
      <c r="B43" s="8"/>
      <c r="C43" s="8"/>
      <c r="D43" s="8"/>
      <c r="E43" s="8"/>
      <c r="F43" s="8"/>
      <c r="G43" s="97" t="s">
        <v>15</v>
      </c>
      <c r="H43" s="98"/>
      <c r="I43" s="98"/>
      <c r="J43" s="98"/>
      <c r="K43" s="98"/>
      <c r="L43" s="98"/>
      <c r="M43" s="98"/>
      <c r="N43" s="98"/>
      <c r="O43" s="98"/>
      <c r="P43" s="98"/>
      <c r="Q43" s="102">
        <v>250</v>
      </c>
      <c r="R43" s="103"/>
      <c r="S43" s="3"/>
      <c r="T43" s="66" t="s">
        <v>25</v>
      </c>
      <c r="U43" s="66"/>
      <c r="V43" s="66"/>
      <c r="W43" s="66"/>
      <c r="X43" s="66"/>
      <c r="Y43" s="66"/>
    </row>
    <row r="44" spans="2:25" ht="18.75" x14ac:dyDescent="0.3">
      <c r="B44" s="8"/>
      <c r="C44" s="8"/>
      <c r="D44" s="8"/>
      <c r="E44" s="8"/>
      <c r="F44" s="8"/>
      <c r="G44" s="97" t="s">
        <v>16</v>
      </c>
      <c r="H44" s="98"/>
      <c r="I44" s="98"/>
      <c r="J44" s="98"/>
      <c r="K44" s="98"/>
      <c r="L44" s="98"/>
      <c r="M44" s="98"/>
      <c r="N44" s="98"/>
      <c r="O44" s="98"/>
      <c r="P44" s="98"/>
      <c r="Q44" s="102">
        <v>28</v>
      </c>
      <c r="R44" s="103"/>
      <c r="S44" s="3"/>
      <c r="T44" s="66"/>
      <c r="U44" s="66"/>
      <c r="V44" s="66"/>
      <c r="W44" s="66"/>
      <c r="X44" s="66"/>
      <c r="Y44" s="66"/>
    </row>
    <row r="45" spans="2:25" ht="18.75" x14ac:dyDescent="0.3">
      <c r="B45" s="8"/>
      <c r="C45" s="8"/>
      <c r="D45" s="8"/>
      <c r="E45" s="8"/>
      <c r="F45" s="8"/>
      <c r="G45" s="97" t="s">
        <v>17</v>
      </c>
      <c r="H45" s="98"/>
      <c r="I45" s="98"/>
      <c r="J45" s="98"/>
      <c r="K45" s="98"/>
      <c r="L45" s="98"/>
      <c r="M45" s="98"/>
      <c r="N45" s="98"/>
      <c r="O45" s="98"/>
      <c r="P45" s="98"/>
      <c r="Q45" s="102">
        <v>9</v>
      </c>
      <c r="R45" s="103"/>
      <c r="S45" s="3"/>
      <c r="T45" s="66"/>
      <c r="U45" s="66"/>
      <c r="V45" s="66"/>
      <c r="W45" s="66"/>
      <c r="X45" s="66"/>
      <c r="Y45" s="66"/>
    </row>
    <row r="46" spans="2:25" ht="18.75" x14ac:dyDescent="0.3">
      <c r="B46" s="8"/>
      <c r="C46" s="8"/>
      <c r="D46" s="8"/>
      <c r="E46" s="8"/>
      <c r="F46" s="8"/>
      <c r="G46" s="97" t="s">
        <v>18</v>
      </c>
      <c r="H46" s="98"/>
      <c r="I46" s="98"/>
      <c r="J46" s="98"/>
      <c r="K46" s="98"/>
      <c r="L46" s="98"/>
      <c r="M46" s="98"/>
      <c r="N46" s="98"/>
      <c r="O46" s="98"/>
      <c r="P46" s="98"/>
      <c r="Q46" s="102">
        <v>12</v>
      </c>
      <c r="R46" s="103"/>
      <c r="S46" s="3"/>
      <c r="T46" s="5"/>
      <c r="U46" s="5"/>
      <c r="V46" s="5"/>
      <c r="W46" s="5"/>
      <c r="X46" s="5"/>
    </row>
    <row r="47" spans="2:25" ht="18.75" x14ac:dyDescent="0.3">
      <c r="B47" s="8"/>
      <c r="C47" s="8"/>
      <c r="D47" s="8"/>
      <c r="E47" s="8"/>
      <c r="F47" s="8"/>
      <c r="G47" s="97" t="s">
        <v>19</v>
      </c>
      <c r="H47" s="98"/>
      <c r="I47" s="98"/>
      <c r="J47" s="98"/>
      <c r="K47" s="98"/>
      <c r="L47" s="98"/>
      <c r="M47" s="98"/>
      <c r="N47" s="98"/>
      <c r="O47" s="98"/>
      <c r="P47" s="98"/>
      <c r="Q47" s="102">
        <v>20</v>
      </c>
      <c r="R47" s="103"/>
      <c r="S47" s="3"/>
      <c r="T47" s="5"/>
      <c r="U47" s="5"/>
      <c r="V47" s="5"/>
      <c r="W47" s="5"/>
      <c r="X47" s="5"/>
    </row>
    <row r="48" spans="2:25" ht="18.75" x14ac:dyDescent="0.3">
      <c r="B48" s="8"/>
      <c r="C48" s="8"/>
      <c r="D48" s="8"/>
      <c r="E48" s="8"/>
      <c r="F48" s="8"/>
      <c r="G48" s="97" t="s">
        <v>20</v>
      </c>
      <c r="H48" s="98"/>
      <c r="I48" s="98"/>
      <c r="J48" s="98"/>
      <c r="K48" s="98"/>
      <c r="L48" s="98"/>
      <c r="M48" s="98"/>
      <c r="N48" s="98"/>
      <c r="O48" s="98"/>
      <c r="P48" s="98"/>
      <c r="Q48" s="102">
        <v>11</v>
      </c>
      <c r="R48" s="103"/>
      <c r="S48" s="3"/>
      <c r="T48" s="5"/>
      <c r="U48" s="5"/>
      <c r="V48" s="5"/>
      <c r="W48" s="5"/>
      <c r="X48" s="5"/>
    </row>
    <row r="49" spans="2:24" ht="18.75" x14ac:dyDescent="0.3">
      <c r="B49" s="8"/>
      <c r="C49" s="8"/>
      <c r="D49" s="8"/>
      <c r="E49" s="8"/>
      <c r="F49" s="8"/>
      <c r="G49" s="97" t="s">
        <v>21</v>
      </c>
      <c r="H49" s="98"/>
      <c r="I49" s="98"/>
      <c r="J49" s="98"/>
      <c r="K49" s="98"/>
      <c r="L49" s="98"/>
      <c r="M49" s="98"/>
      <c r="N49" s="98"/>
      <c r="O49" s="98"/>
      <c r="P49" s="98"/>
      <c r="Q49" s="102">
        <v>14</v>
      </c>
      <c r="R49" s="103"/>
      <c r="S49" s="3"/>
      <c r="T49" s="5"/>
      <c r="U49" s="5"/>
      <c r="V49" s="5"/>
      <c r="W49" s="5"/>
      <c r="X49" s="5"/>
    </row>
    <row r="50" spans="2:24" ht="18.75" x14ac:dyDescent="0.3">
      <c r="B50" s="8"/>
      <c r="C50" s="8"/>
      <c r="D50" s="8"/>
      <c r="E50" s="8"/>
      <c r="F50" s="8"/>
      <c r="G50" s="97" t="s">
        <v>22</v>
      </c>
      <c r="H50" s="98"/>
      <c r="I50" s="98"/>
      <c r="J50" s="98"/>
      <c r="K50" s="98"/>
      <c r="L50" s="98"/>
      <c r="M50" s="98"/>
      <c r="N50" s="98"/>
      <c r="O50" s="98"/>
      <c r="P50" s="98"/>
      <c r="Q50" s="102">
        <v>27</v>
      </c>
      <c r="R50" s="103"/>
      <c r="S50" s="3"/>
      <c r="T50" s="5"/>
      <c r="U50" s="5"/>
      <c r="V50" s="5"/>
      <c r="W50" s="5"/>
      <c r="X50" s="5"/>
    </row>
    <row r="51" spans="2:24" ht="19.5" thickBot="1" x14ac:dyDescent="0.35">
      <c r="B51" s="8"/>
      <c r="C51" s="8"/>
      <c r="D51" s="8"/>
      <c r="E51" s="8"/>
      <c r="F51" s="8"/>
      <c r="G51" s="104" t="s">
        <v>23</v>
      </c>
      <c r="H51" s="105"/>
      <c r="I51" s="105"/>
      <c r="J51" s="105"/>
      <c r="K51" s="105"/>
      <c r="L51" s="105"/>
      <c r="M51" s="105"/>
      <c r="N51" s="105"/>
      <c r="O51" s="105"/>
      <c r="P51" s="105"/>
      <c r="Q51" s="100">
        <v>105</v>
      </c>
      <c r="R51" s="101"/>
      <c r="S51" s="3"/>
      <c r="T51" s="5"/>
      <c r="U51" s="5"/>
      <c r="V51" s="5"/>
      <c r="W51" s="5"/>
      <c r="X51" s="5"/>
    </row>
  </sheetData>
  <mergeCells count="70">
    <mergeCell ref="G49:P49"/>
    <mergeCell ref="Q49:R49"/>
    <mergeCell ref="G50:P50"/>
    <mergeCell ref="Q50:R50"/>
    <mergeCell ref="G51:P51"/>
    <mergeCell ref="Q51:R51"/>
    <mergeCell ref="G46:P46"/>
    <mergeCell ref="Q46:R46"/>
    <mergeCell ref="G47:P47"/>
    <mergeCell ref="Q47:R47"/>
    <mergeCell ref="G48:P48"/>
    <mergeCell ref="Q48:R48"/>
    <mergeCell ref="G43:P43"/>
    <mergeCell ref="Q43:R43"/>
    <mergeCell ref="T43:Y45"/>
    <mergeCell ref="G44:P44"/>
    <mergeCell ref="Q44:R44"/>
    <mergeCell ref="G45:P45"/>
    <mergeCell ref="Q45:R45"/>
    <mergeCell ref="G40:P40"/>
    <mergeCell ref="Q40:R40"/>
    <mergeCell ref="T40:Y42"/>
    <mergeCell ref="G41:P41"/>
    <mergeCell ref="Q41:R41"/>
    <mergeCell ref="G42:P42"/>
    <mergeCell ref="Q42:R42"/>
    <mergeCell ref="G38:P38"/>
    <mergeCell ref="Q38:R38"/>
    <mergeCell ref="T38:W38"/>
    <mergeCell ref="X38:Y38"/>
    <mergeCell ref="G39:P39"/>
    <mergeCell ref="Q39:R39"/>
    <mergeCell ref="T39:W39"/>
    <mergeCell ref="X39:Y39"/>
    <mergeCell ref="G36:P36"/>
    <mergeCell ref="Q36:R36"/>
    <mergeCell ref="T36:W36"/>
    <mergeCell ref="X36:Y36"/>
    <mergeCell ref="G37:P37"/>
    <mergeCell ref="Q37:R37"/>
    <mergeCell ref="T37:W37"/>
    <mergeCell ref="X37:Y37"/>
    <mergeCell ref="G34:P34"/>
    <mergeCell ref="Q34:R34"/>
    <mergeCell ref="T34:W34"/>
    <mergeCell ref="X34:Y34"/>
    <mergeCell ref="G35:P35"/>
    <mergeCell ref="Q35:R35"/>
    <mergeCell ref="T35:W35"/>
    <mergeCell ref="X35:Y35"/>
    <mergeCell ref="G32:P32"/>
    <mergeCell ref="Q32:R32"/>
    <mergeCell ref="T32:W32"/>
    <mergeCell ref="X32:Y32"/>
    <mergeCell ref="G33:P33"/>
    <mergeCell ref="Q33:R33"/>
    <mergeCell ref="T33:W33"/>
    <mergeCell ref="X33:Y33"/>
    <mergeCell ref="A28:AG28"/>
    <mergeCell ref="A29:AG29"/>
    <mergeCell ref="G31:P31"/>
    <mergeCell ref="Q31:R31"/>
    <mergeCell ref="T31:W31"/>
    <mergeCell ref="X31:Y31"/>
    <mergeCell ref="B1:G4"/>
    <mergeCell ref="I1:X2"/>
    <mergeCell ref="L3:U3"/>
    <mergeCell ref="L4:U4"/>
    <mergeCell ref="C5:AG5"/>
    <mergeCell ref="A7:A27"/>
  </mergeCells>
  <pageMargins left="0.70866141732283472" right="0.70866141732283472" top="0.74803149606299213" bottom="0.74803149606299213" header="0.31496062992125984" footer="0.31496062992125984"/>
  <pageSetup paperSize="9" scale="43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8</vt:i4>
      </vt:variant>
    </vt:vector>
  </HeadingPairs>
  <TitlesOfParts>
    <vt:vector size="18" baseType="lpstr">
      <vt:lpstr>DLi Fixed - Standard</vt:lpstr>
      <vt:lpstr>DLi Bi-Fold - Standard</vt:lpstr>
      <vt:lpstr>DLi Sliding - Standard</vt:lpstr>
      <vt:lpstr>DLi Stacking - Standard</vt:lpstr>
      <vt:lpstr>DLi Hinged - Standard</vt:lpstr>
      <vt:lpstr>CL Fixed - Standard</vt:lpstr>
      <vt:lpstr>CL Bi-Fold - Standard</vt:lpstr>
      <vt:lpstr>CL Sliding - Standard</vt:lpstr>
      <vt:lpstr>CL Stacking - Standard</vt:lpstr>
      <vt:lpstr>Fixed Privacy Screens</vt:lpstr>
      <vt:lpstr>'CL Bi-Fold - Standard'!Print_Area</vt:lpstr>
      <vt:lpstr>'CL Fixed - Standard'!Print_Area</vt:lpstr>
      <vt:lpstr>'CL Sliding - Standard'!Print_Area</vt:lpstr>
      <vt:lpstr>'CL Stacking - Standard'!Print_Area</vt:lpstr>
      <vt:lpstr>'DLi Bi-Fold - Standard'!Print_Area</vt:lpstr>
      <vt:lpstr>'DLi Fixed - Standard'!Print_Area</vt:lpstr>
      <vt:lpstr>'DLi Sliding - Standard'!Print_Area</vt:lpstr>
      <vt:lpstr>'DLi Stacking - Standard'!Print_Area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McDonald</dc:creator>
  <cp:lastModifiedBy>Jan Greyling</cp:lastModifiedBy>
  <cp:lastPrinted>2018-07-30T09:00:16Z</cp:lastPrinted>
  <dcterms:created xsi:type="dcterms:W3CDTF">2018-05-28T05:24:01Z</dcterms:created>
  <dcterms:modified xsi:type="dcterms:W3CDTF">2018-08-28T01:31:46Z</dcterms:modified>
</cp:coreProperties>
</file>