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1" sheetId="1" r:id="rId1"/>
  </sheets>
  <calcPr calcId="152511"/>
</workbook>
</file>

<file path=xl/calcChain.xml><?xml version="1.0" encoding="utf-8"?>
<calcChain xmlns="http://schemas.openxmlformats.org/spreadsheetml/2006/main">
  <c r="H12" i="1" l="1"/>
  <c r="E12" i="1" l="1"/>
  <c r="F12" i="1"/>
  <c r="D12" i="1"/>
  <c r="G3" i="1"/>
  <c r="H3" i="1" s="1"/>
  <c r="G2" i="1"/>
  <c r="H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</calcChain>
</file>

<file path=xl/sharedStrings.xml><?xml version="1.0" encoding="utf-8"?>
<sst xmlns="http://schemas.openxmlformats.org/spreadsheetml/2006/main" count="18" uniqueCount="18">
  <si>
    <t>Sr No</t>
  </si>
  <si>
    <t>Roll No</t>
  </si>
  <si>
    <t>Name</t>
  </si>
  <si>
    <t>Phy</t>
  </si>
  <si>
    <t>Chem</t>
  </si>
  <si>
    <t>Maths</t>
  </si>
  <si>
    <t>Total</t>
  </si>
  <si>
    <t>Precentage</t>
  </si>
  <si>
    <t xml:space="preserve">Suyash </t>
  </si>
  <si>
    <t>Parth</t>
  </si>
  <si>
    <t>Siddant</t>
  </si>
  <si>
    <t>Asrant</t>
  </si>
  <si>
    <t>Alok</t>
  </si>
  <si>
    <t>Sayan</t>
  </si>
  <si>
    <t>Bharat</t>
  </si>
  <si>
    <t>Pratyush</t>
  </si>
  <si>
    <t>Devesh</t>
  </si>
  <si>
    <t>Shonil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</si>
</sst>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'D1'!$H$1</c:f>
              <c:strCache>
                <c:ptCount val="1"/>
                <c:pt idx="0">
                  <c:v>Precentage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'D1'!$H$2:$H$11</c:f>
              <c:numCache>
                <c:formatCode>0.00</c:formatCode>
                <c:ptCount val="10"/>
                <c:pt idx="0">
                  <c:v>88.666666666666671</c:v>
                </c:pt>
                <c:pt idx="1">
                  <c:v>87</c:v>
                </c:pt>
                <c:pt idx="2">
                  <c:v>87</c:v>
                </c:pt>
                <c:pt idx="3">
                  <c:v>89.666666666666671</c:v>
                </c:pt>
                <c:pt idx="4">
                  <c:v>89.666666666666671</c:v>
                </c:pt>
                <c:pt idx="5">
                  <c:v>89.666666666666671</c:v>
                </c:pt>
                <c:pt idx="6">
                  <c:v>90.333333333333329</c:v>
                </c:pt>
                <c:pt idx="7">
                  <c:v>91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</a:p>
        </c:rich>
      </c:tx>
      <c:layout>
        <c:manualLayout>
          <c:xMode val="edge"/>
          <c:yMode val="edge"/>
          <c:x val="0.39239752007743217"/>
          <c:y val="2.1534317280187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'D1'!$A$2:$C$11</c:f>
              <c:multiLvlStrCache>
                <c:ptCount val="10"/>
                <c:lvl>
                  <c:pt idx="0">
                    <c:v>Suyash </c:v>
                  </c:pt>
                  <c:pt idx="1">
                    <c:v>Parth</c:v>
                  </c:pt>
                  <c:pt idx="2">
                    <c:v>Siddant</c:v>
                  </c:pt>
                  <c:pt idx="3">
                    <c:v>Asrant</c:v>
                  </c:pt>
                  <c:pt idx="4">
                    <c:v>Sayan</c:v>
                  </c:pt>
                  <c:pt idx="5">
                    <c:v>Bharat</c:v>
                  </c:pt>
                  <c:pt idx="6">
                    <c:v>Alok</c:v>
                  </c:pt>
                  <c:pt idx="7">
                    <c:v>Pratyush</c:v>
                  </c:pt>
                  <c:pt idx="8">
                    <c:v>Shonil</c:v>
                  </c:pt>
                  <c:pt idx="9">
                    <c:v>Devesh</c:v>
                  </c:pt>
                </c:lvl>
                <c:lvl>
                  <c:pt idx="0">
                    <c:v>102052</c:v>
                  </c:pt>
                  <c:pt idx="1">
                    <c:v>102053</c:v>
                  </c:pt>
                  <c:pt idx="2">
                    <c:v>102054</c:v>
                  </c:pt>
                  <c:pt idx="3">
                    <c:v>102055</c:v>
                  </c:pt>
                  <c:pt idx="4">
                    <c:v>102056</c:v>
                  </c:pt>
                  <c:pt idx="5">
                    <c:v>102057</c:v>
                  </c:pt>
                  <c:pt idx="6">
                    <c:v>102058</c:v>
                  </c:pt>
                  <c:pt idx="7">
                    <c:v>102059</c:v>
                  </c:pt>
                  <c:pt idx="8">
                    <c:v>102060</c:v>
                  </c:pt>
                  <c:pt idx="9">
                    <c:v>102061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'D1'!$D$2:$D$11</c:f>
              <c:numCache>
                <c:formatCode>General</c:formatCode>
                <c:ptCount val="10"/>
                <c:pt idx="0">
                  <c:v>88</c:v>
                </c:pt>
                <c:pt idx="1">
                  <c:v>84</c:v>
                </c:pt>
                <c:pt idx="2">
                  <c:v>83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89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'D1'!$A$2:$C$11</c:f>
              <c:multiLvlStrCache>
                <c:ptCount val="10"/>
                <c:lvl>
                  <c:pt idx="0">
                    <c:v>Suyash </c:v>
                  </c:pt>
                  <c:pt idx="1">
                    <c:v>Parth</c:v>
                  </c:pt>
                  <c:pt idx="2">
                    <c:v>Siddant</c:v>
                  </c:pt>
                  <c:pt idx="3">
                    <c:v>Asrant</c:v>
                  </c:pt>
                  <c:pt idx="4">
                    <c:v>Sayan</c:v>
                  </c:pt>
                  <c:pt idx="5">
                    <c:v>Bharat</c:v>
                  </c:pt>
                  <c:pt idx="6">
                    <c:v>Alok</c:v>
                  </c:pt>
                  <c:pt idx="7">
                    <c:v>Pratyush</c:v>
                  </c:pt>
                  <c:pt idx="8">
                    <c:v>Shonil</c:v>
                  </c:pt>
                  <c:pt idx="9">
                    <c:v>Devesh</c:v>
                  </c:pt>
                </c:lvl>
                <c:lvl>
                  <c:pt idx="0">
                    <c:v>102052</c:v>
                  </c:pt>
                  <c:pt idx="1">
                    <c:v>102053</c:v>
                  </c:pt>
                  <c:pt idx="2">
                    <c:v>102054</c:v>
                  </c:pt>
                  <c:pt idx="3">
                    <c:v>102055</c:v>
                  </c:pt>
                  <c:pt idx="4">
                    <c:v>102056</c:v>
                  </c:pt>
                  <c:pt idx="5">
                    <c:v>102057</c:v>
                  </c:pt>
                  <c:pt idx="6">
                    <c:v>102058</c:v>
                  </c:pt>
                  <c:pt idx="7">
                    <c:v>102059</c:v>
                  </c:pt>
                  <c:pt idx="8">
                    <c:v>102060</c:v>
                  </c:pt>
                  <c:pt idx="9">
                    <c:v>102061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'D1'!$E$2:$E$11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84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87</c:v>
                </c:pt>
                <c:pt idx="8">
                  <c:v>89</c:v>
                </c:pt>
                <c:pt idx="9">
                  <c:v>89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'D1'!$A$2:$C$11</c:f>
              <c:multiLvlStrCache>
                <c:ptCount val="10"/>
                <c:lvl>
                  <c:pt idx="0">
                    <c:v>Suyash </c:v>
                  </c:pt>
                  <c:pt idx="1">
                    <c:v>Parth</c:v>
                  </c:pt>
                  <c:pt idx="2">
                    <c:v>Siddant</c:v>
                  </c:pt>
                  <c:pt idx="3">
                    <c:v>Asrant</c:v>
                  </c:pt>
                  <c:pt idx="4">
                    <c:v>Sayan</c:v>
                  </c:pt>
                  <c:pt idx="5">
                    <c:v>Bharat</c:v>
                  </c:pt>
                  <c:pt idx="6">
                    <c:v>Alok</c:v>
                  </c:pt>
                  <c:pt idx="7">
                    <c:v>Pratyush</c:v>
                  </c:pt>
                  <c:pt idx="8">
                    <c:v>Shonil</c:v>
                  </c:pt>
                  <c:pt idx="9">
                    <c:v>Devesh</c:v>
                  </c:pt>
                </c:lvl>
                <c:lvl>
                  <c:pt idx="0">
                    <c:v>102052</c:v>
                  </c:pt>
                  <c:pt idx="1">
                    <c:v>102053</c:v>
                  </c:pt>
                  <c:pt idx="2">
                    <c:v>102054</c:v>
                  </c:pt>
                  <c:pt idx="3">
                    <c:v>102055</c:v>
                  </c:pt>
                  <c:pt idx="4">
                    <c:v>102056</c:v>
                  </c:pt>
                  <c:pt idx="5">
                    <c:v>102057</c:v>
                  </c:pt>
                  <c:pt idx="6">
                    <c:v>102058</c:v>
                  </c:pt>
                  <c:pt idx="7">
                    <c:v>102059</c:v>
                  </c:pt>
                  <c:pt idx="8">
                    <c:v>102060</c:v>
                  </c:pt>
                  <c:pt idx="9">
                    <c:v>102061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'D1'!$F$2:$F$11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96</c:v>
                </c:pt>
                <c:pt idx="9">
                  <c:v>98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'D1'!$A$2:$C$11</c:f>
              <c:multiLvlStrCache>
                <c:ptCount val="10"/>
                <c:lvl>
                  <c:pt idx="0">
                    <c:v>Suyash </c:v>
                  </c:pt>
                  <c:pt idx="1">
                    <c:v>Parth</c:v>
                  </c:pt>
                  <c:pt idx="2">
                    <c:v>Siddant</c:v>
                  </c:pt>
                  <c:pt idx="3">
                    <c:v>Asrant</c:v>
                  </c:pt>
                  <c:pt idx="4">
                    <c:v>Sayan</c:v>
                  </c:pt>
                  <c:pt idx="5">
                    <c:v>Bharat</c:v>
                  </c:pt>
                  <c:pt idx="6">
                    <c:v>Alok</c:v>
                  </c:pt>
                  <c:pt idx="7">
                    <c:v>Pratyush</c:v>
                  </c:pt>
                  <c:pt idx="8">
                    <c:v>Shonil</c:v>
                  </c:pt>
                  <c:pt idx="9">
                    <c:v>Devesh</c:v>
                  </c:pt>
                </c:lvl>
                <c:lvl>
                  <c:pt idx="0">
                    <c:v>102052</c:v>
                  </c:pt>
                  <c:pt idx="1">
                    <c:v>102053</c:v>
                  </c:pt>
                  <c:pt idx="2">
                    <c:v>102054</c:v>
                  </c:pt>
                  <c:pt idx="3">
                    <c:v>102055</c:v>
                  </c:pt>
                  <c:pt idx="4">
                    <c:v>102056</c:v>
                  </c:pt>
                  <c:pt idx="5">
                    <c:v>102057</c:v>
                  </c:pt>
                  <c:pt idx="6">
                    <c:v>102058</c:v>
                  </c:pt>
                  <c:pt idx="7">
                    <c:v>102059</c:v>
                  </c:pt>
                  <c:pt idx="8">
                    <c:v>102060</c:v>
                  </c:pt>
                  <c:pt idx="9">
                    <c:v>102061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'D1'!$G$2:$G$11</c:f>
              <c:numCache>
                <c:formatCode>General</c:formatCode>
                <c:ptCount val="10"/>
                <c:pt idx="0">
                  <c:v>266</c:v>
                </c:pt>
                <c:pt idx="1">
                  <c:v>261</c:v>
                </c:pt>
                <c:pt idx="2">
                  <c:v>261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271</c:v>
                </c:pt>
                <c:pt idx="7">
                  <c:v>273</c:v>
                </c:pt>
                <c:pt idx="8">
                  <c:v>276</c:v>
                </c:pt>
                <c:pt idx="9">
                  <c:v>276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'D1'!$A$2:$C$11</c:f>
              <c:multiLvlStrCache>
                <c:ptCount val="10"/>
                <c:lvl>
                  <c:pt idx="0">
                    <c:v>Suyash </c:v>
                  </c:pt>
                  <c:pt idx="1">
                    <c:v>Parth</c:v>
                  </c:pt>
                  <c:pt idx="2">
                    <c:v>Siddant</c:v>
                  </c:pt>
                  <c:pt idx="3">
                    <c:v>Asrant</c:v>
                  </c:pt>
                  <c:pt idx="4">
                    <c:v>Sayan</c:v>
                  </c:pt>
                  <c:pt idx="5">
                    <c:v>Bharat</c:v>
                  </c:pt>
                  <c:pt idx="6">
                    <c:v>Alok</c:v>
                  </c:pt>
                  <c:pt idx="7">
                    <c:v>Pratyush</c:v>
                  </c:pt>
                  <c:pt idx="8">
                    <c:v>Shonil</c:v>
                  </c:pt>
                  <c:pt idx="9">
                    <c:v>Devesh</c:v>
                  </c:pt>
                </c:lvl>
                <c:lvl>
                  <c:pt idx="0">
                    <c:v>102052</c:v>
                  </c:pt>
                  <c:pt idx="1">
                    <c:v>102053</c:v>
                  </c:pt>
                  <c:pt idx="2">
                    <c:v>102054</c:v>
                  </c:pt>
                  <c:pt idx="3">
                    <c:v>102055</c:v>
                  </c:pt>
                  <c:pt idx="4">
                    <c:v>102056</c:v>
                  </c:pt>
                  <c:pt idx="5">
                    <c:v>102057</c:v>
                  </c:pt>
                  <c:pt idx="6">
                    <c:v>102058</c:v>
                  </c:pt>
                  <c:pt idx="7">
                    <c:v>102059</c:v>
                  </c:pt>
                  <c:pt idx="8">
                    <c:v>102060</c:v>
                  </c:pt>
                  <c:pt idx="9">
                    <c:v>102061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'D1'!$H$2:$H$11</c:f>
              <c:numCache>
                <c:formatCode>0.00</c:formatCode>
                <c:ptCount val="10"/>
                <c:pt idx="0">
                  <c:v>88.666666666666671</c:v>
                </c:pt>
                <c:pt idx="1">
                  <c:v>87</c:v>
                </c:pt>
                <c:pt idx="2">
                  <c:v>87</c:v>
                </c:pt>
                <c:pt idx="3">
                  <c:v>89.666666666666671</c:v>
                </c:pt>
                <c:pt idx="4">
                  <c:v>89.666666666666671</c:v>
                </c:pt>
                <c:pt idx="5">
                  <c:v>89.666666666666671</c:v>
                </c:pt>
                <c:pt idx="6">
                  <c:v>90.333333333333329</c:v>
                </c:pt>
                <c:pt idx="7">
                  <c:v>91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72112"/>
        <c:axId val="160472672"/>
        <c:axId val="0"/>
      </c:bar3DChart>
      <c:catAx>
        <c:axId val="1604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672"/>
        <c:crosses val="autoZero"/>
        <c:auto val="1"/>
        <c:lblAlgn val="ctr"/>
        <c:lblOffset val="100"/>
        <c:noMultiLvlLbl val="0"/>
      </c:catAx>
      <c:valAx>
        <c:axId val="1604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6</xdr:col>
      <xdr:colOff>314326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4762</xdr:rowOff>
    </xdr:from>
    <xdr:to>
      <xdr:col>16</xdr:col>
      <xdr:colOff>85725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Count="1" headerRowDxfId="17" dataDxfId="16">
  <autoFilter ref="A1:H11"/>
  <tableColumns count="8">
    <tableColumn id="1" name="Sr No" dataDxfId="15" totalsRowDxfId="7"/>
    <tableColumn id="2" name="Roll No" dataDxfId="14" totalsRowDxfId="6"/>
    <tableColumn id="3" name="Name" dataDxfId="13" totalsRowDxfId="5"/>
    <tableColumn id="4" name="Phy" totalsRowFunction="custom" dataDxfId="12" totalsRowDxfId="4">
      <totalsRowFormula>MAX(D2:D11)</totalsRowFormula>
    </tableColumn>
    <tableColumn id="5" name="Chem" totalsRowFunction="custom" dataDxfId="11" totalsRowDxfId="3">
      <totalsRowFormula>MAX(E2:E11)</totalsRowFormula>
    </tableColumn>
    <tableColumn id="6" name="Maths" totalsRowFunction="custom" dataDxfId="10" totalsRowDxfId="2">
      <totalsRowFormula>MAX(F2:F11)</totalsRowFormula>
    </tableColumn>
    <tableColumn id="7" name="Total" dataDxfId="9" totalsRowDxfId="1">
      <calculatedColumnFormula>SUM(F2,E2,D2)</calculatedColumnFormula>
    </tableColumn>
    <tableColumn id="8" name="Precentage" totalsRowFunction="custom" dataDxfId="8" totalsRowDxfId="0">
      <calculatedColumnFormula>G2/3</calculatedColumnFormula>
      <totalsRowFormula>AVERAGE(Table1[Precentage])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3" sqref="H13"/>
    </sheetView>
  </sheetViews>
  <sheetFormatPr defaultRowHeight="15.75" x14ac:dyDescent="0.25"/>
  <cols>
    <col min="1" max="1" width="9.140625" style="2"/>
    <col min="2" max="2" width="10.5703125" style="2" customWidth="1"/>
    <col min="3" max="5" width="9.140625" style="2"/>
    <col min="6" max="6" width="9.42578125" style="2" customWidth="1"/>
    <col min="7" max="7" width="9.140625" style="2"/>
    <col min="8" max="8" width="13.855468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102052</v>
      </c>
      <c r="C2" s="1" t="s">
        <v>8</v>
      </c>
      <c r="D2" s="1">
        <v>88</v>
      </c>
      <c r="E2" s="1">
        <v>87</v>
      </c>
      <c r="F2" s="1">
        <v>91</v>
      </c>
      <c r="G2" s="1">
        <f>SUM(D2,E2,F2)</f>
        <v>266</v>
      </c>
      <c r="H2" s="3">
        <f>G2/3</f>
        <v>88.666666666666671</v>
      </c>
    </row>
    <row r="3" spans="1:8" x14ac:dyDescent="0.25">
      <c r="A3" s="1">
        <v>2</v>
      </c>
      <c r="B3" s="1">
        <v>102053</v>
      </c>
      <c r="C3" s="1" t="s">
        <v>9</v>
      </c>
      <c r="D3" s="1">
        <v>84</v>
      </c>
      <c r="E3" s="1">
        <v>85</v>
      </c>
      <c r="F3" s="1">
        <v>92</v>
      </c>
      <c r="G3" s="1">
        <f>SUM(D3,E3,F3)</f>
        <v>261</v>
      </c>
      <c r="H3" s="3">
        <f t="shared" ref="H3:H11" si="0">G3/3</f>
        <v>87</v>
      </c>
    </row>
    <row r="4" spans="1:8" x14ac:dyDescent="0.25">
      <c r="A4" s="1">
        <v>3</v>
      </c>
      <c r="B4" s="1">
        <v>102054</v>
      </c>
      <c r="C4" s="1" t="s">
        <v>10</v>
      </c>
      <c r="D4" s="1">
        <v>83</v>
      </c>
      <c r="E4" s="1">
        <v>84</v>
      </c>
      <c r="F4" s="1">
        <v>94</v>
      </c>
      <c r="G4" s="1">
        <f t="shared" ref="G4:G11" si="1">SUM(F4,E4,D4)</f>
        <v>261</v>
      </c>
      <c r="H4" s="3">
        <f t="shared" si="0"/>
        <v>87</v>
      </c>
    </row>
    <row r="5" spans="1:8" x14ac:dyDescent="0.25">
      <c r="A5" s="1">
        <v>4</v>
      </c>
      <c r="B5" s="1">
        <v>102055</v>
      </c>
      <c r="C5" s="1" t="s">
        <v>11</v>
      </c>
      <c r="D5" s="1">
        <v>87</v>
      </c>
      <c r="E5" s="1">
        <v>86</v>
      </c>
      <c r="F5" s="1">
        <v>96</v>
      </c>
      <c r="G5" s="1">
        <f t="shared" si="1"/>
        <v>269</v>
      </c>
      <c r="H5" s="3">
        <f t="shared" si="0"/>
        <v>89.666666666666671</v>
      </c>
    </row>
    <row r="6" spans="1:8" x14ac:dyDescent="0.25">
      <c r="A6" s="1">
        <v>5</v>
      </c>
      <c r="B6" s="1">
        <v>102056</v>
      </c>
      <c r="C6" s="1" t="s">
        <v>13</v>
      </c>
      <c r="D6" s="1">
        <v>85</v>
      </c>
      <c r="E6" s="1">
        <v>87</v>
      </c>
      <c r="F6" s="1">
        <v>97</v>
      </c>
      <c r="G6" s="1">
        <f t="shared" si="1"/>
        <v>269</v>
      </c>
      <c r="H6" s="3">
        <f t="shared" si="0"/>
        <v>89.666666666666671</v>
      </c>
    </row>
    <row r="7" spans="1:8" x14ac:dyDescent="0.25">
      <c r="A7" s="1">
        <v>6</v>
      </c>
      <c r="B7" s="1">
        <v>102057</v>
      </c>
      <c r="C7" s="1" t="s">
        <v>14</v>
      </c>
      <c r="D7" s="1">
        <v>85</v>
      </c>
      <c r="E7" s="1">
        <v>88</v>
      </c>
      <c r="F7" s="1">
        <v>96</v>
      </c>
      <c r="G7" s="1">
        <f t="shared" si="1"/>
        <v>269</v>
      </c>
      <c r="H7" s="3">
        <f t="shared" si="0"/>
        <v>89.666666666666671</v>
      </c>
    </row>
    <row r="8" spans="1:8" x14ac:dyDescent="0.25">
      <c r="A8" s="1">
        <v>7</v>
      </c>
      <c r="B8" s="1">
        <v>102058</v>
      </c>
      <c r="C8" s="1" t="s">
        <v>12</v>
      </c>
      <c r="D8" s="1">
        <v>87</v>
      </c>
      <c r="E8" s="1">
        <v>89</v>
      </c>
      <c r="F8" s="1">
        <v>95</v>
      </c>
      <c r="G8" s="1">
        <f t="shared" si="1"/>
        <v>271</v>
      </c>
      <c r="H8" s="3">
        <f t="shared" si="0"/>
        <v>90.333333333333329</v>
      </c>
    </row>
    <row r="9" spans="1:8" x14ac:dyDescent="0.25">
      <c r="A9" s="1">
        <v>8</v>
      </c>
      <c r="B9" s="1">
        <v>102059</v>
      </c>
      <c r="C9" s="1" t="s">
        <v>15</v>
      </c>
      <c r="D9" s="1">
        <v>89</v>
      </c>
      <c r="E9" s="1">
        <v>87</v>
      </c>
      <c r="F9" s="1">
        <v>97</v>
      </c>
      <c r="G9" s="1">
        <f t="shared" si="1"/>
        <v>273</v>
      </c>
      <c r="H9" s="3">
        <f t="shared" si="0"/>
        <v>91</v>
      </c>
    </row>
    <row r="10" spans="1:8" x14ac:dyDescent="0.25">
      <c r="A10" s="1">
        <v>9</v>
      </c>
      <c r="B10" s="1">
        <v>102060</v>
      </c>
      <c r="C10" s="1" t="s">
        <v>17</v>
      </c>
      <c r="D10" s="1">
        <v>91</v>
      </c>
      <c r="E10" s="1">
        <v>89</v>
      </c>
      <c r="F10" s="1">
        <v>96</v>
      </c>
      <c r="G10" s="1">
        <f t="shared" si="1"/>
        <v>276</v>
      </c>
      <c r="H10" s="3">
        <f t="shared" si="0"/>
        <v>92</v>
      </c>
    </row>
    <row r="11" spans="1:8" x14ac:dyDescent="0.25">
      <c r="A11" s="1">
        <v>10</v>
      </c>
      <c r="B11" s="1">
        <v>102061</v>
      </c>
      <c r="C11" s="1" t="s">
        <v>16</v>
      </c>
      <c r="D11" s="1">
        <v>89</v>
      </c>
      <c r="E11" s="1">
        <v>89</v>
      </c>
      <c r="F11" s="1">
        <v>98</v>
      </c>
      <c r="G11" s="1">
        <f t="shared" si="1"/>
        <v>276</v>
      </c>
      <c r="H11" s="3">
        <f t="shared" si="0"/>
        <v>92</v>
      </c>
    </row>
    <row r="12" spans="1:8" x14ac:dyDescent="0.25">
      <c r="A12" s="1"/>
      <c r="B12" s="1"/>
      <c r="C12" s="1"/>
      <c r="D12" s="2">
        <f>MAX(D2:D11)</f>
        <v>91</v>
      </c>
      <c r="E12" s="1">
        <f>MAX(E2:E11)</f>
        <v>89</v>
      </c>
      <c r="F12" s="1">
        <f>MAX(F2:F11)</f>
        <v>98</v>
      </c>
      <c r="G12" s="1"/>
      <c r="H12" s="3">
        <f>AVERAGE(Table1[Precentage])</f>
        <v>89.700000000000017</v>
      </c>
    </row>
  </sheetData>
  <conditionalFormatting sqref="H1:H11">
    <cfRule type="cellIs" dxfId="18" priority="1" operator="greaterThan">
      <formula>90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2017-11-18T04:04:30Z</dcterms:modified>
</cp:coreProperties>
</file>