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0bf89f2ff6c8a9/Υπολογιστής/a folder/DEVETZIS ELECTRO SERVICE/"/>
    </mc:Choice>
  </mc:AlternateContent>
  <xr:revisionPtr revIDLastSave="847" documentId="8_{603075D0-1242-4E06-BFE6-D2DC9939851C}" xr6:coauthVersionLast="47" xr6:coauthVersionMax="47" xr10:uidLastSave="{97CCEBE7-C94B-4F9C-9D15-7DC1EE9D9DB1}"/>
  <bookViews>
    <workbookView xWindow="-110" yWindow="-110" windowWidth="25820" windowHeight="13900" xr2:uid="{A8AD11DA-5431-4777-AFD5-7628BBA0EDF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<sst xmlns="http://schemas.openxmlformats.org/spreadsheetml/2006/main" count="102" uniqueCount="88">
  <si>
    <t>ΔΕΒΕΤΖΗΣ Δ. ΙΩΑΝΝΗΣ</t>
  </si>
  <si>
    <t>SERVICE - ΑΝΤΑΛΛΑΚΤΙΚΆ - ΕΙΣΑΓΩΓΕΣ</t>
  </si>
  <si>
    <t>28ης Οκτωβρίου 17 - Νεάπολη Κοζάνης</t>
  </si>
  <si>
    <t>Τηλ. 2468023283  -  Κιν.6947201129 - 6944951639</t>
  </si>
  <si>
    <t>email: devetzis.service@gmail.com</t>
  </si>
  <si>
    <t>www.devetzis-service.gr  -  ΓΕΜΗ :010898436000</t>
  </si>
  <si>
    <t>Α.Φ.Μ.: 039104283        Δ.Ο.Υ: ΚΟΖΑΝΗΣ</t>
  </si>
  <si>
    <t>Τράπεζα Πειραιώς : GR5601712400006240148942865</t>
  </si>
  <si>
    <t>Τράπεζα Alpha : GR9201405360536002002002491</t>
  </si>
  <si>
    <t>PRODUCT CATALOG - ΚΑΤΑΛΟΓΟΣ ΠΡΟΙΟΝΤΩΝ</t>
  </si>
  <si>
    <t>ID</t>
  </si>
  <si>
    <t>NAME</t>
  </si>
  <si>
    <t>DESCRIPTION</t>
  </si>
  <si>
    <t>VAT%</t>
  </si>
  <si>
    <t>ΟΝΟΜΑ</t>
  </si>
  <si>
    <t>ΠΕΡΙΓΡΑΦΗ</t>
  </si>
  <si>
    <t>ΦΠΑ%</t>
  </si>
  <si>
    <t>ΔΙΑΘΕΣΙΜΑ ΤΕΜΑΧΙΑ</t>
  </si>
  <si>
    <t>ΑΝΑΠΑΡΑΓΓΕΛΙΑ</t>
  </si>
  <si>
    <t>ΚΩΔΙΚΟΣ</t>
  </si>
  <si>
    <t xml:space="preserve">REORDER </t>
  </si>
  <si>
    <t>ΑΜΟΡΤΙΣΕΡ</t>
  </si>
  <si>
    <t>ΛΑΔΙΑ</t>
  </si>
  <si>
    <t>ΑΣΦΑΛΕΙΟΘΗΚΗ 4 ΘΕΣΕΩΝ</t>
  </si>
  <si>
    <t>ΜΟΤΕΡ ΚΛΙΜΑΤΙΣΤΙΚΟΥ</t>
  </si>
  <si>
    <t>ΦΑΝΑΡΙ ΟΓΚΟΥ</t>
  </si>
  <si>
    <t>ΔΙΑΚΟΠΤΗΣ ΦΩΤΩΝ/ΑΛΑΡΜ</t>
  </si>
  <si>
    <t>ΚΑΘΡΕΠΤΗΣ</t>
  </si>
  <si>
    <t>ΑΙΣΘΗΤΗΡΑΣ ΦΡΕΝΟΥ - ΦΩΤΩΝ/ΚΙΝΗΤΗΡΑ</t>
  </si>
  <si>
    <t>ΕΛΑΣΤΙΚΑ ΑΥΤΟΚΙΝΗΤΟΥ</t>
  </si>
  <si>
    <t>ΣΤΡΟΦΟΜΕΤΡΟ</t>
  </si>
  <si>
    <t>ΗΛΕΚΤΡΟΒΑΛΒΙΔΑ ΚΟΡΝΑΣ ΑΕΡΟΣ</t>
  </si>
  <si>
    <t>ΣΩΛΙΝΑΣ ΑΕΡΟΣ</t>
  </si>
  <si>
    <t>ΚΑΛΩΔΙΑ ΗΧΕΙΩΝ</t>
  </si>
  <si>
    <t>ΑΝΤΑΠΤΟΡΑΣ ΑΕΡΟΣ</t>
  </si>
  <si>
    <t>STOCK QUANTITY</t>
  </si>
  <si>
    <t>Μονής ενεργείας</t>
  </si>
  <si>
    <t>10/40 λίτρο</t>
  </si>
  <si>
    <t>MTA</t>
  </si>
  <si>
    <t>24V με πλακέτα</t>
  </si>
  <si>
    <t>24V LED</t>
  </si>
  <si>
    <t>12V παραλ/μο</t>
  </si>
  <si>
    <t>0-3000 στρ.</t>
  </si>
  <si>
    <t>12V</t>
  </si>
  <si>
    <t>12mm</t>
  </si>
  <si>
    <t>0.75mm</t>
  </si>
  <si>
    <t>1/4.</t>
  </si>
  <si>
    <t>Βαλβίδα</t>
  </si>
  <si>
    <t>Με κρυφή γωνία</t>
  </si>
  <si>
    <t xml:space="preserve">ΥΓΡΑ ΠΙΤΣΙΛΙΘΡΑΣ </t>
  </si>
  <si>
    <t>4ATP (-25 Celsius)</t>
  </si>
  <si>
    <t>EBS 7 POL 24V</t>
  </si>
  <si>
    <t xml:space="preserve">ΣΠΙΡΑΛ </t>
  </si>
  <si>
    <t>4 Επαφών 24V 4/24 - 30A</t>
  </si>
  <si>
    <t xml:space="preserve">ΡΕΛΕ </t>
  </si>
  <si>
    <t>12V 55AH</t>
  </si>
  <si>
    <t xml:space="preserve">ΜΠΑΤΑΡΙΑ ΑΥΤΟΚΙΝΗΤΟΥ </t>
  </si>
  <si>
    <t>12V TOYOTA COROLA</t>
  </si>
  <si>
    <t xml:space="preserve">ΜΊΖΑ </t>
  </si>
  <si>
    <t>14V Η7</t>
  </si>
  <si>
    <t>VOLVO FH Κινέζος</t>
  </si>
  <si>
    <t>ΔΙΑΚΟΠΤΗΣ ΠΑΡΑΘΗΡΩΝ</t>
  </si>
  <si>
    <t>12/24 Biper</t>
  </si>
  <si>
    <t>12V Παλμική 0.5bar</t>
  </si>
  <si>
    <t xml:space="preserve">ΑΝΤΛΙΑ ΒΕΝΖΙΝΗΣ  </t>
  </si>
  <si>
    <t>5L Αυτούσιο (-37 Celsius)</t>
  </si>
  <si>
    <t xml:space="preserve">ΑΝΤΙΨΙΚΤΙΚΟ </t>
  </si>
  <si>
    <t>165/70/14</t>
  </si>
  <si>
    <t xml:space="preserve">ΒΟΜΒΗΤΗΣ ΟΠΙΣΘΕΝ </t>
  </si>
  <si>
    <t xml:space="preserve">ΛΑΜΠΑ </t>
  </si>
  <si>
    <t>Image</t>
  </si>
  <si>
    <t>Εικόνα</t>
  </si>
  <si>
    <t>Μηχανικά μέρη</t>
  </si>
  <si>
    <t>Αξεσουάρ Αέρα</t>
  </si>
  <si>
    <t>Υγρά Οχημάτων</t>
  </si>
  <si>
    <t>Σύστημα Καυσίμου</t>
  </si>
  <si>
    <t>Ηλεκτρικά Εξαρτήματα</t>
  </si>
  <si>
    <t>Ελαστικά</t>
  </si>
  <si>
    <t>Αξεσουάρ Οχήματος</t>
  </si>
  <si>
    <t>Σύστημα Αέρα</t>
  </si>
  <si>
    <t>Όργανα Μέτρησης</t>
  </si>
  <si>
    <t>Φωτισμός</t>
  </si>
  <si>
    <t>CATEGORY</t>
  </si>
  <si>
    <t>ΚΑΤΗΓΟΡΊΑ</t>
  </si>
  <si>
    <t>ΤΙΜΗ ΜΟΝΑΔΑΣ €</t>
  </si>
  <si>
    <t xml:space="preserve"> UNIT PRICE  €</t>
  </si>
  <si>
    <t>ΤΕΛΙΚΉ ΤΙΜΉ €</t>
  </si>
  <si>
    <t>FINAL PRICE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</si>
</sst>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1"/>
      <scheme val="minor"/>
    </font>
    <font>
      <b/>
      <u/>
      <sz val="24"/>
      <color theme="1"/>
      <name val="Arial Nova"/>
      <family val="2"/>
    </font>
    <font>
      <b/>
      <u/>
      <sz val="11"/>
      <color theme="1"/>
      <name val="Arial Nova"/>
      <family val="2"/>
    </font>
    <font>
      <sz val="11"/>
      <color theme="1"/>
      <name val="Arial Nova"/>
      <family val="2"/>
    </font>
    <font>
      <b/>
      <u/>
      <sz val="12"/>
      <color theme="1"/>
      <name val="Arial Nova"/>
      <family val="2"/>
    </font>
    <font>
      <b/>
      <u/>
      <sz val="20"/>
      <color theme="1"/>
      <name val="Arial Nova"/>
      <family val="2"/>
    </font>
    <font>
      <b/>
      <u/>
      <sz val="12"/>
      <color theme="0"/>
      <name val="Arial Nova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4" fillId="2" borderId="8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1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2" fillId="4" borderId="3" xfId="0" applyFont="1" applyFill="1" applyBorder="1"/>
    <xf numFmtId="0" fontId="4" fillId="4" borderId="10" xfId="0" applyFont="1" applyFill="1" applyBorder="1"/>
    <xf numFmtId="0" fontId="2" fillId="4" borderId="9" xfId="0" applyFont="1" applyFill="1" applyBorder="1"/>
    <xf numFmtId="0" fontId="5" fillId="2" borderId="7" xfId="0" applyFont="1" applyFill="1" applyBorder="1" applyAlignment="1">
      <alignment horizontal="left" vertical="center"/>
    </xf>
    <xf numFmtId="0" fontId="3" fillId="5" borderId="0" xfId="0" applyFont="1" applyFill="1"/>
    <xf numFmtId="0" fontId="0" fillId="5" borderId="0" xfId="0" applyFill="1"/>
    <xf numFmtId="0" fontId="4" fillId="2" borderId="14" xfId="0" applyFont="1" applyFill="1" applyBorder="1" applyAlignment="1">
      <alignment horizontal="center" vertical="center"/>
    </xf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0" xfId="0" applyFont="1" applyFill="1" applyBorder="1"/>
    <xf numFmtId="0" fontId="3" fillId="3" borderId="10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9" fontId="0" fillId="0" borderId="0" xfId="0" applyNumberFormat="1"/>
    <xf numFmtId="0" fontId="6" fillId="5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2" fillId="5" borderId="0" xfId="0" applyFont="1" applyFill="1"/>
    <xf numFmtId="0" fontId="2" fillId="4" borderId="0" xfId="0" applyFont="1" applyFill="1"/>
    <xf numFmtId="0" fontId="3" fillId="3" borderId="0" xfId="0" applyFont="1" applyFill="1"/>
    <xf numFmtId="0" fontId="0" fillId="0" borderId="11" xfId="0" applyBorder="1" applyAlignment="1">
      <alignment horizontal="left" vertical="center"/>
    </xf>
    <xf numFmtId="16" fontId="0" fillId="0" borderId="11" xfId="0" applyNumberFormat="1" applyBorder="1" applyAlignment="1">
      <alignment horizontal="left" vertical="center"/>
    </xf>
    <xf numFmtId="17" fontId="0" fillId="0" borderId="11" xfId="0" applyNumberFormat="1" applyBorder="1" applyAlignment="1">
      <alignment horizontal="left" vertical="center"/>
    </xf>
    <xf numFmtId="0" fontId="4" fillId="4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2" fillId="5" borderId="0" xfId="0" applyFont="1" applyFill="1" applyBorder="1"/>
    <xf numFmtId="0" fontId="3" fillId="5" borderId="0" xfId="0" applyFont="1" applyFill="1" applyBorder="1"/>
    <xf numFmtId="1" fontId="0" fillId="0" borderId="11" xfId="0" applyNumberFormat="1" applyBorder="1" applyAlignment="1">
      <alignment horizontal="center" vertical="center"/>
    </xf>
    <xf numFmtId="0" fontId="0" fillId="0" borderId="11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</cellXfs>
  <cellStyles count="1">
    <cellStyle name="Κανονικό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806450</xdr:colOff>
      <xdr:row>1</xdr:row>
      <xdr:rowOff>230162</xdr:rowOff>
    </xdr:from>
    <xdr:to>
      <xdr:col>9</xdr:col>
      <xdr:colOff>349250</xdr:colOff>
      <xdr:row>8</xdr:row>
      <xdr:rowOff>38205</xdr:rowOff>
    </xdr:to>
    <xdr:pic>
      <xdr:nvPicPr>
        <xdr:cNvPr id="6" name="Εικόνα 5">
          <a:extLst>
            <a:ext uri="{FF2B5EF4-FFF2-40B4-BE49-F238E27FC236}">
              <a16:creationId xmlns:a16="http://schemas.microsoft.com/office/drawing/2014/main" id="{A7AA84C1-4526-1A6A-5EB9-B381F34B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8150" y="420662"/>
          <a:ext cx="5429250" cy="13066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F216CB7E-A468-240B-A22D-AD9FB27B5AC6}"/>
            </a:ext>
          </a:extLst>
        </xdr:cNvPr>
        <xdr:cNvSpPr>
          <a:spLocks noChangeAspect="1" noChangeArrowheads="1"/>
        </xdr:cNvSpPr>
      </xdr:nvSpPr>
      <xdr:spPr bwMode="auto">
        <a:xfrm>
          <a:off x="9017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A5EF65-AAAA-4360-B059-D2A4839B8AEE}" name="tblProducts" displayName="tblProducts" ref="A14:J38" headerRowDxfId="0" dataDxfId="13" totalsRowDxfId="12" headerRowBorderDxfId="1">
  <autoFilter ref="A14:J38" xr:uid="{6EA5EF65-AAAA-4360-B059-D2A4839B8AEE}"/>
  <sortState xmlns:xlrd2="http://schemas.microsoft.com/office/spreadsheetml/2017/richdata2" ref="A15:J38">
    <sortCondition ref="C15:C38"/>
  </sortState>
  <tableColumns count="10">
    <tableColumn id="1" xr3:uid="{DDF8A42F-7282-4223-9F1D-92F2B40E4CF0}" name="ID" totalsRowLabel="Άθροισμα" dataDxfId="11"/>
    <tableColumn id="8" xr3:uid="{0BD1BE95-2337-4D84-B038-7F942FE95213}" name="Image" dataDxfId="10"/>
    <tableColumn id="2" xr3:uid="{17A866EF-2CED-494F-A927-9156AC4B483C}" name="NAME" dataDxfId="9"/>
    <tableColumn id="3" xr3:uid="{57AD493F-AD46-4439-9938-769AE4CE9E9F}" name="DESCRIPTION" dataDxfId="8"/>
    <tableColumn id="9" xr3:uid="{237D9955-1EDA-4F4C-9278-C528166D3676}" name="CATEGORY" dataDxfId="7"/>
    <tableColumn id="4" xr3:uid="{114C3ADF-6661-4F7D-94E5-92214DEACE9B}" name=" UNIT PRICE  €" dataDxfId="6"/>
    <tableColumn id="5" xr3:uid="{141ECEDC-D72C-405B-8050-F66CE6F2DB07}" name="VAT%" dataDxfId="5"/>
    <tableColumn id="10" xr3:uid="{844752DC-8EA0-4420-84E3-BD3E07D7386D}" name="FINAL PRICE €" dataDxfId="4">
      <calculatedColumnFormula>F15*(1+G15)</calculatedColumnFormula>
    </tableColumn>
    <tableColumn id="6" xr3:uid="{4D0108D4-0CBD-455E-98D0-9DD1A0F07E5B}" name="STOCK QUANTITY" dataDxfId="3"/>
    <tableColumn id="7" xr3:uid="{5B9A8001-23C8-43EF-BBAB-B662DF47DB03}" name="REORDER " totalsRowFunction="cou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E332-A66A-43C9-9442-FA3970F81D95}">
  <dimension ref="A1:N42"/>
  <sheetViews>
    <sheetView tabSelected="1" zoomScale="60" zoomScaleNormal="60" workbookViewId="0">
      <selection activeCell="Q18" sqref="Q18"/>
    </sheetView>
  </sheetViews>
  <sheetFormatPr defaultRowHeight="14.5" x14ac:dyDescent="0.35"/>
  <cols>
    <col min="1" max="2" width="12.90625" customWidth="1"/>
    <col min="3" max="3" width="35.1796875" customWidth="1"/>
    <col min="4" max="4" width="24.6328125" customWidth="1"/>
    <col min="5" max="5" width="20.81640625" customWidth="1"/>
    <col min="6" max="6" width="17" customWidth="1"/>
    <col min="7" max="7" width="11.81640625" customWidth="1"/>
    <col min="8" max="8" width="16.81640625" customWidth="1"/>
    <col min="9" max="9" width="17.81640625" customWidth="1"/>
    <col min="10" max="10" width="15.08984375" customWidth="1"/>
    <col min="11" max="11" width="9.6328125" customWidth="1"/>
  </cols>
  <sheetData>
    <row r="1" spans="1:14" ht="15" thickBot="1" x14ac:dyDescent="0.4">
      <c r="G1" s="14"/>
      <c r="H1" s="14"/>
      <c r="I1" s="14"/>
      <c r="J1" s="14"/>
      <c r="K1" s="14"/>
    </row>
    <row r="2" spans="1:14" ht="30" x14ac:dyDescent="0.6">
      <c r="A2" s="7" t="s">
        <v>0</v>
      </c>
      <c r="B2" s="8"/>
      <c r="C2" s="8"/>
      <c r="D2" s="9"/>
      <c r="E2" s="36"/>
      <c r="F2" s="25"/>
      <c r="G2" s="13"/>
      <c r="H2" s="13"/>
      <c r="I2" s="13"/>
      <c r="J2" s="13"/>
      <c r="K2" s="13"/>
      <c r="L2" s="1"/>
      <c r="M2" s="1"/>
      <c r="N2" s="1"/>
    </row>
    <row r="3" spans="1:14" ht="15.5" x14ac:dyDescent="0.35">
      <c r="A3" s="10" t="s">
        <v>1</v>
      </c>
      <c r="B3" s="31"/>
      <c r="C3" s="26"/>
      <c r="D3" s="11"/>
      <c r="E3" s="36"/>
      <c r="F3" s="25"/>
      <c r="G3" s="13"/>
      <c r="H3" s="13"/>
      <c r="I3" s="13"/>
      <c r="J3" s="13"/>
      <c r="K3" s="13"/>
      <c r="L3" s="1"/>
      <c r="M3" s="1"/>
      <c r="N3" s="1"/>
    </row>
    <row r="4" spans="1:14" x14ac:dyDescent="0.35">
      <c r="A4" s="16" t="s">
        <v>2</v>
      </c>
      <c r="B4" s="6"/>
      <c r="C4" s="6"/>
      <c r="D4" s="17"/>
      <c r="E4" s="37"/>
      <c r="F4" s="13"/>
      <c r="G4" s="13"/>
      <c r="H4" s="13"/>
      <c r="I4" s="13"/>
      <c r="J4" s="13"/>
      <c r="K4" s="13"/>
      <c r="L4" s="1"/>
      <c r="M4" s="1"/>
      <c r="N4" s="1"/>
    </row>
    <row r="5" spans="1:14" x14ac:dyDescent="0.35">
      <c r="A5" s="18" t="s">
        <v>3</v>
      </c>
      <c r="B5" s="32"/>
      <c r="C5" s="27"/>
      <c r="D5" s="3"/>
      <c r="E5" s="37"/>
      <c r="F5" s="13"/>
      <c r="G5" s="13"/>
      <c r="H5" s="13"/>
      <c r="I5" s="13"/>
      <c r="J5" s="13"/>
      <c r="K5" s="13"/>
      <c r="L5" s="1"/>
      <c r="M5" s="1"/>
      <c r="N5" s="1"/>
    </row>
    <row r="6" spans="1:14" x14ac:dyDescent="0.35">
      <c r="A6" s="18" t="s">
        <v>4</v>
      </c>
      <c r="B6" s="32"/>
      <c r="C6" s="27"/>
      <c r="D6" s="3"/>
      <c r="E6" s="37"/>
      <c r="F6" s="13"/>
      <c r="G6" s="13"/>
      <c r="H6" s="13"/>
      <c r="I6" s="13"/>
      <c r="J6" s="13"/>
      <c r="K6" s="13"/>
      <c r="L6" s="1"/>
      <c r="M6" s="1"/>
      <c r="N6" s="1"/>
    </row>
    <row r="7" spans="1:14" x14ac:dyDescent="0.35">
      <c r="A7" s="18" t="s">
        <v>5</v>
      </c>
      <c r="B7" s="32"/>
      <c r="C7" s="27"/>
      <c r="D7" s="3"/>
      <c r="E7" s="37"/>
      <c r="F7" s="13"/>
      <c r="G7" s="13"/>
      <c r="H7" s="13"/>
      <c r="I7" s="13"/>
      <c r="J7" s="13"/>
      <c r="K7" s="13"/>
      <c r="L7" s="1"/>
      <c r="M7" s="1"/>
      <c r="N7" s="1"/>
    </row>
    <row r="8" spans="1:14" x14ac:dyDescent="0.35">
      <c r="A8" s="18" t="s">
        <v>6</v>
      </c>
      <c r="B8" s="32"/>
      <c r="C8" s="27"/>
      <c r="D8" s="3"/>
      <c r="E8" s="37"/>
      <c r="F8" s="13"/>
      <c r="G8" s="13"/>
      <c r="H8" s="13"/>
      <c r="I8" s="13"/>
      <c r="J8" s="13"/>
      <c r="K8" s="13"/>
      <c r="L8" s="1"/>
      <c r="M8" s="1"/>
      <c r="N8" s="1"/>
    </row>
    <row r="9" spans="1:14" x14ac:dyDescent="0.35">
      <c r="A9" s="19" t="s">
        <v>7</v>
      </c>
      <c r="B9" s="33"/>
      <c r="C9" s="27"/>
      <c r="D9" s="3"/>
      <c r="E9" s="37"/>
      <c r="F9" s="13"/>
      <c r="G9" s="13"/>
      <c r="H9" s="13"/>
      <c r="I9" s="13"/>
      <c r="J9" s="13"/>
      <c r="K9" s="13"/>
      <c r="L9" s="1"/>
      <c r="M9" s="1"/>
      <c r="N9" s="1"/>
    </row>
    <row r="10" spans="1:14" ht="15" thickBot="1" x14ac:dyDescent="0.4">
      <c r="A10" s="20" t="s">
        <v>8</v>
      </c>
      <c r="B10" s="34"/>
      <c r="C10" s="4"/>
      <c r="D10" s="5"/>
      <c r="E10" s="37"/>
      <c r="F10" s="13"/>
      <c r="G10" s="13"/>
      <c r="H10" s="13"/>
      <c r="I10" s="13"/>
      <c r="J10" s="13"/>
      <c r="K10" s="13"/>
      <c r="L10" s="1"/>
      <c r="M10" s="1"/>
      <c r="N10" s="1"/>
    </row>
    <row r="11" spans="1:14" ht="15" thickBot="1" x14ac:dyDescent="0.4">
      <c r="A11" s="1"/>
      <c r="B11" s="1"/>
      <c r="C11" s="1"/>
      <c r="D11" s="1"/>
      <c r="E11" s="1"/>
      <c r="F11" s="1"/>
      <c r="G11" s="13"/>
      <c r="H11" s="13"/>
      <c r="I11" s="13"/>
      <c r="J11" s="13"/>
      <c r="K11" s="13"/>
      <c r="L11" s="1"/>
      <c r="M11" s="1"/>
      <c r="N11" s="1"/>
    </row>
    <row r="12" spans="1:14" ht="25.5" thickBot="1" x14ac:dyDescent="0.4">
      <c r="A12" s="12" t="s">
        <v>9</v>
      </c>
      <c r="B12" s="35"/>
      <c r="C12" s="2"/>
      <c r="D12" s="2"/>
      <c r="E12" s="2"/>
      <c r="F12" s="2"/>
      <c r="G12" s="2"/>
      <c r="H12" s="2"/>
      <c r="I12" s="2"/>
      <c r="J12" s="15"/>
      <c r="K12" s="22"/>
      <c r="L12" s="22"/>
      <c r="M12" s="22"/>
      <c r="N12" s="22"/>
    </row>
    <row r="13" spans="1:14" x14ac:dyDescent="0.35">
      <c r="A13" s="54" t="s">
        <v>19</v>
      </c>
      <c r="B13" s="55" t="s">
        <v>71</v>
      </c>
      <c r="C13" s="55" t="s">
        <v>14</v>
      </c>
      <c r="D13" s="55" t="s">
        <v>15</v>
      </c>
      <c r="E13" s="55" t="s">
        <v>83</v>
      </c>
      <c r="F13" s="55" t="s">
        <v>84</v>
      </c>
      <c r="G13" s="55" t="s">
        <v>16</v>
      </c>
      <c r="H13" s="55" t="s">
        <v>86</v>
      </c>
      <c r="I13" s="55" t="s">
        <v>17</v>
      </c>
      <c r="J13" s="56" t="s">
        <v>18</v>
      </c>
    </row>
    <row r="14" spans="1:14" ht="15" thickBot="1" x14ac:dyDescent="0.4">
      <c r="A14" s="57" t="s">
        <v>10</v>
      </c>
      <c r="B14" s="58" t="s">
        <v>70</v>
      </c>
      <c r="C14" s="58" t="s">
        <v>11</v>
      </c>
      <c r="D14" s="58" t="s">
        <v>12</v>
      </c>
      <c r="E14" s="58" t="s">
        <v>82</v>
      </c>
      <c r="F14" s="58" t="s">
        <v>85</v>
      </c>
      <c r="G14" s="58" t="s">
        <v>13</v>
      </c>
      <c r="H14" s="58" t="s">
        <v>87</v>
      </c>
      <c r="I14" s="58" t="s">
        <v>35</v>
      </c>
      <c r="J14" s="59" t="s">
        <v>20</v>
      </c>
    </row>
    <row r="15" spans="1:14" ht="80" customHeight="1" x14ac:dyDescent="0.35">
      <c r="A15" s="48">
        <v>1</v>
      </c>
      <c r="B15" s="49" t="e" vm="1">
        <v>#VALUE!</v>
      </c>
      <c r="C15" s="49" t="s">
        <v>28</v>
      </c>
      <c r="D15" s="49" t="s">
        <v>47</v>
      </c>
      <c r="E15" s="49" t="s">
        <v>72</v>
      </c>
      <c r="F15" s="50">
        <v>15.2</v>
      </c>
      <c r="G15" s="51">
        <v>0.24</v>
      </c>
      <c r="H15" s="52">
        <f>F15*(1+G15)</f>
        <v>18.847999999999999</v>
      </c>
      <c r="I15" s="50">
        <v>5</v>
      </c>
      <c r="J15" s="53">
        <v>3</v>
      </c>
    </row>
    <row r="16" spans="1:14" ht="80" customHeight="1" x14ac:dyDescent="0.35">
      <c r="A16" s="40">
        <v>2</v>
      </c>
      <c r="B16" s="28" t="e" vm="2">
        <v>#VALUE!</v>
      </c>
      <c r="C16" s="28" t="s">
        <v>21</v>
      </c>
      <c r="D16" s="28" t="s">
        <v>36</v>
      </c>
      <c r="E16" s="28" t="s">
        <v>72</v>
      </c>
      <c r="F16" s="23">
        <v>26.6</v>
      </c>
      <c r="G16" s="24">
        <v>0.24</v>
      </c>
      <c r="H16" s="38">
        <f t="shared" ref="H16:H38" si="0">F16*(1+G16)</f>
        <v>32.984000000000002</v>
      </c>
      <c r="I16" s="23">
        <v>2</v>
      </c>
      <c r="J16" s="41">
        <v>4</v>
      </c>
    </row>
    <row r="17" spans="1:10" ht="80" customHeight="1" x14ac:dyDescent="0.35">
      <c r="A17" s="40">
        <v>3</v>
      </c>
      <c r="B17" s="39" t="e" vm="3">
        <v>#VALUE!</v>
      </c>
      <c r="C17" s="28" t="s">
        <v>34</v>
      </c>
      <c r="D17" s="29" t="s">
        <v>46</v>
      </c>
      <c r="E17" s="29" t="s">
        <v>73</v>
      </c>
      <c r="F17" s="23">
        <v>5.32</v>
      </c>
      <c r="G17" s="24">
        <v>0.24</v>
      </c>
      <c r="H17" s="38">
        <f t="shared" si="0"/>
        <v>6.5968</v>
      </c>
      <c r="I17" s="23">
        <v>2</v>
      </c>
      <c r="J17" s="41">
        <v>2</v>
      </c>
    </row>
    <row r="18" spans="1:10" ht="80" customHeight="1" x14ac:dyDescent="0.35">
      <c r="A18" s="40">
        <v>4</v>
      </c>
      <c r="B18" s="28" t="e" vm="4">
        <v>#VALUE!</v>
      </c>
      <c r="C18" s="28" t="s">
        <v>66</v>
      </c>
      <c r="D18" s="28" t="s">
        <v>65</v>
      </c>
      <c r="E18" s="28" t="s">
        <v>74</v>
      </c>
      <c r="F18" s="23">
        <v>26.6</v>
      </c>
      <c r="G18" s="24">
        <v>0.24</v>
      </c>
      <c r="H18" s="38">
        <f t="shared" si="0"/>
        <v>32.984000000000002</v>
      </c>
      <c r="I18" s="23">
        <v>5</v>
      </c>
      <c r="J18" s="41">
        <v>3</v>
      </c>
    </row>
    <row r="19" spans="1:10" ht="80" customHeight="1" x14ac:dyDescent="0.35">
      <c r="A19" s="40">
        <v>5</v>
      </c>
      <c r="B19" s="28" t="e" vm="5">
        <v>#VALUE!</v>
      </c>
      <c r="C19" s="28" t="s">
        <v>64</v>
      </c>
      <c r="D19" s="28" t="s">
        <v>63</v>
      </c>
      <c r="E19" s="28" t="s">
        <v>75</v>
      </c>
      <c r="F19" s="23">
        <v>22.8</v>
      </c>
      <c r="G19" s="24">
        <v>0.24</v>
      </c>
      <c r="H19" s="38">
        <f t="shared" si="0"/>
        <v>28.272000000000002</v>
      </c>
      <c r="I19" s="23">
        <v>1</v>
      </c>
      <c r="J19" s="41">
        <v>1</v>
      </c>
    </row>
    <row r="20" spans="1:10" ht="80" customHeight="1" x14ac:dyDescent="0.35">
      <c r="A20" s="40">
        <v>6</v>
      </c>
      <c r="B20" s="28" t="e" vm="6">
        <v>#VALUE!</v>
      </c>
      <c r="C20" s="28" t="s">
        <v>23</v>
      </c>
      <c r="D20" s="28" t="s">
        <v>38</v>
      </c>
      <c r="E20" s="28" t="s">
        <v>76</v>
      </c>
      <c r="F20" s="23">
        <v>7.6</v>
      </c>
      <c r="G20" s="24">
        <v>0.24</v>
      </c>
      <c r="H20" s="38">
        <f t="shared" si="0"/>
        <v>9.4239999999999995</v>
      </c>
      <c r="I20" s="23">
        <v>2</v>
      </c>
      <c r="J20" s="41">
        <v>1</v>
      </c>
    </row>
    <row r="21" spans="1:10" ht="80" customHeight="1" x14ac:dyDescent="0.35">
      <c r="A21" s="40">
        <v>7</v>
      </c>
      <c r="B21" s="28" t="e" vm="7">
        <v>#VALUE!</v>
      </c>
      <c r="C21" s="28" t="s">
        <v>68</v>
      </c>
      <c r="D21" s="28" t="s">
        <v>62</v>
      </c>
      <c r="E21" s="28" t="s">
        <v>76</v>
      </c>
      <c r="F21" s="23">
        <v>33.44</v>
      </c>
      <c r="G21" s="24">
        <v>0.24</v>
      </c>
      <c r="H21" s="38">
        <f t="shared" si="0"/>
        <v>41.465599999999995</v>
      </c>
      <c r="I21" s="23">
        <v>5</v>
      </c>
      <c r="J21" s="41">
        <v>3</v>
      </c>
    </row>
    <row r="22" spans="1:10" ht="80.5" customHeight="1" x14ac:dyDescent="0.35">
      <c r="A22" s="40">
        <v>8</v>
      </c>
      <c r="B22" s="28" t="e" vm="8">
        <v>#VALUE!</v>
      </c>
      <c r="C22" s="28" t="s">
        <v>61</v>
      </c>
      <c r="D22" s="28" t="s">
        <v>60</v>
      </c>
      <c r="E22" s="28" t="s">
        <v>76</v>
      </c>
      <c r="F22" s="23">
        <v>68.400000000000006</v>
      </c>
      <c r="G22" s="24">
        <v>0.24</v>
      </c>
      <c r="H22" s="38">
        <f t="shared" si="0"/>
        <v>84.816000000000003</v>
      </c>
      <c r="I22" s="23">
        <v>1</v>
      </c>
      <c r="J22" s="41">
        <v>1</v>
      </c>
    </row>
    <row r="23" spans="1:10" ht="80" customHeight="1" x14ac:dyDescent="0.35">
      <c r="A23" s="40">
        <v>9</v>
      </c>
      <c r="B23" s="28" t="e" vm="9">
        <v>#VALUE!</v>
      </c>
      <c r="C23" s="28" t="s">
        <v>26</v>
      </c>
      <c r="D23" s="28" t="s">
        <v>41</v>
      </c>
      <c r="E23" s="28" t="s">
        <v>76</v>
      </c>
      <c r="F23" s="23">
        <v>19</v>
      </c>
      <c r="G23" s="24">
        <v>0.24</v>
      </c>
      <c r="H23" s="38">
        <f t="shared" si="0"/>
        <v>23.56</v>
      </c>
      <c r="I23" s="23">
        <v>1</v>
      </c>
      <c r="J23" s="41">
        <v>0</v>
      </c>
    </row>
    <row r="24" spans="1:10" ht="80" customHeight="1" x14ac:dyDescent="0.35">
      <c r="A24" s="40">
        <v>10</v>
      </c>
      <c r="B24" s="28" t="e" vm="10">
        <v>#VALUE!</v>
      </c>
      <c r="C24" s="28" t="s">
        <v>29</v>
      </c>
      <c r="D24" s="28" t="s">
        <v>67</v>
      </c>
      <c r="E24" s="28" t="s">
        <v>77</v>
      </c>
      <c r="F24" s="23">
        <v>45.6</v>
      </c>
      <c r="G24" s="24">
        <v>0.24</v>
      </c>
      <c r="H24" s="38">
        <f t="shared" si="0"/>
        <v>56.544000000000004</v>
      </c>
      <c r="I24" s="23">
        <v>4</v>
      </c>
      <c r="J24" s="41">
        <v>4</v>
      </c>
    </row>
    <row r="25" spans="1:10" ht="80" customHeight="1" x14ac:dyDescent="0.35">
      <c r="A25" s="40">
        <v>11</v>
      </c>
      <c r="B25" s="28" t="e" vm="11">
        <v>#VALUE!</v>
      </c>
      <c r="C25" s="28" t="s">
        <v>31</v>
      </c>
      <c r="D25" s="28" t="s">
        <v>43</v>
      </c>
      <c r="E25" s="28" t="s">
        <v>76</v>
      </c>
      <c r="F25" s="23">
        <v>26.6</v>
      </c>
      <c r="G25" s="24">
        <v>0.24</v>
      </c>
      <c r="H25" s="38">
        <f t="shared" si="0"/>
        <v>32.984000000000002</v>
      </c>
      <c r="I25" s="23">
        <v>2</v>
      </c>
      <c r="J25" s="41">
        <v>1</v>
      </c>
    </row>
    <row r="26" spans="1:10" ht="80" customHeight="1" x14ac:dyDescent="0.35">
      <c r="A26" s="40">
        <v>12</v>
      </c>
      <c r="B26" s="28" t="e" vm="12">
        <v>#VALUE!</v>
      </c>
      <c r="C26" s="28" t="s">
        <v>27</v>
      </c>
      <c r="D26" s="28" t="s">
        <v>48</v>
      </c>
      <c r="E26" s="28" t="s">
        <v>78</v>
      </c>
      <c r="F26" s="23">
        <v>30.4</v>
      </c>
      <c r="G26" s="24">
        <v>0.24</v>
      </c>
      <c r="H26" s="38">
        <f t="shared" si="0"/>
        <v>37.695999999999998</v>
      </c>
      <c r="I26" s="23">
        <v>1</v>
      </c>
      <c r="J26" s="41">
        <v>1</v>
      </c>
    </row>
    <row r="27" spans="1:10" ht="80" customHeight="1" x14ac:dyDescent="0.35">
      <c r="A27" s="40">
        <v>13</v>
      </c>
      <c r="B27" s="28" t="e" vm="13">
        <v>#VALUE!</v>
      </c>
      <c r="C27" s="28" t="s">
        <v>33</v>
      </c>
      <c r="D27" s="28" t="s">
        <v>45</v>
      </c>
      <c r="E27" s="28" t="s">
        <v>76</v>
      </c>
      <c r="F27" s="23">
        <v>0.76</v>
      </c>
      <c r="G27" s="24">
        <v>0.24</v>
      </c>
      <c r="H27" s="38">
        <f t="shared" si="0"/>
        <v>0.94240000000000002</v>
      </c>
      <c r="I27" s="23">
        <v>50</v>
      </c>
      <c r="J27" s="41">
        <v>20</v>
      </c>
    </row>
    <row r="28" spans="1:10" ht="80" customHeight="1" x14ac:dyDescent="0.35">
      <c r="A28" s="40">
        <v>14</v>
      </c>
      <c r="B28" s="28" t="e" vm="14">
        <v>#VALUE!</v>
      </c>
      <c r="C28" s="28" t="s">
        <v>22</v>
      </c>
      <c r="D28" s="30" t="s">
        <v>37</v>
      </c>
      <c r="E28" s="30" t="s">
        <v>74</v>
      </c>
      <c r="F28" s="23">
        <v>9.1199999999999992</v>
      </c>
      <c r="G28" s="24">
        <v>0.24</v>
      </c>
      <c r="H28" s="38">
        <f t="shared" si="0"/>
        <v>11.3088</v>
      </c>
      <c r="I28" s="23">
        <v>60</v>
      </c>
      <c r="J28" s="41">
        <v>60</v>
      </c>
    </row>
    <row r="29" spans="1:10" ht="80" customHeight="1" x14ac:dyDescent="0.35">
      <c r="A29" s="40">
        <v>15</v>
      </c>
      <c r="B29" s="28" t="e" vm="15">
        <v>#VALUE!</v>
      </c>
      <c r="C29" s="28" t="s">
        <v>69</v>
      </c>
      <c r="D29" s="28" t="s">
        <v>59</v>
      </c>
      <c r="E29" s="28" t="s">
        <v>76</v>
      </c>
      <c r="F29" s="23">
        <v>7.6</v>
      </c>
      <c r="G29" s="24">
        <v>0.24</v>
      </c>
      <c r="H29" s="38">
        <f t="shared" si="0"/>
        <v>9.4239999999999995</v>
      </c>
      <c r="I29" s="23">
        <v>30</v>
      </c>
      <c r="J29" s="41">
        <v>10</v>
      </c>
    </row>
    <row r="30" spans="1:10" ht="80" customHeight="1" x14ac:dyDescent="0.35">
      <c r="A30" s="40">
        <v>16</v>
      </c>
      <c r="B30" s="28" t="e" vm="16">
        <v>#VALUE!</v>
      </c>
      <c r="C30" s="28" t="s">
        <v>58</v>
      </c>
      <c r="D30" s="28" t="s">
        <v>57</v>
      </c>
      <c r="E30" s="28" t="s">
        <v>76</v>
      </c>
      <c r="F30" s="23">
        <v>106.4</v>
      </c>
      <c r="G30" s="24">
        <v>0.24</v>
      </c>
      <c r="H30" s="38">
        <f t="shared" si="0"/>
        <v>131.93600000000001</v>
      </c>
      <c r="I30" s="23">
        <v>1</v>
      </c>
      <c r="J30" s="41">
        <v>0</v>
      </c>
    </row>
    <row r="31" spans="1:10" ht="80" customHeight="1" x14ac:dyDescent="0.35">
      <c r="A31" s="40">
        <v>17</v>
      </c>
      <c r="B31" s="28" t="e" vm="17">
        <v>#VALUE!</v>
      </c>
      <c r="C31" s="28" t="s">
        <v>24</v>
      </c>
      <c r="D31" s="28" t="s">
        <v>39</v>
      </c>
      <c r="E31" s="28" t="s">
        <v>76</v>
      </c>
      <c r="F31" s="23">
        <v>91.2</v>
      </c>
      <c r="G31" s="24">
        <v>0.24</v>
      </c>
      <c r="H31" s="38">
        <f t="shared" si="0"/>
        <v>113.08800000000001</v>
      </c>
      <c r="I31" s="23">
        <v>2</v>
      </c>
      <c r="J31" s="41">
        <v>1</v>
      </c>
    </row>
    <row r="32" spans="1:10" ht="80" customHeight="1" x14ac:dyDescent="0.35">
      <c r="A32" s="40">
        <v>18</v>
      </c>
      <c r="B32" s="28" t="e" vm="18">
        <v>#VALUE!</v>
      </c>
      <c r="C32" s="28" t="s">
        <v>56</v>
      </c>
      <c r="D32" s="28" t="s">
        <v>55</v>
      </c>
      <c r="E32" s="28" t="s">
        <v>76</v>
      </c>
      <c r="F32" s="23">
        <v>68.400000000000006</v>
      </c>
      <c r="G32" s="24">
        <v>0.24</v>
      </c>
      <c r="H32" s="38">
        <f t="shared" si="0"/>
        <v>84.816000000000003</v>
      </c>
      <c r="I32" s="23">
        <v>2</v>
      </c>
      <c r="J32" s="41">
        <v>2</v>
      </c>
    </row>
    <row r="33" spans="1:10" ht="80" customHeight="1" x14ac:dyDescent="0.35">
      <c r="A33" s="40">
        <v>19</v>
      </c>
      <c r="B33" s="28" t="e" vm="19">
        <v>#VALUE!</v>
      </c>
      <c r="C33" s="28" t="s">
        <v>54</v>
      </c>
      <c r="D33" s="28" t="s">
        <v>53</v>
      </c>
      <c r="E33" s="28" t="s">
        <v>76</v>
      </c>
      <c r="F33" s="23">
        <v>11.4</v>
      </c>
      <c r="G33" s="24">
        <v>0.24</v>
      </c>
      <c r="H33" s="38">
        <f t="shared" si="0"/>
        <v>14.136000000000001</v>
      </c>
      <c r="I33" s="23">
        <v>10</v>
      </c>
      <c r="J33" s="41">
        <v>5</v>
      </c>
    </row>
    <row r="34" spans="1:10" ht="80" customHeight="1" x14ac:dyDescent="0.35">
      <c r="A34" s="40">
        <v>20</v>
      </c>
      <c r="B34" s="28" t="e" vm="20">
        <v>#VALUE!</v>
      </c>
      <c r="C34" s="28" t="s">
        <v>52</v>
      </c>
      <c r="D34" s="28" t="s">
        <v>51</v>
      </c>
      <c r="E34" s="28" t="s">
        <v>79</v>
      </c>
      <c r="F34" s="23">
        <v>57</v>
      </c>
      <c r="G34" s="24">
        <v>0.24</v>
      </c>
      <c r="H34" s="38">
        <f t="shared" si="0"/>
        <v>70.679999999999993</v>
      </c>
      <c r="I34" s="23">
        <v>2</v>
      </c>
      <c r="J34" s="41">
        <v>1</v>
      </c>
    </row>
    <row r="35" spans="1:10" ht="80" customHeight="1" x14ac:dyDescent="0.35">
      <c r="A35" s="40">
        <v>21</v>
      </c>
      <c r="B35" s="28" t="e" vm="21">
        <v>#VALUE!</v>
      </c>
      <c r="C35" s="28" t="s">
        <v>30</v>
      </c>
      <c r="D35" s="28" t="s">
        <v>42</v>
      </c>
      <c r="E35" s="28" t="s">
        <v>80</v>
      </c>
      <c r="F35" s="23">
        <v>76</v>
      </c>
      <c r="G35" s="24">
        <v>0.24</v>
      </c>
      <c r="H35" s="38">
        <f t="shared" si="0"/>
        <v>94.24</v>
      </c>
      <c r="I35" s="23">
        <v>1</v>
      </c>
      <c r="J35" s="41">
        <v>1</v>
      </c>
    </row>
    <row r="36" spans="1:10" ht="80" customHeight="1" x14ac:dyDescent="0.35">
      <c r="A36" s="40">
        <v>22</v>
      </c>
      <c r="B36" s="28" t="e" vm="22">
        <v>#VALUE!</v>
      </c>
      <c r="C36" s="28" t="s">
        <v>32</v>
      </c>
      <c r="D36" s="28" t="s">
        <v>44</v>
      </c>
      <c r="E36" s="28" t="s">
        <v>79</v>
      </c>
      <c r="F36" s="23">
        <v>0.76</v>
      </c>
      <c r="G36" s="24">
        <v>0.24</v>
      </c>
      <c r="H36" s="38">
        <f t="shared" si="0"/>
        <v>0.94240000000000002</v>
      </c>
      <c r="I36" s="23">
        <v>5</v>
      </c>
      <c r="J36" s="41">
        <v>5</v>
      </c>
    </row>
    <row r="37" spans="1:10" ht="80" customHeight="1" x14ac:dyDescent="0.35">
      <c r="A37" s="40">
        <v>23</v>
      </c>
      <c r="B37" s="28" t="e" vm="23">
        <v>#VALUE!</v>
      </c>
      <c r="C37" s="28" t="s">
        <v>49</v>
      </c>
      <c r="D37" s="28" t="s">
        <v>50</v>
      </c>
      <c r="E37" s="28" t="s">
        <v>74</v>
      </c>
      <c r="F37" s="23">
        <v>3.8</v>
      </c>
      <c r="G37" s="24">
        <v>0.24</v>
      </c>
      <c r="H37" s="38">
        <f t="shared" si="0"/>
        <v>4.7119999999999997</v>
      </c>
      <c r="I37" s="23">
        <v>5</v>
      </c>
      <c r="J37" s="41">
        <v>5</v>
      </c>
    </row>
    <row r="38" spans="1:10" ht="80" customHeight="1" thickBot="1" x14ac:dyDescent="0.4">
      <c r="A38" s="42">
        <v>24</v>
      </c>
      <c r="B38" s="43" t="e" vm="24">
        <v>#VALUE!</v>
      </c>
      <c r="C38" s="43" t="s">
        <v>25</v>
      </c>
      <c r="D38" s="43" t="s">
        <v>40</v>
      </c>
      <c r="E38" s="43" t="s">
        <v>81</v>
      </c>
      <c r="F38" s="44">
        <v>13.68</v>
      </c>
      <c r="G38" s="45">
        <v>0.24</v>
      </c>
      <c r="H38" s="46">
        <f t="shared" si="0"/>
        <v>16.963200000000001</v>
      </c>
      <c r="I38" s="44">
        <v>8</v>
      </c>
      <c r="J38" s="47">
        <v>4</v>
      </c>
    </row>
    <row r="39" spans="1:10" x14ac:dyDescent="0.35">
      <c r="G39" s="21"/>
      <c r="H39" s="21"/>
    </row>
    <row r="40" spans="1:10" x14ac:dyDescent="0.35">
      <c r="G40" s="21"/>
      <c r="H40" s="21"/>
    </row>
    <row r="41" spans="1:10" x14ac:dyDescent="0.35">
      <c r="G41" s="21"/>
      <c r="H41" s="21"/>
    </row>
    <row r="42" spans="1:10" x14ac:dyDescent="0.35">
      <c r="G42" s="21"/>
      <c r="H42" s="21"/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Devetzi</dc:creator>
  <cp:lastModifiedBy>Georgia Devetzi</cp:lastModifiedBy>
  <dcterms:created xsi:type="dcterms:W3CDTF">2025-12-25T20:02:29Z</dcterms:created>
  <dcterms:modified xsi:type="dcterms:W3CDTF">2026-03-22T20:14:26Z</dcterms:modified>
</cp:coreProperties>
</file>