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vika\Documents\"/>
    </mc:Choice>
  </mc:AlternateContent>
  <xr:revisionPtr revIDLastSave="0" documentId="8_{C678DC55-86D0-4951-B1B2-393A46E77C85}" xr6:coauthVersionLast="47" xr6:coauthVersionMax="47" xr10:uidLastSave="{00000000-0000-0000-0000-000000000000}"/>
  <bookViews>
    <workbookView xWindow="-108" yWindow="-108" windowWidth="23256" windowHeight="12456" xr2:uid="{8FC5E2C7-95B7-40DF-B487-54F5D339AA58}"/>
  </bookViews>
  <sheets>
    <sheet name="Text Processing Practic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1" l="1"/>
  <c r="H15" i="1"/>
  <c r="H14" i="1"/>
  <c r="I13" i="1"/>
  <c r="H13" i="1"/>
  <c r="H12" i="1"/>
  <c r="H8" i="1"/>
  <c r="I7" i="1"/>
  <c r="H7" i="1"/>
  <c r="H6" i="1"/>
  <c r="J5" i="1"/>
  <c r="H5" i="1"/>
  <c r="J4" i="1"/>
  <c r="I4" i="1"/>
  <c r="H4" i="1"/>
</calcChain>
</file>

<file path=xl/sharedStrings.xml><?xml version="1.0" encoding="utf-8"?>
<sst xmlns="http://schemas.openxmlformats.org/spreadsheetml/2006/main" count="51" uniqueCount="51">
  <si>
    <t>25-10-1983</t>
  </si>
  <si>
    <t>Extract Year,Month and Day from DOB value</t>
  </si>
  <si>
    <t>Input</t>
  </si>
  <si>
    <t>Desired Output</t>
  </si>
  <si>
    <t>Extract Email Local and Email Domain from Email</t>
  </si>
  <si>
    <t>dinesh_great@gmail.com</t>
  </si>
  <si>
    <t>dinesh_great</t>
  </si>
  <si>
    <t>gmail.com</t>
  </si>
  <si>
    <t>Verify if a phone number is valid or not</t>
  </si>
  <si>
    <t>Ex: 25-10-1983
Year: 1983, Month:10, Day:25</t>
  </si>
  <si>
    <t>Example</t>
  </si>
  <si>
    <t>Ex: super_star@gmail.com
super_star is email local
gmail.com is email domain</t>
  </si>
  <si>
    <t>Ex: 9687048540 is valid
        978697869 is Invalid</t>
  </si>
  <si>
    <t>Remove Blanks in between Customer Name</t>
  </si>
  <si>
    <t>Ex: Tim    Cook ==&gt; TimCook</t>
  </si>
  <si>
    <t>Tik   Tok</t>
  </si>
  <si>
    <t>TikTok</t>
  </si>
  <si>
    <t>Sunday</t>
  </si>
  <si>
    <t>Monday</t>
  </si>
  <si>
    <t>Tuesday</t>
  </si>
  <si>
    <t>Wednesday</t>
  </si>
  <si>
    <t>Append days of a Week using comma(,)  separator</t>
  </si>
  <si>
    <t>Sunday,Monday,Tuesday,Wednesday</t>
  </si>
  <si>
    <t>Reverse FirstName and LastName</t>
  </si>
  <si>
    <t>Ex: Allari Naresh ==&gt; Naresh Allari</t>
  </si>
  <si>
    <t>Happy Birthday</t>
  </si>
  <si>
    <t>Birthday Happy</t>
  </si>
  <si>
    <t>Identify the 1st and 2nd position of vowel(i)</t>
  </si>
  <si>
    <t>Sanitizer</t>
  </si>
  <si>
    <t>1st vowel==&gt;4
2nd vowel==&gt;6</t>
  </si>
  <si>
    <t>Ex: Dictionary ==&gt;
1st vowel ==&gt;2
2nd vowel ==&gt; 5</t>
  </si>
  <si>
    <t>Get short hand name of Month</t>
  </si>
  <si>
    <t>Ex: January==&gt; Jan</t>
  </si>
  <si>
    <t>March</t>
  </si>
  <si>
    <t>Mar</t>
  </si>
  <si>
    <t>Compare if 2 names are same or different</t>
  </si>
  <si>
    <t>Ex: Prabhas and PRaBHas
Result: True(meaning that they are same)</t>
  </si>
  <si>
    <t>Chandana</t>
  </si>
  <si>
    <t>cHanDaNa</t>
  </si>
  <si>
    <t>Append First Letter and Last Letter from Name and last 5 digits of phone to create an ID</t>
  </si>
  <si>
    <t>Ex: Neel Nitesh, 8796874593
Result: NN7453</t>
  </si>
  <si>
    <t>Prakash Raj</t>
  </si>
  <si>
    <t>PR38305</t>
  </si>
  <si>
    <t>Question</t>
  </si>
  <si>
    <t>S No</t>
  </si>
  <si>
    <t xml:space="preserve">Practice Exercise - Text Processing Functions </t>
  </si>
  <si>
    <t>Year</t>
  </si>
  <si>
    <t>Date</t>
  </si>
  <si>
    <t>Month</t>
  </si>
  <si>
    <t>Answers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</si>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</sst>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1" xfId="1" applyFont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0" xfId="0" applyFont="1" applyFill="1" applyBorder="1" applyAlignment="1">
      <alignment horizont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uper_star@gmail.comsuper_star%20is%20email%20localgmail.com%20is%20email%20domain" TargetMode="External"/><Relationship Id="rId1" Type="http://schemas.openxmlformats.org/officeDocument/2006/relationships/hyperlink" Target="mailto:dinesh_gre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9665-BBCB-4325-AEC7-AA38144FD27D}">
  <dimension ref="A1:J18"/>
  <sheetViews>
    <sheetView tabSelected="1" workbookViewId="0">
      <pane ySplit="3" topLeftCell="A4" activePane="bottomLeft" state="frozen"/>
      <selection pane="bottomLeft" activeCell="H18" sqref="H18"/>
    </sheetView>
  </sheetViews>
  <sheetFormatPr defaultRowHeight="14.4" x14ac:dyDescent="0.3"/>
  <cols>
    <col min="1" max="1" width="4.88671875" style="1" customWidth="1"/>
    <col min="2" max="2" width="73.5546875" customWidth="1"/>
    <col min="3" max="3" width="28.88671875" customWidth="1"/>
    <col min="4" max="4" width="22" style="1" customWidth="1"/>
    <col min="5" max="5" width="13.44140625" style="1" customWidth="1"/>
    <col min="6" max="6" width="9.44140625" style="1" customWidth="1"/>
    <col min="7" max="7" width="8.44140625" style="1" customWidth="1"/>
    <col min="9" max="9" width="21.77734375" customWidth="1"/>
    <col min="10" max="10" width="11.44140625" customWidth="1"/>
  </cols>
  <sheetData>
    <row r="1" spans="1:10" x14ac:dyDescent="0.3">
      <c r="A1" s="14" t="s">
        <v>45</v>
      </c>
      <c r="B1" s="14"/>
    </row>
    <row r="2" spans="1:10" ht="25.8" x14ac:dyDescent="0.5">
      <c r="A2" s="14"/>
      <c r="B2" s="14"/>
      <c r="I2" s="19" t="s">
        <v>49</v>
      </c>
    </row>
    <row r="3" spans="1:10" x14ac:dyDescent="0.3">
      <c r="A3" s="10" t="s">
        <v>44</v>
      </c>
      <c r="B3" s="10" t="s">
        <v>43</v>
      </c>
      <c r="C3" s="10" t="s">
        <v>10</v>
      </c>
      <c r="D3" s="10" t="s">
        <v>2</v>
      </c>
      <c r="E3" s="15" t="s">
        <v>3</v>
      </c>
      <c r="F3" s="15"/>
      <c r="G3" s="15"/>
      <c r="H3" s="18" t="s">
        <v>46</v>
      </c>
      <c r="I3" s="18" t="s">
        <v>47</v>
      </c>
      <c r="J3" s="18" t="s">
        <v>48</v>
      </c>
    </row>
    <row r="4" spans="1:10" ht="28.8" x14ac:dyDescent="0.3">
      <c r="A4" s="4">
        <v>1</v>
      </c>
      <c r="B4" s="2" t="s">
        <v>1</v>
      </c>
      <c r="C4" s="3" t="s">
        <v>9</v>
      </c>
      <c r="D4" s="11" t="s">
        <v>0</v>
      </c>
      <c r="E4" s="4">
        <v>1983</v>
      </c>
      <c r="F4" s="4">
        <v>10</v>
      </c>
      <c r="G4" s="4">
        <v>25</v>
      </c>
      <c r="H4">
        <f>YEAR(D4)</f>
        <v>1983</v>
      </c>
      <c r="I4">
        <f>DAY(D4)</f>
        <v>25</v>
      </c>
      <c r="J4">
        <f>MONTH(D4)</f>
        <v>10</v>
      </c>
    </row>
    <row r="5" spans="1:10" ht="43.2" x14ac:dyDescent="0.3">
      <c r="A5" s="4">
        <v>2</v>
      </c>
      <c r="B5" s="2" t="s">
        <v>4</v>
      </c>
      <c r="C5" s="5" t="s">
        <v>11</v>
      </c>
      <c r="D5" s="6" t="s">
        <v>5</v>
      </c>
      <c r="E5" s="4" t="s">
        <v>6</v>
      </c>
      <c r="F5" s="4" t="s">
        <v>7</v>
      </c>
      <c r="G5" s="9"/>
      <c r="H5" t="str">
        <f>_xlfn.TEXTBEFORE(D5,"@")</f>
        <v>dinesh_great</v>
      </c>
      <c r="J5" t="str">
        <f>_xlfn.TEXTAFTER(D5,"@")</f>
        <v>gmail.com</v>
      </c>
    </row>
    <row r="6" spans="1:10" ht="28.8" x14ac:dyDescent="0.3">
      <c r="A6" s="4">
        <v>3</v>
      </c>
      <c r="B6" s="2" t="s">
        <v>8</v>
      </c>
      <c r="C6" s="3" t="s">
        <v>12</v>
      </c>
      <c r="D6" s="4">
        <v>9875683470</v>
      </c>
      <c r="E6" s="4" t="b">
        <v>1</v>
      </c>
      <c r="F6" s="9"/>
      <c r="G6" s="9"/>
      <c r="H6" t="str">
        <f>IF(LEN(D6=10),"Valid","Invalid")</f>
        <v>Valid</v>
      </c>
    </row>
    <row r="7" spans="1:10" x14ac:dyDescent="0.3">
      <c r="A7" s="4">
        <v>4</v>
      </c>
      <c r="B7" s="2" t="s">
        <v>13</v>
      </c>
      <c r="C7" s="2" t="s">
        <v>14</v>
      </c>
      <c r="D7" s="4" t="s">
        <v>15</v>
      </c>
      <c r="E7" s="4" t="s">
        <v>16</v>
      </c>
      <c r="F7" s="9"/>
      <c r="G7" s="9"/>
      <c r="H7" t="str">
        <f>SUBSTITUTE(D7, "  ","")</f>
        <v>Tik Tok</v>
      </c>
      <c r="I7" t="str">
        <f>SUBSTITUTE(D7," ","")</f>
        <v>TikTok</v>
      </c>
    </row>
    <row r="8" spans="1:10" x14ac:dyDescent="0.3">
      <c r="A8" s="16">
        <v>5</v>
      </c>
      <c r="B8" s="17" t="s">
        <v>21</v>
      </c>
      <c r="C8" s="7"/>
      <c r="D8" s="4" t="s">
        <v>17</v>
      </c>
      <c r="E8" s="16" t="s">
        <v>22</v>
      </c>
      <c r="F8" s="16"/>
      <c r="G8" s="16"/>
      <c r="H8" t="str">
        <f>_xlfn.TEXTJOIN(",",TRUE,D8,D9,D10,D11)</f>
        <v>Sunday,Monday,Tuesday,Wednesday</v>
      </c>
      <c r="J8" t="s">
        <v>50</v>
      </c>
    </row>
    <row r="9" spans="1:10" x14ac:dyDescent="0.3">
      <c r="A9" s="16"/>
      <c r="B9" s="17"/>
      <c r="C9" s="7"/>
      <c r="D9" s="4" t="s">
        <v>18</v>
      </c>
      <c r="E9" s="16"/>
      <c r="F9" s="16"/>
      <c r="G9" s="16"/>
    </row>
    <row r="10" spans="1:10" x14ac:dyDescent="0.3">
      <c r="A10" s="16"/>
      <c r="B10" s="17"/>
      <c r="C10" s="7"/>
      <c r="D10" s="4" t="s">
        <v>19</v>
      </c>
      <c r="E10" s="16"/>
      <c r="F10" s="16"/>
      <c r="G10" s="16"/>
    </row>
    <row r="11" spans="1:10" x14ac:dyDescent="0.3">
      <c r="A11" s="16"/>
      <c r="B11" s="17"/>
      <c r="C11" s="7"/>
      <c r="D11" s="4" t="s">
        <v>20</v>
      </c>
      <c r="E11" s="16"/>
      <c r="F11" s="16"/>
      <c r="G11" s="16"/>
    </row>
    <row r="12" spans="1:10" x14ac:dyDescent="0.3">
      <c r="A12" s="4">
        <v>6</v>
      </c>
      <c r="B12" s="2" t="s">
        <v>23</v>
      </c>
      <c r="C12" s="2" t="s">
        <v>24</v>
      </c>
      <c r="D12" s="4" t="s">
        <v>25</v>
      </c>
      <c r="E12" s="4" t="s">
        <v>26</v>
      </c>
      <c r="F12" s="9"/>
      <c r="G12" s="9"/>
      <c r="H12" t="str">
        <f>_xlfn.TEXTAFTER(D12," ",)&amp; " " &amp; _xlfn.TEXTBEFORE(D12, " ")</f>
        <v>Birthday Happy</v>
      </c>
    </row>
    <row r="13" spans="1:10" ht="43.2" x14ac:dyDescent="0.3">
      <c r="A13" s="4">
        <v>7</v>
      </c>
      <c r="B13" s="2" t="s">
        <v>27</v>
      </c>
      <c r="C13" s="3" t="s">
        <v>30</v>
      </c>
      <c r="D13" s="4" t="s">
        <v>28</v>
      </c>
      <c r="E13" s="8" t="s">
        <v>29</v>
      </c>
      <c r="F13" s="9"/>
      <c r="G13" s="9"/>
      <c r="H13">
        <f>FIND("i",D13)</f>
        <v>4</v>
      </c>
      <c r="I13">
        <f>FIND("i",D13,FIND("i",D13)+1)</f>
        <v>6</v>
      </c>
    </row>
    <row r="14" spans="1:10" x14ac:dyDescent="0.3">
      <c r="A14" s="4">
        <v>8</v>
      </c>
      <c r="B14" s="2" t="s">
        <v>31</v>
      </c>
      <c r="C14" s="2" t="s">
        <v>32</v>
      </c>
      <c r="D14" s="4" t="s">
        <v>33</v>
      </c>
      <c r="E14" s="4" t="s">
        <v>34</v>
      </c>
      <c r="F14" s="9"/>
      <c r="G14" s="9"/>
      <c r="H14" t="str">
        <f>LEFT(D14,3)</f>
        <v>Mar</v>
      </c>
    </row>
    <row r="15" spans="1:10" ht="43.2" customHeight="1" x14ac:dyDescent="0.3">
      <c r="A15" s="16">
        <v>9</v>
      </c>
      <c r="B15" s="17" t="s">
        <v>35</v>
      </c>
      <c r="C15" s="13" t="s">
        <v>36</v>
      </c>
      <c r="D15" s="4" t="s">
        <v>37</v>
      </c>
      <c r="E15" s="4" t="b">
        <v>1</v>
      </c>
      <c r="F15" s="9"/>
      <c r="G15" s="9"/>
      <c r="H15" t="b">
        <f>EXACT(LOWER(D15),LOWER(D16))</f>
        <v>1</v>
      </c>
    </row>
    <row r="16" spans="1:10" x14ac:dyDescent="0.3">
      <c r="A16" s="16"/>
      <c r="B16" s="17"/>
      <c r="C16" s="13"/>
      <c r="D16" s="4" t="s">
        <v>38</v>
      </c>
      <c r="E16" s="9"/>
      <c r="F16" s="9"/>
      <c r="G16" s="9"/>
    </row>
    <row r="17" spans="1:8" x14ac:dyDescent="0.3">
      <c r="A17" s="12">
        <v>10</v>
      </c>
      <c r="B17" s="13" t="s">
        <v>39</v>
      </c>
      <c r="C17" s="13" t="s">
        <v>40</v>
      </c>
      <c r="D17" s="4" t="s">
        <v>41</v>
      </c>
      <c r="E17" s="4" t="s">
        <v>42</v>
      </c>
      <c r="F17" s="9"/>
      <c r="G17" s="9"/>
      <c r="H17" t="str">
        <f>UPPER(LEFT(D17,3)&amp;RIGHT(D18,4))</f>
        <v>PRA8305</v>
      </c>
    </row>
    <row r="18" spans="1:8" x14ac:dyDescent="0.3">
      <c r="A18" s="12"/>
      <c r="B18" s="13"/>
      <c r="C18" s="13"/>
      <c r="D18" s="4">
        <v>8706938305</v>
      </c>
      <c r="E18" s="9"/>
      <c r="F18" s="9"/>
      <c r="G18" s="9"/>
    </row>
  </sheetData>
  <mergeCells count="11">
    <mergeCell ref="A17:A18"/>
    <mergeCell ref="B17:B18"/>
    <mergeCell ref="C17:C18"/>
    <mergeCell ref="A1:B2"/>
    <mergeCell ref="E3:G3"/>
    <mergeCell ref="E8:G11"/>
    <mergeCell ref="B8:B11"/>
    <mergeCell ref="A8:A11"/>
    <mergeCell ref="B15:B16"/>
    <mergeCell ref="C15:C16"/>
    <mergeCell ref="A15:A16"/>
  </mergeCells>
  <hyperlinks>
    <hyperlink ref="D5" r:id="rId1" xr:uid="{0F87D9C4-5009-4928-BACE-729D1E7C78EB}"/>
    <hyperlink ref="C5" r:id="rId2" display="super_star@gmail.com_x000a_super_star is email local_x000a_gmail.com is email domain" xr:uid="{941FCBEA-CA92-4F3D-B5D1-8BF562B66767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C7A4-8CED-44E7-B396-7A7993686295}">
  <dimension ref="A1"/>
  <sheetViews>
    <sheetView workbookViewId="0">
      <selection activeCell="E7" sqref="E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Processing Practice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Angam</dc:creator>
  <cp:lastModifiedBy>devikakathula99@gmail.com</cp:lastModifiedBy>
  <dcterms:created xsi:type="dcterms:W3CDTF">2024-05-22T09:30:15Z</dcterms:created>
  <dcterms:modified xsi:type="dcterms:W3CDTF">2026-05-07T06:30:19Z</dcterms:modified>
</cp:coreProperties>
</file>