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oj\Desktop\PES UNIVERSITY\5th semester\Data Analytics\project\"/>
    </mc:Choice>
  </mc:AlternateContent>
  <bookViews>
    <workbookView xWindow="0" yWindow="0" windowWidth="20490" windowHeight="9045"/>
  </bookViews>
  <sheets>
    <sheet name="Data" sheetId="1" r:id="rId1"/>
    <sheet name="About" sheetId="2" r:id="rId2"/>
    <sheet name="Footnotes" sheetId="3" r:id="rId3"/>
    <sheet name="Settings" sheetId="4" r:id="rId4"/>
    <sheet name="v" sheetId="5" r:id="rId5"/>
  </sheets>
  <calcPr calcId="152511"/>
</workbook>
</file>

<file path=xl/calcChain.xml><?xml version="1.0" encoding="utf-8"?>
<calcChain xmlns="http://schemas.openxmlformats.org/spreadsheetml/2006/main">
  <c r="B4" i="4" l="1"/>
  <c r="B2" i="4"/>
  <c r="C7" i="2"/>
</calcChain>
</file>

<file path=xl/sharedStrings.xml><?xml version="1.0" encoding="utf-8"?>
<sst xmlns="http://schemas.openxmlformats.org/spreadsheetml/2006/main" count="210" uniqueCount="209">
  <si>
    <t>No footnotes yet</t>
  </si>
  <si>
    <t>Name</t>
  </si>
  <si>
    <t xml:space="preserve">
</t>
  </si>
  <si>
    <t>Name of indicator</t>
  </si>
  <si>
    <t>Not in use</t>
  </si>
  <si>
    <t>Real GDP per capita PPP 2005 PWT 7.1</t>
  </si>
  <si>
    <t>Afghanistan</t>
  </si>
  <si>
    <t>Defintion:</t>
  </si>
  <si>
    <t>PPP Converted GDP Per Capita (Laspeyres), derived from growth rates of c, g, i, at 2005 constant prices (rgpdl)</t>
  </si>
  <si>
    <t>Albania</t>
  </si>
  <si>
    <t>...</t>
  </si>
  <si>
    <t>Link to graph_settings</t>
  </si>
  <si>
    <t>Source:</t>
  </si>
  <si>
    <t>Algeria</t>
  </si>
  <si>
    <t>Link to source:</t>
  </si>
  <si>
    <t>Angola</t>
  </si>
  <si>
    <t>Text next to axis</t>
  </si>
  <si>
    <t>PWT 7.1</t>
  </si>
  <si>
    <t>Link next to axis</t>
  </si>
  <si>
    <t>Antigua and Barbuda</t>
  </si>
  <si>
    <t>Alan Heston, Robert Summers and Bettina Aten, Penn World Table Version 7.1, Center for International Comparisons of Production, Income and Prices at the University of Pennsylvania, July 2012.</t>
  </si>
  <si>
    <t>Argentina</t>
  </si>
  <si>
    <t>This version was uploaded:</t>
  </si>
  <si>
    <t>Scale type</t>
  </si>
  <si>
    <t>log</t>
  </si>
  <si>
    <t>2012 september</t>
  </si>
  <si>
    <t>Armenia</t>
  </si>
  <si>
    <t>Australia</t>
  </si>
  <si>
    <t>Austria</t>
  </si>
  <si>
    <t>VERSION</t>
  </si>
  <si>
    <t>INDICATOR_V2_EN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</si>
  <si>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</si>
  <si>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</si>
  <si>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</si>
  <si>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</si>
  <si>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</si>
  <si>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</si>
  <si>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</si>
  <si>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</si>
  <si>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</si>
  <si>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</si>
  <si>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</si>
  <si>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</si>
  <si>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</si>
  <si>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</si>
  <si>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</si>
  <si>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</si>
  <si>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</si>
  <si>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</si>
  <si>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</si>
  <si>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</si>
  <si>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</si>
  <si>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</si>
  <si>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</si>
  <si>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</si>
  <si>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</si>
  <si>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</si>
  <si>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</si>
  <si>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</si>
  <si>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</si>
  <si>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</si>
  <si>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</si>
  <si>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</si>
  <si>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</si>
  <si>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</si>
  <si>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</si>
  <si>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</si>
  <si>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</si>
  <si>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</si>
  <si>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</si>
  <si>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</si>
  <si>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</si>
  <si>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</si>
  <si>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</si>
  <si>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</si>
  <si>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</si>
  <si>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</si>
  <si>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</si>
  <si>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</si>
  <si>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</si>
  <si>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</si>
  <si>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</si>
  <si>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</si>
  <si>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</si>
  <si>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</si>
  <si>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</si>
  <si>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</si>
  <si>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</si>
  <si>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</si>
  <si>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</si>
  <si>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</si>
  <si>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</si>
  <si>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</si>
  <si>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</si>
  <si>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</si>
  <si>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</si>
  <si>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</si>
  <si>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</si>
  <si>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</si>
  <si>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</si>
  <si>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</si>
  <si>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</si>
  <si>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</si>
  <si>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</si>
  <si>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</si>
  <si>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</si>
  <si>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</si>
  <si>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</si>
  <si>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</si>
  <si>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</si>
  <si>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</si>
  <si>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</si>
  <si>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</si>
  <si>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</si>
  <si>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</si>
  <si>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</si>
  <si>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</si>
  <si>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</si>
  <si>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</si>
  <si>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</si>
  <si>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</si>
  <si>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</si>
  <si>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</si>
  <si>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</si>
  <si>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</si>
  <si>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</si>
  <si>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</si>
  <si>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</si>
  <si>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</si>
  <si>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</si>
  <si>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</si>
  <si>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</si>
  <si>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</si>
  <si>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</si>
  <si>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</si>
  <si>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</si>
  <si>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</si>
  <si>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</si>
  <si>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</si>
  <si>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</si>
  <si>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</si>
  <si>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</si>
  <si>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</si>
  <si>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</si>
  <si>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Ngorno-Karabakh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</si>
  <si>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</si>
  <si>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</si>
  <si>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</si>
  <si>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</si>
  <si>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</si>
  <si>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</si>
  <si>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</si>
  <si>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</si>
  <si>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</si>
  <si>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</si>
  <si>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</si>
  <si>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</si>
  <si>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</si>
  <si>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</si>
  <si>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</si>
  <si>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</si>
  <si>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Russia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</si>
  <si>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</si>
  <si>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</si>
  <si>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</si>
  <si>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</si>
  <si>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</si>
  <si>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</si>
  <si>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</si>
  <si>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</si>
  <si>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</si>
  <si>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</si>
  <si>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</si>
  <si>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</si>
  <si>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</si>
  <si>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</si>
  <si>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</si>
  <si>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</si>
  <si>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</si>
  <si>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</si>
  <si>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</si>
  <si>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</si>
  <si>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</si>
  <si>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</si>
  <si>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</si>
  <si>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</si>
  <si>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</si>
  <si>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</si>
  <si>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</si>
  <si>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</si>
  <si>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</si>
  <si>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</si>
  <si>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</si>
  <si>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</si>
  <si>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</si>
  <si>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</si>
  <si>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</si>
  <si>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</si>
  <si>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</si>
  <si>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</si>
  <si>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</si>
  <si>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</si>
  <si>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</si>
  <si>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</si>
  <si>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</si>
  <si>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</si>
  <si>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Zambia</t>
  </si>
  <si>
    <t>Zimbabwe</t>
  </si>
  <si>
    <t>country/year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</si>
</sst>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10000"/>
      <name val="Arial"/>
      <family val="2"/>
    </font>
    <font>
      <b/>
      <sz val="11"/>
      <color rgb="FF000000"/>
      <name val="Calibri"/>
      <family val="2"/>
    </font>
    <font>
      <b/>
      <sz val="10"/>
      <color rgb="FF010000"/>
      <name val="Arial"/>
      <family val="2"/>
    </font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/>
    <xf numFmtId="0" fontId="1" fillId="2" borderId="2" xfId="0" applyFont="1" applyFill="1" applyBorder="1" applyAlignment="1">
      <alignment wrapText="1"/>
    </xf>
    <xf numFmtId="0" fontId="5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1" fillId="2" borderId="5" xfId="0" applyFont="1" applyFill="1" applyBorder="1" applyAlignment="1">
      <alignment wrapText="1"/>
    </xf>
    <xf numFmtId="0" fontId="3" fillId="0" borderId="6" xfId="0" applyFont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3" fillId="0" borderId="7" xfId="0" applyFont="1" applyBorder="1" applyAlignment="1">
      <alignment horizontal="left" vertical="top" wrapText="1"/>
    </xf>
    <xf numFmtId="0" fontId="6" fillId="0" borderId="0" xfId="0" applyFont="1" applyAlignment="1"/>
    <xf numFmtId="0" fontId="1" fillId="0" borderId="5" xfId="0" applyFont="1" applyBorder="1" applyAlignment="1">
      <alignment wrapText="1"/>
    </xf>
    <xf numFmtId="0" fontId="3" fillId="3" borderId="0" xfId="0" applyFont="1" applyFill="1" applyAlignment="1">
      <alignment horizontal="left" wrapText="1"/>
    </xf>
    <xf numFmtId="0" fontId="1" fillId="0" borderId="2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5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7" fillId="0" borderId="0" xfId="0" applyFont="1" applyAlignment="1">
      <alignment horizontal="left" wrapText="1"/>
    </xf>
    <xf numFmtId="0" fontId="8" fillId="0" borderId="7" xfId="0" applyFont="1" applyBorder="1" applyAlignment="1"/>
    <xf numFmtId="0" fontId="3" fillId="0" borderId="5" xfId="0" applyFont="1" applyBorder="1" applyAlignment="1">
      <alignment horizontal="left" vertical="top" wrapText="1"/>
    </xf>
    <xf numFmtId="0" fontId="6" fillId="0" borderId="2" xfId="0" applyFont="1" applyBorder="1" applyAlignment="1">
      <alignment wrapText="1"/>
    </xf>
    <xf numFmtId="0" fontId="9" fillId="0" borderId="0" xfId="0" applyFont="1" applyAlignment="1"/>
    <xf numFmtId="0" fontId="3" fillId="0" borderId="8" xfId="0" applyFont="1" applyBorder="1" applyAlignment="1">
      <alignment horizontal="left" vertical="top" wrapText="1"/>
    </xf>
    <xf numFmtId="164" fontId="3" fillId="0" borderId="9" xfId="0" applyNumberFormat="1" applyFont="1" applyBorder="1" applyAlignment="1">
      <alignment horizontal="left" vertical="top" wrapText="1"/>
    </xf>
    <xf numFmtId="0" fontId="1" fillId="2" borderId="1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7"/>
  <sheetViews>
    <sheetView tabSelected="1" workbookViewId="0">
      <selection activeCell="F205" sqref="F205"/>
    </sheetView>
  </sheetViews>
  <sheetFormatPr defaultColWidth="14.42578125" defaultRowHeight="12.75" customHeight="1" x14ac:dyDescent="0.2"/>
  <cols>
    <col min="1" max="1" width="25.42578125" customWidth="1"/>
    <col min="2" max="23" width="11.5703125" customWidth="1"/>
    <col min="24" max="30" width="9.28515625" customWidth="1"/>
  </cols>
  <sheetData>
    <row r="1" spans="1:30" ht="15" customHeight="1" x14ac:dyDescent="0.25">
      <c r="A1" s="3" t="s">
        <v>208</v>
      </c>
      <c r="B1" s="5">
        <v>1896</v>
      </c>
      <c r="C1" s="5">
        <v>1900</v>
      </c>
      <c r="D1" s="5">
        <v>1904</v>
      </c>
      <c r="E1" s="5">
        <v>1908</v>
      </c>
      <c r="F1" s="5">
        <v>1912</v>
      </c>
      <c r="G1" s="5">
        <v>1916</v>
      </c>
      <c r="H1" s="5">
        <v>1920</v>
      </c>
      <c r="I1" s="5">
        <v>1924</v>
      </c>
      <c r="J1" s="5">
        <v>1928</v>
      </c>
      <c r="K1" s="5">
        <v>1932</v>
      </c>
      <c r="L1" s="5">
        <v>1936</v>
      </c>
      <c r="M1" s="5">
        <v>1940</v>
      </c>
      <c r="N1" s="5">
        <v>1944</v>
      </c>
      <c r="O1" s="5">
        <v>1948</v>
      </c>
      <c r="P1" s="5">
        <v>1952</v>
      </c>
      <c r="Q1" s="5">
        <v>1956</v>
      </c>
      <c r="R1" s="5">
        <v>1960</v>
      </c>
      <c r="S1" s="5">
        <v>1964</v>
      </c>
      <c r="T1" s="5">
        <v>1968</v>
      </c>
      <c r="U1" s="5">
        <v>1972</v>
      </c>
      <c r="V1" s="5">
        <v>1976</v>
      </c>
      <c r="W1" s="5">
        <v>1980</v>
      </c>
      <c r="X1" s="5">
        <v>1984</v>
      </c>
      <c r="Y1" s="5">
        <v>1988</v>
      </c>
      <c r="Z1" s="5">
        <v>1992</v>
      </c>
      <c r="AA1" s="5">
        <v>1996</v>
      </c>
      <c r="AB1" s="5">
        <v>2000</v>
      </c>
      <c r="AC1" s="5">
        <v>2004</v>
      </c>
      <c r="AD1" s="5">
        <v>2008</v>
      </c>
    </row>
    <row r="2" spans="1:30" ht="15" customHeight="1" x14ac:dyDescent="0.25">
      <c r="A2" s="11" t="s">
        <v>6</v>
      </c>
      <c r="B2" s="13">
        <v>1040.6090158</v>
      </c>
      <c r="C2" s="13">
        <v>1040.6090158</v>
      </c>
      <c r="D2" s="13">
        <v>1040.6090158</v>
      </c>
      <c r="E2" s="13">
        <v>1040.6090158</v>
      </c>
      <c r="F2" s="13">
        <v>1040.6090158</v>
      </c>
      <c r="G2" s="13">
        <v>1040.6090158</v>
      </c>
      <c r="H2" s="13">
        <v>1040.6090158</v>
      </c>
      <c r="I2" s="13">
        <v>1040.6090158</v>
      </c>
      <c r="J2" s="13">
        <v>1040.6090158</v>
      </c>
      <c r="K2" s="13">
        <v>1040.6090158</v>
      </c>
      <c r="L2" s="13">
        <v>1040.6090158</v>
      </c>
      <c r="M2" s="13">
        <v>1040.6090158</v>
      </c>
      <c r="N2" s="13">
        <v>1040.6090158</v>
      </c>
      <c r="O2" s="13">
        <v>1040.6090158</v>
      </c>
      <c r="P2" s="13">
        <v>1040.6090158</v>
      </c>
      <c r="Q2" s="13">
        <v>1040.6090158</v>
      </c>
      <c r="R2" s="13">
        <v>1040.6090158</v>
      </c>
      <c r="S2" s="13">
        <v>1040.6090158</v>
      </c>
      <c r="T2" s="13">
        <v>1040.6090158</v>
      </c>
      <c r="U2" s="13">
        <v>929.61478910000005</v>
      </c>
      <c r="V2" s="13">
        <v>1162.7763706999999</v>
      </c>
      <c r="W2" s="13">
        <v>1141.5176503</v>
      </c>
      <c r="X2" s="13">
        <v>1501.2570655</v>
      </c>
      <c r="Y2" s="13">
        <v>1242.8116305000001</v>
      </c>
      <c r="Z2" s="13">
        <v>902.06170230999999</v>
      </c>
      <c r="AA2" s="13">
        <v>570.38227083000004</v>
      </c>
      <c r="AB2" s="13">
        <v>427.41159800999998</v>
      </c>
      <c r="AC2" s="13">
        <v>696.60119982000003</v>
      </c>
      <c r="AD2" s="13">
        <v>894.03717505999998</v>
      </c>
    </row>
    <row r="3" spans="1:30" ht="15" customHeight="1" x14ac:dyDescent="0.25">
      <c r="A3" s="11" t="s">
        <v>9</v>
      </c>
      <c r="B3" s="13">
        <v>2886.1777989000002</v>
      </c>
      <c r="C3" s="13">
        <v>2886.1777989000002</v>
      </c>
      <c r="D3" s="13">
        <v>2886.1777989000002</v>
      </c>
      <c r="E3" s="13">
        <v>2886.1777989000002</v>
      </c>
      <c r="F3" s="13">
        <v>2886.1777989000002</v>
      </c>
      <c r="G3" s="13">
        <v>2886.1777989000002</v>
      </c>
      <c r="H3" s="13">
        <v>2886.1777989000002</v>
      </c>
      <c r="I3" s="13">
        <v>2886.1777989000002</v>
      </c>
      <c r="J3" s="13">
        <v>2886.1777989000002</v>
      </c>
      <c r="K3" s="13">
        <v>2886.1777989000002</v>
      </c>
      <c r="L3" s="13">
        <v>2886.1777989000002</v>
      </c>
      <c r="M3" s="13">
        <v>2886.1777989000002</v>
      </c>
      <c r="N3" s="13">
        <v>2886.1777989000002</v>
      </c>
      <c r="O3" s="13">
        <v>2886.1777989000002</v>
      </c>
      <c r="P3" s="13">
        <v>2886.1777989000002</v>
      </c>
      <c r="Q3" s="13">
        <v>2886.1777989000002</v>
      </c>
      <c r="R3" s="13">
        <v>2886.1777989000002</v>
      </c>
      <c r="S3" s="13">
        <v>2886.1777989000002</v>
      </c>
      <c r="T3" s="13">
        <v>2886.1777989000002</v>
      </c>
      <c r="U3" s="13">
        <v>2974.4254734000001</v>
      </c>
      <c r="V3" s="13">
        <v>3214.4606901000002</v>
      </c>
      <c r="W3" s="13">
        <v>3375.1436640000002</v>
      </c>
      <c r="X3" s="13">
        <v>3397.5216922999998</v>
      </c>
      <c r="Y3" s="13">
        <v>3503.7513969000001</v>
      </c>
      <c r="Z3" s="13">
        <v>2295.0831973999998</v>
      </c>
      <c r="AA3" s="13">
        <v>3231.0522387999999</v>
      </c>
      <c r="AB3" s="13">
        <v>3416.4155774999999</v>
      </c>
      <c r="AC3" s="13">
        <v>4559.6710265000002</v>
      </c>
      <c r="AD3" s="13">
        <v>6606.3197823999999</v>
      </c>
    </row>
    <row r="4" spans="1:30" ht="15" customHeight="1" x14ac:dyDescent="0.25">
      <c r="A4" s="11" t="s">
        <v>13</v>
      </c>
      <c r="B4" s="13">
        <v>4073.2760306999999</v>
      </c>
      <c r="C4" s="13">
        <v>4073.2760306999999</v>
      </c>
      <c r="D4" s="13">
        <v>4073.2760306999999</v>
      </c>
      <c r="E4" s="13">
        <v>4073.2760306999999</v>
      </c>
      <c r="F4" s="13">
        <v>4073.2760306999999</v>
      </c>
      <c r="G4" s="13">
        <v>4073.2760306999999</v>
      </c>
      <c r="H4" s="13">
        <v>4073.2760306999999</v>
      </c>
      <c r="I4" s="13">
        <v>4073.2760306999999</v>
      </c>
      <c r="J4" s="13">
        <v>4073.2760306999999</v>
      </c>
      <c r="K4" s="13">
        <v>4073.2760306999999</v>
      </c>
      <c r="L4" s="13">
        <v>4073.2760306999999</v>
      </c>
      <c r="M4" s="13">
        <v>4073.2760306999999</v>
      </c>
      <c r="N4" s="13">
        <v>4073.2760306999999</v>
      </c>
      <c r="O4" s="13">
        <v>4073.2760306999999</v>
      </c>
      <c r="P4" s="13">
        <v>4073.2760306999999</v>
      </c>
      <c r="Q4" s="13">
        <v>4073.2760306999999</v>
      </c>
      <c r="R4" s="13">
        <v>4073.2760306999999</v>
      </c>
      <c r="S4" s="13">
        <v>3198.6851009000002</v>
      </c>
      <c r="T4" s="13">
        <v>3612.4638230999999</v>
      </c>
      <c r="U4" s="13">
        <v>4234.7295554000002</v>
      </c>
      <c r="V4" s="13">
        <v>4217.2594619000001</v>
      </c>
      <c r="W4" s="13">
        <v>4867.8901881000002</v>
      </c>
      <c r="X4" s="13">
        <v>5201.5225019999998</v>
      </c>
      <c r="Y4" s="13">
        <v>5016.9821842000001</v>
      </c>
      <c r="Z4" s="13">
        <v>4840.2597335999999</v>
      </c>
      <c r="AA4" s="13">
        <v>4730.1981126000001</v>
      </c>
      <c r="AB4" s="13">
        <v>4990.6918708000003</v>
      </c>
      <c r="AC4" s="13">
        <v>5762.4742831000003</v>
      </c>
      <c r="AD4" s="13">
        <v>6178.5892852999996</v>
      </c>
    </row>
    <row r="5" spans="1:30" ht="15" customHeight="1" x14ac:dyDescent="0.25">
      <c r="A5" s="11" t="s">
        <v>15</v>
      </c>
      <c r="B5" s="13">
        <v>2366.5056589999999</v>
      </c>
      <c r="C5" s="13">
        <v>2366.5056589999999</v>
      </c>
      <c r="D5" s="13">
        <v>2366.5056589999999</v>
      </c>
      <c r="E5" s="13">
        <v>2366.5056589999999</v>
      </c>
      <c r="F5" s="13">
        <v>2366.5056589999999</v>
      </c>
      <c r="G5" s="13">
        <v>2366.5056589999999</v>
      </c>
      <c r="H5" s="13">
        <v>2366.5056589999999</v>
      </c>
      <c r="I5" s="13">
        <v>2366.5056589999999</v>
      </c>
      <c r="J5" s="13">
        <v>2366.5056589999999</v>
      </c>
      <c r="K5" s="13">
        <v>2366.5056589999999</v>
      </c>
      <c r="L5" s="13">
        <v>2366.5056589999999</v>
      </c>
      <c r="M5" s="13">
        <v>2366.5056589999999</v>
      </c>
      <c r="N5" s="13">
        <v>2366.5056589999999</v>
      </c>
      <c r="O5" s="13">
        <v>2366.5056589999999</v>
      </c>
      <c r="P5" s="13">
        <v>2366.5056589999999</v>
      </c>
      <c r="Q5" s="13">
        <v>2366.5056589999999</v>
      </c>
      <c r="R5" s="13">
        <v>2366.5056589999999</v>
      </c>
      <c r="S5" s="13">
        <v>2366.5056589999999</v>
      </c>
      <c r="T5" s="13">
        <v>2366.5056589999999</v>
      </c>
      <c r="U5" s="13">
        <v>2390.3492845000001</v>
      </c>
      <c r="V5" s="13">
        <v>2382.2859812000002</v>
      </c>
      <c r="W5" s="13">
        <v>2049.9407615999999</v>
      </c>
      <c r="X5" s="13">
        <v>1972.2477956</v>
      </c>
      <c r="Y5" s="13">
        <v>2010.2307492</v>
      </c>
      <c r="Z5" s="13">
        <v>1978.6713302000001</v>
      </c>
      <c r="AA5" s="13">
        <v>2576.1143430000002</v>
      </c>
      <c r="AB5" s="13">
        <v>2331.8187469</v>
      </c>
      <c r="AC5" s="13">
        <v>2598.9291038000001</v>
      </c>
      <c r="AD5" s="13">
        <v>4965.3360292999996</v>
      </c>
    </row>
    <row r="6" spans="1:30" ht="15" customHeight="1" x14ac:dyDescent="0.25">
      <c r="A6" s="11" t="s">
        <v>19</v>
      </c>
      <c r="B6" s="13">
        <v>4593.2118645999999</v>
      </c>
      <c r="C6" s="13">
        <v>4593.2118645999999</v>
      </c>
      <c r="D6" s="13">
        <v>4593.2118645999999</v>
      </c>
      <c r="E6" s="13">
        <v>4593.2118645999999</v>
      </c>
      <c r="F6" s="13">
        <v>4593.2118645999999</v>
      </c>
      <c r="G6" s="13">
        <v>4593.2118645999999</v>
      </c>
      <c r="H6" s="13">
        <v>4593.2118645999999</v>
      </c>
      <c r="I6" s="13">
        <v>4593.2118645999999</v>
      </c>
      <c r="J6" s="13">
        <v>4593.2118645999999</v>
      </c>
      <c r="K6" s="13">
        <v>4593.2118645999999</v>
      </c>
      <c r="L6" s="13">
        <v>4593.2118645999999</v>
      </c>
      <c r="M6" s="13">
        <v>4593.2118645999999</v>
      </c>
      <c r="N6" s="13">
        <v>4593.2118645999999</v>
      </c>
      <c r="O6" s="13">
        <v>4593.2118645999999</v>
      </c>
      <c r="P6" s="13">
        <v>4593.2118645999999</v>
      </c>
      <c r="Q6" s="13">
        <v>4593.2118645999999</v>
      </c>
      <c r="R6" s="13">
        <v>4593.2118645999999</v>
      </c>
      <c r="S6" s="13">
        <v>4593.2118645999999</v>
      </c>
      <c r="T6" s="13">
        <v>4593.2118645999999</v>
      </c>
      <c r="U6" s="13">
        <v>5195.0644767000003</v>
      </c>
      <c r="V6" s="13">
        <v>4842.9432153999996</v>
      </c>
      <c r="W6" s="13">
        <v>6566.3258170999998</v>
      </c>
      <c r="X6" s="13">
        <v>8413.6484032000008</v>
      </c>
      <c r="Y6" s="13">
        <v>10832.253704999999</v>
      </c>
      <c r="Z6" s="13">
        <v>11537.386452999999</v>
      </c>
      <c r="AA6" s="13">
        <v>13223.107728000001</v>
      </c>
      <c r="AB6" s="13">
        <v>13899.350729</v>
      </c>
      <c r="AC6" s="13">
        <v>14955.639216</v>
      </c>
      <c r="AD6" s="13">
        <v>16789.605800000001</v>
      </c>
    </row>
    <row r="7" spans="1:30" ht="15" customHeight="1" x14ac:dyDescent="0.25">
      <c r="A7" s="11" t="s">
        <v>21</v>
      </c>
      <c r="B7" s="13">
        <v>5273.3495954999999</v>
      </c>
      <c r="C7" s="13">
        <v>5273.3495954999999</v>
      </c>
      <c r="D7" s="13">
        <v>5273.3495954999999</v>
      </c>
      <c r="E7" s="13">
        <v>5273.3495954999999</v>
      </c>
      <c r="F7" s="13">
        <v>5273.3495954999999</v>
      </c>
      <c r="G7" s="13">
        <v>5273.3495954999999</v>
      </c>
      <c r="H7" s="13">
        <v>5273.3495954999999</v>
      </c>
      <c r="I7" s="13">
        <v>5273.3495954999999</v>
      </c>
      <c r="J7" s="13">
        <v>5273.3495954999999</v>
      </c>
      <c r="K7" s="13">
        <v>5273.3495954999999</v>
      </c>
      <c r="L7" s="13">
        <v>5273.3495954999999</v>
      </c>
      <c r="M7" s="13">
        <v>5273.3495954999999</v>
      </c>
      <c r="N7" s="13">
        <v>5273.3495954999999</v>
      </c>
      <c r="O7" s="13">
        <v>5273.3495954999999</v>
      </c>
      <c r="P7" s="13">
        <v>5037.9723727000001</v>
      </c>
      <c r="Q7" s="13">
        <v>5531.1106166</v>
      </c>
      <c r="R7" s="13">
        <v>6033.0504446000004</v>
      </c>
      <c r="S7" s="13">
        <v>6163.1498179999999</v>
      </c>
      <c r="T7" s="13">
        <v>6925.3605434000001</v>
      </c>
      <c r="U7" s="13">
        <v>7823.2318857</v>
      </c>
      <c r="V7" s="13">
        <v>7932.9612607999998</v>
      </c>
      <c r="W7" s="13">
        <v>8486.9682465999995</v>
      </c>
      <c r="X7" s="13">
        <v>7655.5993457000004</v>
      </c>
      <c r="Y7" s="13">
        <v>7533.8793918000001</v>
      </c>
      <c r="Z7" s="13">
        <v>7845.645724</v>
      </c>
      <c r="AA7" s="13">
        <v>8641.3708045000003</v>
      </c>
      <c r="AB7" s="13">
        <v>8901.7558981000002</v>
      </c>
      <c r="AC7" s="13">
        <v>8977.0806231999995</v>
      </c>
      <c r="AD7" s="13">
        <v>11480.311874000001</v>
      </c>
    </row>
    <row r="8" spans="1:30" ht="15" customHeight="1" x14ac:dyDescent="0.25">
      <c r="A8" s="11" t="s">
        <v>26</v>
      </c>
      <c r="B8" s="13">
        <v>1605.8571987</v>
      </c>
      <c r="C8" s="13">
        <v>1605.8571987</v>
      </c>
      <c r="D8" s="13">
        <v>1605.8571987</v>
      </c>
      <c r="E8" s="13">
        <v>1605.8571987</v>
      </c>
      <c r="F8" s="13">
        <v>1605.8571987</v>
      </c>
      <c r="G8" s="13">
        <v>1605.8571987</v>
      </c>
      <c r="H8" s="13">
        <v>1605.8571987</v>
      </c>
      <c r="I8" s="13">
        <v>1605.8571987</v>
      </c>
      <c r="J8" s="13">
        <v>1605.8571987</v>
      </c>
      <c r="K8" s="13">
        <v>1605.8571987</v>
      </c>
      <c r="L8" s="13">
        <v>1605.8571987</v>
      </c>
      <c r="M8" s="13">
        <v>1605.8571987</v>
      </c>
      <c r="N8" s="13">
        <v>1605.8571987</v>
      </c>
      <c r="O8" s="13">
        <v>1605.8571987</v>
      </c>
      <c r="P8" s="13">
        <v>1605.8571987</v>
      </c>
      <c r="Q8" s="13">
        <v>1605.8571987</v>
      </c>
      <c r="R8" s="13">
        <v>1605.8571987</v>
      </c>
      <c r="S8" s="13">
        <v>1605.8571987</v>
      </c>
      <c r="T8" s="13">
        <v>1605.8571987</v>
      </c>
      <c r="U8" s="13">
        <v>1605.8571987</v>
      </c>
      <c r="V8" s="13">
        <v>1605.8571987</v>
      </c>
      <c r="W8" s="13">
        <v>1605.8571987</v>
      </c>
      <c r="X8" s="13">
        <v>1605.8571987</v>
      </c>
      <c r="Y8" s="13">
        <v>1605.8571987</v>
      </c>
      <c r="Z8" s="13">
        <v>1605.8571987</v>
      </c>
      <c r="AA8" s="13">
        <v>2029.106745</v>
      </c>
      <c r="AB8" s="13">
        <v>2518.3000102000001</v>
      </c>
      <c r="AC8" s="13">
        <v>3939.8695895000001</v>
      </c>
      <c r="AD8" s="13">
        <v>5627.7272998999997</v>
      </c>
    </row>
    <row r="9" spans="1:30" ht="15" customHeight="1" x14ac:dyDescent="0.25">
      <c r="A9" s="11" t="s">
        <v>27</v>
      </c>
      <c r="B9" s="13">
        <v>13032.940536</v>
      </c>
      <c r="C9" s="13">
        <v>13032.940536</v>
      </c>
      <c r="D9" s="13">
        <v>13032.940536</v>
      </c>
      <c r="E9" s="13">
        <v>13032.940536</v>
      </c>
      <c r="F9" s="13">
        <v>13032.940536</v>
      </c>
      <c r="G9" s="13">
        <v>13032.940536</v>
      </c>
      <c r="H9" s="13">
        <v>13032.940536</v>
      </c>
      <c r="I9" s="13">
        <v>13032.940536</v>
      </c>
      <c r="J9" s="13">
        <v>13032.940536</v>
      </c>
      <c r="K9" s="13">
        <v>13032.940536</v>
      </c>
      <c r="L9" s="13">
        <v>13032.940536</v>
      </c>
      <c r="M9" s="13">
        <v>13032.940536</v>
      </c>
      <c r="N9" s="13">
        <v>13032.940536</v>
      </c>
      <c r="O9" s="13">
        <v>13032.940536</v>
      </c>
      <c r="P9" s="13">
        <v>11630.847272000001</v>
      </c>
      <c r="Q9" s="13">
        <v>13580.70076</v>
      </c>
      <c r="R9" s="13">
        <v>15206.080711000001</v>
      </c>
      <c r="S9" s="13">
        <v>17143.904269999999</v>
      </c>
      <c r="T9" s="13">
        <v>19498.462670000001</v>
      </c>
      <c r="U9" s="13">
        <v>20850.658142</v>
      </c>
      <c r="V9" s="13">
        <v>20123.350237999999</v>
      </c>
      <c r="W9" s="13">
        <v>21904.371029999998</v>
      </c>
      <c r="X9" s="13">
        <v>23251.221415</v>
      </c>
      <c r="Y9" s="13">
        <v>26106.524498999999</v>
      </c>
      <c r="Z9" s="13">
        <v>26979.436673</v>
      </c>
      <c r="AA9" s="13">
        <v>30433.275624999998</v>
      </c>
      <c r="AB9" s="13">
        <v>34086.447723999998</v>
      </c>
      <c r="AC9" s="13">
        <v>37653.778918999997</v>
      </c>
      <c r="AD9" s="13">
        <v>40387.130131999998</v>
      </c>
    </row>
    <row r="10" spans="1:30" ht="15" customHeight="1" x14ac:dyDescent="0.25">
      <c r="A10" s="11" t="s">
        <v>28</v>
      </c>
      <c r="B10" s="13">
        <v>6220.7411862999998</v>
      </c>
      <c r="C10" s="13">
        <v>6220.7411862999998</v>
      </c>
      <c r="D10" s="13">
        <v>6220.7411862999998</v>
      </c>
      <c r="E10" s="13">
        <v>6220.7411862999998</v>
      </c>
      <c r="F10" s="13">
        <v>6220.7411862999998</v>
      </c>
      <c r="G10" s="13">
        <v>6220.7411862999998</v>
      </c>
      <c r="H10" s="13">
        <v>6220.7411862999998</v>
      </c>
      <c r="I10" s="13">
        <v>6220.7411862999998</v>
      </c>
      <c r="J10" s="13">
        <v>6220.7411862999998</v>
      </c>
      <c r="K10" s="13">
        <v>6220.7411862999998</v>
      </c>
      <c r="L10" s="13">
        <v>6220.7411862999998</v>
      </c>
      <c r="M10" s="13">
        <v>6220.7411862999998</v>
      </c>
      <c r="N10" s="13">
        <v>6220.7411862999998</v>
      </c>
      <c r="O10" s="13">
        <v>6220.7411862999998</v>
      </c>
      <c r="P10" s="13">
        <v>6574.2731666</v>
      </c>
      <c r="Q10" s="13">
        <v>8336.1119185999996</v>
      </c>
      <c r="R10" s="13">
        <v>10545.545314999999</v>
      </c>
      <c r="S10" s="13">
        <v>12250.844440999999</v>
      </c>
      <c r="T10" s="13">
        <v>13994.018805</v>
      </c>
      <c r="U10" s="13">
        <v>17481.494677999999</v>
      </c>
      <c r="V10" s="13">
        <v>19819.232263999998</v>
      </c>
      <c r="W10" s="13">
        <v>22420.510248999999</v>
      </c>
      <c r="X10" s="13">
        <v>23358.449612</v>
      </c>
      <c r="Y10" s="13">
        <v>25777.740110999999</v>
      </c>
      <c r="Z10" s="13">
        <v>28140.889005000001</v>
      </c>
      <c r="AA10" s="13">
        <v>29899.531601999999</v>
      </c>
      <c r="AB10" s="13">
        <v>33625.001359000002</v>
      </c>
      <c r="AC10" s="13">
        <v>35231.651445000003</v>
      </c>
      <c r="AD10" s="13">
        <v>39329.920394000001</v>
      </c>
    </row>
    <row r="11" spans="1:30" ht="15" customHeight="1" x14ac:dyDescent="0.25">
      <c r="A11" s="11" t="s">
        <v>31</v>
      </c>
      <c r="B11" s="13">
        <v>3119.1344345000002</v>
      </c>
      <c r="C11" s="13">
        <v>3119.1344345000002</v>
      </c>
      <c r="D11" s="13">
        <v>3119.1344345000002</v>
      </c>
      <c r="E11" s="13">
        <v>3119.1344345000002</v>
      </c>
      <c r="F11" s="13">
        <v>3119.1344345000002</v>
      </c>
      <c r="G11" s="13">
        <v>3119.1344345000002</v>
      </c>
      <c r="H11" s="13">
        <v>3119.1344345000002</v>
      </c>
      <c r="I11" s="13">
        <v>3119.1344345000002</v>
      </c>
      <c r="J11" s="13">
        <v>3119.1344345000002</v>
      </c>
      <c r="K11" s="13">
        <v>3119.1344345000002</v>
      </c>
      <c r="L11" s="13">
        <v>3119.1344345000002</v>
      </c>
      <c r="M11" s="13">
        <v>3119.1344345000002</v>
      </c>
      <c r="N11" s="13">
        <v>3119.1344345000002</v>
      </c>
      <c r="O11" s="13">
        <v>3119.1344345000002</v>
      </c>
      <c r="P11" s="13">
        <v>3119.1344345000002</v>
      </c>
      <c r="Q11" s="13">
        <v>3119.1344345000002</v>
      </c>
      <c r="R11" s="13">
        <v>3119.1344345000002</v>
      </c>
      <c r="S11" s="13">
        <v>3119.1344345000002</v>
      </c>
      <c r="T11" s="13">
        <v>3119.1344345000002</v>
      </c>
      <c r="U11" s="13">
        <v>3119.1344345000002</v>
      </c>
      <c r="V11" s="13">
        <v>3119.1344345000002</v>
      </c>
      <c r="W11" s="13">
        <v>3119.1344345000002</v>
      </c>
      <c r="X11" s="13">
        <v>3119.1344345000002</v>
      </c>
      <c r="Y11" s="13">
        <v>3119.1344345000002</v>
      </c>
      <c r="Z11" s="13">
        <v>3119.1344345000002</v>
      </c>
      <c r="AA11" s="13">
        <v>1774.3594306</v>
      </c>
      <c r="AB11" s="13">
        <v>2525.2621620999998</v>
      </c>
      <c r="AC11" s="13">
        <v>3792.3837021999998</v>
      </c>
      <c r="AD11" s="13">
        <v>8064.9395229000002</v>
      </c>
    </row>
    <row r="12" spans="1:30" ht="15" customHeight="1" x14ac:dyDescent="0.25">
      <c r="A12" s="11" t="s">
        <v>32</v>
      </c>
      <c r="B12" s="13">
        <v>22881.338001</v>
      </c>
      <c r="C12" s="13">
        <v>22881.338001</v>
      </c>
      <c r="D12" s="13">
        <v>22881.338001</v>
      </c>
      <c r="E12" s="13">
        <v>22881.338001</v>
      </c>
      <c r="F12" s="13">
        <v>22881.338001</v>
      </c>
      <c r="G12" s="13">
        <v>22881.338001</v>
      </c>
      <c r="H12" s="13">
        <v>22881.338001</v>
      </c>
      <c r="I12" s="13">
        <v>22881.338001</v>
      </c>
      <c r="J12" s="13">
        <v>22881.338001</v>
      </c>
      <c r="K12" s="13">
        <v>22881.338001</v>
      </c>
      <c r="L12" s="13">
        <v>22881.338001</v>
      </c>
      <c r="M12" s="13">
        <v>22881.338001</v>
      </c>
      <c r="N12" s="13">
        <v>22881.338001</v>
      </c>
      <c r="O12" s="13">
        <v>22881.338001</v>
      </c>
      <c r="P12" s="13">
        <v>22881.338001</v>
      </c>
      <c r="Q12" s="13">
        <v>22881.338001</v>
      </c>
      <c r="R12" s="13">
        <v>22881.338001</v>
      </c>
      <c r="S12" s="13">
        <v>22881.338001</v>
      </c>
      <c r="T12" s="13">
        <v>22881.338001</v>
      </c>
      <c r="U12" s="13">
        <v>21465.581771000001</v>
      </c>
      <c r="V12" s="13">
        <v>15680.928946</v>
      </c>
      <c r="W12" s="13">
        <v>23424.510303999999</v>
      </c>
      <c r="X12" s="13">
        <v>25520.104341999999</v>
      </c>
      <c r="Y12" s="13">
        <v>26884.019172</v>
      </c>
      <c r="Z12" s="13">
        <v>25319.314347</v>
      </c>
      <c r="AA12" s="13">
        <v>26781.765757000001</v>
      </c>
      <c r="AB12" s="13">
        <v>31351.022153999998</v>
      </c>
      <c r="AC12" s="13">
        <v>31412.989810999999</v>
      </c>
      <c r="AD12" s="13">
        <v>32265.740857000001</v>
      </c>
    </row>
    <row r="13" spans="1:30" ht="15" customHeight="1" x14ac:dyDescent="0.25">
      <c r="A13" s="11" t="s">
        <v>33</v>
      </c>
      <c r="B13" s="13">
        <v>21825.105084999999</v>
      </c>
      <c r="C13" s="13">
        <v>21825.105084999999</v>
      </c>
      <c r="D13" s="13">
        <v>21825.105084999999</v>
      </c>
      <c r="E13" s="13">
        <v>21825.105084999999</v>
      </c>
      <c r="F13" s="13">
        <v>21825.105084999999</v>
      </c>
      <c r="G13" s="13">
        <v>21825.105084999999</v>
      </c>
      <c r="H13" s="13">
        <v>21825.105084999999</v>
      </c>
      <c r="I13" s="13">
        <v>21825.105084999999</v>
      </c>
      <c r="J13" s="13">
        <v>21825.105084999999</v>
      </c>
      <c r="K13" s="13">
        <v>21825.105084999999</v>
      </c>
      <c r="L13" s="13">
        <v>21825.105084999999</v>
      </c>
      <c r="M13" s="13">
        <v>21825.105084999999</v>
      </c>
      <c r="N13" s="13">
        <v>21825.105084999999</v>
      </c>
      <c r="O13" s="13">
        <v>21825.105084999999</v>
      </c>
      <c r="P13" s="13">
        <v>21825.105084999999</v>
      </c>
      <c r="Q13" s="13">
        <v>21825.105084999999</v>
      </c>
      <c r="R13" s="13">
        <v>21825.105084999999</v>
      </c>
      <c r="S13" s="13">
        <v>21825.105084999999</v>
      </c>
      <c r="T13" s="13">
        <v>21825.105084999999</v>
      </c>
      <c r="U13" s="13">
        <v>23582.029485999999</v>
      </c>
      <c r="V13" s="13">
        <v>30202.333463999999</v>
      </c>
      <c r="W13" s="13">
        <v>29887.077095000001</v>
      </c>
      <c r="X13" s="13">
        <v>24572.146934</v>
      </c>
      <c r="Y13" s="13">
        <v>17846.777340000001</v>
      </c>
      <c r="Z13" s="13">
        <v>20074.267421</v>
      </c>
      <c r="AA13" s="13">
        <v>19595.897698000001</v>
      </c>
      <c r="AB13" s="13">
        <v>20786.330803000001</v>
      </c>
      <c r="AC13" s="13">
        <v>22022.301490000002</v>
      </c>
      <c r="AD13" s="13">
        <v>24560.306616000002</v>
      </c>
    </row>
    <row r="14" spans="1:30" ht="15" customHeight="1" x14ac:dyDescent="0.25">
      <c r="A14" s="11" t="s">
        <v>34</v>
      </c>
      <c r="B14" s="13">
        <v>833.71383562999995</v>
      </c>
      <c r="C14" s="13">
        <v>833.71383562999995</v>
      </c>
      <c r="D14" s="13">
        <v>833.71383562999995</v>
      </c>
      <c r="E14" s="13">
        <v>833.71383562999995</v>
      </c>
      <c r="F14" s="13">
        <v>833.71383562999995</v>
      </c>
      <c r="G14" s="13">
        <v>833.71383562999995</v>
      </c>
      <c r="H14" s="13">
        <v>833.71383562999995</v>
      </c>
      <c r="I14" s="13">
        <v>833.71383562999995</v>
      </c>
      <c r="J14" s="13">
        <v>833.71383562999995</v>
      </c>
      <c r="K14" s="13">
        <v>833.71383562999995</v>
      </c>
      <c r="L14" s="13">
        <v>833.71383562999995</v>
      </c>
      <c r="M14" s="13">
        <v>833.71383562999995</v>
      </c>
      <c r="N14" s="13">
        <v>833.71383562999995</v>
      </c>
      <c r="O14" s="13">
        <v>833.71383562999995</v>
      </c>
      <c r="P14" s="13">
        <v>833.71383562999995</v>
      </c>
      <c r="Q14" s="13">
        <v>833.71383562999995</v>
      </c>
      <c r="R14" s="13">
        <v>853.58669714999996</v>
      </c>
      <c r="S14" s="13">
        <v>798.76893776999998</v>
      </c>
      <c r="T14" s="13">
        <v>693.23540176999995</v>
      </c>
      <c r="U14" s="13">
        <v>648.47593394</v>
      </c>
      <c r="V14" s="13">
        <v>657.46718335000003</v>
      </c>
      <c r="W14" s="13">
        <v>679.16246531000002</v>
      </c>
      <c r="X14" s="13">
        <v>677.51621926999997</v>
      </c>
      <c r="Y14" s="13">
        <v>713.24529696000002</v>
      </c>
      <c r="Z14" s="13">
        <v>795.68225761999997</v>
      </c>
      <c r="AA14" s="13">
        <v>800.97693685000002</v>
      </c>
      <c r="AB14" s="13">
        <v>907.50287307999997</v>
      </c>
      <c r="AC14" s="13">
        <v>1059.0158128</v>
      </c>
      <c r="AD14" s="13">
        <v>1231.2434605999999</v>
      </c>
    </row>
    <row r="15" spans="1:30" ht="15" customHeight="1" x14ac:dyDescent="0.25">
      <c r="A15" s="11" t="s">
        <v>35</v>
      </c>
      <c r="B15" s="13">
        <v>16435.668268000001</v>
      </c>
      <c r="C15" s="13">
        <v>16435.668268000001</v>
      </c>
      <c r="D15" s="13">
        <v>16435.668268000001</v>
      </c>
      <c r="E15" s="13">
        <v>16435.668268000001</v>
      </c>
      <c r="F15" s="13">
        <v>16435.668268000001</v>
      </c>
      <c r="G15" s="13">
        <v>16435.668268000001</v>
      </c>
      <c r="H15" s="13">
        <v>16435.668268000001</v>
      </c>
      <c r="I15" s="13">
        <v>16435.668268000001</v>
      </c>
      <c r="J15" s="13">
        <v>16435.668268000001</v>
      </c>
      <c r="K15" s="13">
        <v>16435.668268000001</v>
      </c>
      <c r="L15" s="13">
        <v>16435.668268000001</v>
      </c>
      <c r="M15" s="13">
        <v>16435.668268000001</v>
      </c>
      <c r="N15" s="13">
        <v>16435.668268000001</v>
      </c>
      <c r="O15" s="13">
        <v>16435.668268000001</v>
      </c>
      <c r="P15" s="13">
        <v>16435.668268000001</v>
      </c>
      <c r="Q15" s="13">
        <v>16435.668268000001</v>
      </c>
      <c r="R15" s="13">
        <v>16435.668268000001</v>
      </c>
      <c r="S15" s="13">
        <v>16855.591874000002</v>
      </c>
      <c r="T15" s="13">
        <v>21498.931646000001</v>
      </c>
      <c r="U15" s="13">
        <v>26651.062826000001</v>
      </c>
      <c r="V15" s="13">
        <v>23996.928015000001</v>
      </c>
      <c r="W15" s="13">
        <v>24649.846398000001</v>
      </c>
      <c r="X15" s="13">
        <v>22172.553054</v>
      </c>
      <c r="Y15" s="13">
        <v>25676.891671000001</v>
      </c>
      <c r="Z15" s="13">
        <v>22055.559412999999</v>
      </c>
      <c r="AA15" s="13">
        <v>23866.792538000002</v>
      </c>
      <c r="AB15" s="13">
        <v>28215.125807</v>
      </c>
      <c r="AC15" s="13">
        <v>28211.611849000001</v>
      </c>
      <c r="AD15" s="13">
        <v>30120.424674999998</v>
      </c>
    </row>
    <row r="16" spans="1:30" ht="15" customHeight="1" x14ac:dyDescent="0.25">
      <c r="A16" s="11" t="s">
        <v>36</v>
      </c>
      <c r="B16" s="13">
        <v>4706.9855575000001</v>
      </c>
      <c r="C16" s="13">
        <v>4706.9855575000001</v>
      </c>
      <c r="D16" s="13">
        <v>4706.9855575000001</v>
      </c>
      <c r="E16" s="13">
        <v>4706.9855575000001</v>
      </c>
      <c r="F16" s="13">
        <v>4706.9855575000001</v>
      </c>
      <c r="G16" s="13">
        <v>4706.9855575000001</v>
      </c>
      <c r="H16" s="13">
        <v>4706.9855575000001</v>
      </c>
      <c r="I16" s="13">
        <v>4706.9855575000001</v>
      </c>
      <c r="J16" s="13">
        <v>4706.9855575000001</v>
      </c>
      <c r="K16" s="13">
        <v>4706.9855575000001</v>
      </c>
      <c r="L16" s="13">
        <v>4706.9855575000001</v>
      </c>
      <c r="M16" s="13">
        <v>4706.9855575000001</v>
      </c>
      <c r="N16" s="13">
        <v>4706.9855575000001</v>
      </c>
      <c r="O16" s="13">
        <v>4706.9855575000001</v>
      </c>
      <c r="P16" s="13">
        <v>4706.9855575000001</v>
      </c>
      <c r="Q16" s="13">
        <v>4706.9855575000001</v>
      </c>
      <c r="R16" s="13">
        <v>4706.9855575000001</v>
      </c>
      <c r="S16" s="13">
        <v>4706.9855575000001</v>
      </c>
      <c r="T16" s="13">
        <v>4706.9855575000001</v>
      </c>
      <c r="U16" s="13">
        <v>4706.9855575000001</v>
      </c>
      <c r="V16" s="13">
        <v>4706.9855575000001</v>
      </c>
      <c r="W16" s="13">
        <v>4706.9855575000001</v>
      </c>
      <c r="X16" s="13">
        <v>4706.9855575000001</v>
      </c>
      <c r="Y16" s="13">
        <v>4706.9855575000001</v>
      </c>
      <c r="Z16" s="13">
        <v>4706.9855575000001</v>
      </c>
      <c r="AA16" s="13">
        <v>4332.9570431000002</v>
      </c>
      <c r="AB16" s="13">
        <v>6153.3445437</v>
      </c>
      <c r="AC16" s="13">
        <v>8216.1239879000004</v>
      </c>
      <c r="AD16" s="13">
        <v>12070.821040000001</v>
      </c>
    </row>
    <row r="17" spans="1:30" ht="15" customHeight="1" x14ac:dyDescent="0.25">
      <c r="A17" s="11" t="s">
        <v>37</v>
      </c>
      <c r="B17" s="13">
        <v>7973.3912043999999</v>
      </c>
      <c r="C17" s="13">
        <v>7973.3912043999999</v>
      </c>
      <c r="D17" s="13">
        <v>7973.3912043999999</v>
      </c>
      <c r="E17" s="13">
        <v>7973.3912043999999</v>
      </c>
      <c r="F17" s="13">
        <v>7973.3912043999999</v>
      </c>
      <c r="G17" s="13">
        <v>7973.3912043999999</v>
      </c>
      <c r="H17" s="13">
        <v>7973.3912043999999</v>
      </c>
      <c r="I17" s="13">
        <v>7973.3912043999999</v>
      </c>
      <c r="J17" s="13">
        <v>7973.3912043999999</v>
      </c>
      <c r="K17" s="13">
        <v>7973.3912043999999</v>
      </c>
      <c r="L17" s="13">
        <v>7973.3912043999999</v>
      </c>
      <c r="M17" s="13">
        <v>7973.3912043999999</v>
      </c>
      <c r="N17" s="13">
        <v>7973.3912043999999</v>
      </c>
      <c r="O17" s="13">
        <v>7973.3912043999999</v>
      </c>
      <c r="P17" s="13">
        <v>8313.2219193000001</v>
      </c>
      <c r="Q17" s="13">
        <v>9442.3452421999991</v>
      </c>
      <c r="R17" s="13">
        <v>10164.394219</v>
      </c>
      <c r="S17" s="13">
        <v>12361.218416</v>
      </c>
      <c r="T17" s="13">
        <v>13895.460329</v>
      </c>
      <c r="U17" s="13">
        <v>16903.359306999999</v>
      </c>
      <c r="V17" s="13">
        <v>19426.324326999998</v>
      </c>
      <c r="W17" s="13">
        <v>21585.282765</v>
      </c>
      <c r="X17" s="13">
        <v>21651.986334000001</v>
      </c>
      <c r="Y17" s="13">
        <v>24229.767122000001</v>
      </c>
      <c r="Z17" s="13">
        <v>26714.771519000002</v>
      </c>
      <c r="AA17" s="13">
        <v>28131.016134000001</v>
      </c>
      <c r="AB17" s="13">
        <v>31678.433949999999</v>
      </c>
      <c r="AC17" s="13">
        <v>33281.073968999997</v>
      </c>
      <c r="AD17" s="13">
        <v>36172.729483000003</v>
      </c>
    </row>
    <row r="18" spans="1:30" ht="15" customHeight="1" x14ac:dyDescent="0.25">
      <c r="A18" s="11" t="s">
        <v>38</v>
      </c>
      <c r="B18" s="13">
        <v>4026.6456549</v>
      </c>
      <c r="C18" s="13">
        <v>4026.6456549</v>
      </c>
      <c r="D18" s="13">
        <v>4026.6456549</v>
      </c>
      <c r="E18" s="13">
        <v>4026.6456549</v>
      </c>
      <c r="F18" s="13">
        <v>4026.6456549</v>
      </c>
      <c r="G18" s="13">
        <v>4026.6456549</v>
      </c>
      <c r="H18" s="13">
        <v>4026.6456549</v>
      </c>
      <c r="I18" s="13">
        <v>4026.6456549</v>
      </c>
      <c r="J18" s="13">
        <v>4026.6456549</v>
      </c>
      <c r="K18" s="13">
        <v>4026.6456549</v>
      </c>
      <c r="L18" s="13">
        <v>4026.6456549</v>
      </c>
      <c r="M18" s="13">
        <v>4026.6456549</v>
      </c>
      <c r="N18" s="13">
        <v>4026.6456549</v>
      </c>
      <c r="O18" s="13">
        <v>4026.6456549</v>
      </c>
      <c r="P18" s="13">
        <v>4026.6456549</v>
      </c>
      <c r="Q18" s="13">
        <v>4026.6456549</v>
      </c>
      <c r="R18" s="13">
        <v>4026.6456549</v>
      </c>
      <c r="S18" s="13">
        <v>4026.6456549</v>
      </c>
      <c r="T18" s="13">
        <v>4026.6456549</v>
      </c>
      <c r="U18" s="13">
        <v>4295.4691771999996</v>
      </c>
      <c r="V18" s="13">
        <v>4332.7807890000004</v>
      </c>
      <c r="W18" s="13">
        <v>5402.0290084999997</v>
      </c>
      <c r="X18" s="13">
        <v>4641.0059369999999</v>
      </c>
      <c r="Y18" s="13">
        <v>5425.4851451000004</v>
      </c>
      <c r="Z18" s="13">
        <v>6495.5366830000003</v>
      </c>
      <c r="AA18" s="13">
        <v>7318.3484943000003</v>
      </c>
      <c r="AB18" s="13">
        <v>7754.0691817999996</v>
      </c>
      <c r="AC18" s="13">
        <v>9055.9272440000004</v>
      </c>
      <c r="AD18" s="13">
        <v>9261.7313369999993</v>
      </c>
    </row>
    <row r="19" spans="1:30" ht="15" customHeight="1" x14ac:dyDescent="0.25">
      <c r="A19" s="11" t="s">
        <v>39</v>
      </c>
      <c r="B19" s="13">
        <v>715.44083260000002</v>
      </c>
      <c r="C19" s="13">
        <v>715.44083260000002</v>
      </c>
      <c r="D19" s="13">
        <v>715.44083260000002</v>
      </c>
      <c r="E19" s="13">
        <v>715.44083260000002</v>
      </c>
      <c r="F19" s="13">
        <v>715.44083260000002</v>
      </c>
      <c r="G19" s="13">
        <v>715.44083260000002</v>
      </c>
      <c r="H19" s="13">
        <v>715.44083260000002</v>
      </c>
      <c r="I19" s="13">
        <v>715.44083260000002</v>
      </c>
      <c r="J19" s="13">
        <v>715.44083260000002</v>
      </c>
      <c r="K19" s="13">
        <v>715.44083260000002</v>
      </c>
      <c r="L19" s="13">
        <v>715.44083260000002</v>
      </c>
      <c r="M19" s="13">
        <v>715.44083260000002</v>
      </c>
      <c r="N19" s="13">
        <v>715.44083260000002</v>
      </c>
      <c r="O19" s="13">
        <v>715.44083260000002</v>
      </c>
      <c r="P19" s="13">
        <v>715.44083260000002</v>
      </c>
      <c r="Q19" s="13">
        <v>715.44083260000002</v>
      </c>
      <c r="R19" s="13">
        <v>744.86268379000001</v>
      </c>
      <c r="S19" s="13">
        <v>729.45425710999996</v>
      </c>
      <c r="T19" s="13">
        <v>807.70559688000003</v>
      </c>
      <c r="U19" s="13">
        <v>887.34723463</v>
      </c>
      <c r="V19" s="13">
        <v>809.83124993000001</v>
      </c>
      <c r="W19" s="13">
        <v>897.65578340000002</v>
      </c>
      <c r="X19" s="13">
        <v>1027.9298225</v>
      </c>
      <c r="Y19" s="13">
        <v>1040.4816753</v>
      </c>
      <c r="Z19" s="13">
        <v>1021.0464122</v>
      </c>
      <c r="AA19" s="13">
        <v>1037.3380638000001</v>
      </c>
      <c r="AB19" s="13">
        <v>1098.4866417999999</v>
      </c>
      <c r="AC19" s="13">
        <v>1163.7238101</v>
      </c>
      <c r="AD19" s="13">
        <v>1182.5211139</v>
      </c>
    </row>
    <row r="20" spans="1:30" ht="15" customHeight="1" x14ac:dyDescent="0.25">
      <c r="A20" s="11" t="s">
        <v>40</v>
      </c>
      <c r="B20" s="13">
        <v>24697.921769</v>
      </c>
      <c r="C20" s="13">
        <v>24697.921769</v>
      </c>
      <c r="D20" s="13">
        <v>24697.921769</v>
      </c>
      <c r="E20" s="13">
        <v>24697.921769</v>
      </c>
      <c r="F20" s="13">
        <v>24697.921769</v>
      </c>
      <c r="G20" s="13">
        <v>24697.921769</v>
      </c>
      <c r="H20" s="13">
        <v>24697.921769</v>
      </c>
      <c r="I20" s="13">
        <v>24697.921769</v>
      </c>
      <c r="J20" s="13">
        <v>24697.921769</v>
      </c>
      <c r="K20" s="13">
        <v>24697.921769</v>
      </c>
      <c r="L20" s="13">
        <v>24697.921769</v>
      </c>
      <c r="M20" s="13">
        <v>24697.921769</v>
      </c>
      <c r="N20" s="13">
        <v>24697.921769</v>
      </c>
      <c r="O20" s="13">
        <v>24697.921769</v>
      </c>
      <c r="P20" s="13">
        <v>24697.921769</v>
      </c>
      <c r="Q20" s="13">
        <v>24697.921769</v>
      </c>
      <c r="R20" s="13">
        <v>24697.921769</v>
      </c>
      <c r="S20" s="13">
        <v>24697.921769</v>
      </c>
      <c r="T20" s="13">
        <v>24697.921769</v>
      </c>
      <c r="U20" s="13">
        <v>25559.969045999998</v>
      </c>
      <c r="V20" s="13">
        <v>27472.979906</v>
      </c>
      <c r="W20" s="13">
        <v>31486.446366</v>
      </c>
      <c r="X20" s="13">
        <v>31078.816554000001</v>
      </c>
      <c r="Y20" s="13">
        <v>34857.465760999999</v>
      </c>
      <c r="Z20" s="13">
        <v>31970.252367000001</v>
      </c>
      <c r="AA20" s="13">
        <v>34989.774655000001</v>
      </c>
      <c r="AB20" s="13">
        <v>34989.632415</v>
      </c>
      <c r="AC20" s="13">
        <v>44222.330998999998</v>
      </c>
      <c r="AD20" s="13">
        <v>49784.862884000002</v>
      </c>
    </row>
    <row r="21" spans="1:30" ht="15" customHeight="1" x14ac:dyDescent="0.25">
      <c r="A21" s="11" t="s">
        <v>41</v>
      </c>
      <c r="B21" s="13">
        <v>1053.1520855000001</v>
      </c>
      <c r="C21" s="13">
        <v>1053.1520855000001</v>
      </c>
      <c r="D21" s="13">
        <v>1053.1520855000001</v>
      </c>
      <c r="E21" s="13">
        <v>1053.1520855000001</v>
      </c>
      <c r="F21" s="13">
        <v>1053.1520855000001</v>
      </c>
      <c r="G21" s="13">
        <v>1053.1520855000001</v>
      </c>
      <c r="H21" s="13">
        <v>1053.1520855000001</v>
      </c>
      <c r="I21" s="13">
        <v>1053.1520855000001</v>
      </c>
      <c r="J21" s="13">
        <v>1053.1520855000001</v>
      </c>
      <c r="K21" s="13">
        <v>1053.1520855000001</v>
      </c>
      <c r="L21" s="13">
        <v>1053.1520855000001</v>
      </c>
      <c r="M21" s="13">
        <v>1053.1520855000001</v>
      </c>
      <c r="N21" s="13">
        <v>1053.1520855000001</v>
      </c>
      <c r="O21" s="13">
        <v>1053.1520855000001</v>
      </c>
      <c r="P21" s="13">
        <v>1053.1520855000001</v>
      </c>
      <c r="Q21" s="13">
        <v>1053.1520855000001</v>
      </c>
      <c r="R21" s="13">
        <v>1053.1520855000001</v>
      </c>
      <c r="S21" s="13">
        <v>1053.1520855000001</v>
      </c>
      <c r="T21" s="13">
        <v>1053.1520855000001</v>
      </c>
      <c r="U21" s="13">
        <v>1013.7044648</v>
      </c>
      <c r="V21" s="13">
        <v>986.17132919999995</v>
      </c>
      <c r="W21" s="13">
        <v>1068.0280831</v>
      </c>
      <c r="X21" s="13">
        <v>1281.2924297</v>
      </c>
      <c r="Y21" s="13">
        <v>1321.1024037</v>
      </c>
      <c r="Z21" s="13">
        <v>1405.6158147000001</v>
      </c>
      <c r="AA21" s="13">
        <v>1938.4933461999999</v>
      </c>
      <c r="AB21" s="13">
        <v>2328.4980590999999</v>
      </c>
      <c r="AC21" s="13">
        <v>3109.499871</v>
      </c>
      <c r="AD21" s="13">
        <v>3408.0084081</v>
      </c>
    </row>
    <row r="22" spans="1:30" ht="15" customHeight="1" x14ac:dyDescent="0.25">
      <c r="A22" s="11" t="s">
        <v>42</v>
      </c>
      <c r="B22" s="13">
        <v>3128.7784839999999</v>
      </c>
      <c r="C22" s="13">
        <v>3128.7784839999999</v>
      </c>
      <c r="D22" s="13">
        <v>3128.7784839999999</v>
      </c>
      <c r="E22" s="13">
        <v>3128.7784839999999</v>
      </c>
      <c r="F22" s="13">
        <v>3128.7784839999999</v>
      </c>
      <c r="G22" s="13">
        <v>3128.7784839999999</v>
      </c>
      <c r="H22" s="13">
        <v>3128.7784839999999</v>
      </c>
      <c r="I22" s="13">
        <v>3128.7784839999999</v>
      </c>
      <c r="J22" s="13">
        <v>3128.7784839999999</v>
      </c>
      <c r="K22" s="13">
        <v>3128.7784839999999</v>
      </c>
      <c r="L22" s="13">
        <v>3128.7784839999999</v>
      </c>
      <c r="M22" s="13">
        <v>3128.7784839999999</v>
      </c>
      <c r="N22" s="13">
        <v>3128.7784839999999</v>
      </c>
      <c r="O22" s="13">
        <v>3128.7784839999999</v>
      </c>
      <c r="P22" s="13">
        <v>3254.2204271999999</v>
      </c>
      <c r="Q22" s="13">
        <v>2670.7708321999999</v>
      </c>
      <c r="R22" s="13">
        <v>2614.3355528000002</v>
      </c>
      <c r="S22" s="13">
        <v>2858.8452120000002</v>
      </c>
      <c r="T22" s="13">
        <v>2759.8236698999999</v>
      </c>
      <c r="U22" s="13">
        <v>2834.0308651999999</v>
      </c>
      <c r="V22" s="13">
        <v>3254.5846928999999</v>
      </c>
      <c r="W22" s="13">
        <v>3177.2452621000002</v>
      </c>
      <c r="X22" s="13">
        <v>2713.2319197000002</v>
      </c>
      <c r="Y22" s="13">
        <v>2617.9873381000002</v>
      </c>
      <c r="Z22" s="13">
        <v>2754.7767617</v>
      </c>
      <c r="AA22" s="13">
        <v>2999.6517342000002</v>
      </c>
      <c r="AB22" s="13">
        <v>3117.1397173</v>
      </c>
      <c r="AC22" s="13">
        <v>3258.0332632999998</v>
      </c>
      <c r="AD22" s="13">
        <v>3613.2837368999999</v>
      </c>
    </row>
    <row r="23" spans="1:30" ht="15" customHeight="1" x14ac:dyDescent="0.25">
      <c r="A23" s="11" t="s">
        <v>43</v>
      </c>
      <c r="B23" s="13">
        <v>1151.5678347</v>
      </c>
      <c r="C23" s="13">
        <v>1151.5678347</v>
      </c>
      <c r="D23" s="13">
        <v>1151.5678347</v>
      </c>
      <c r="E23" s="13">
        <v>1151.5678347</v>
      </c>
      <c r="F23" s="13">
        <v>1151.5678347</v>
      </c>
      <c r="G23" s="13">
        <v>1151.5678347</v>
      </c>
      <c r="H23" s="13">
        <v>1151.5678347</v>
      </c>
      <c r="I23" s="13">
        <v>1151.5678347</v>
      </c>
      <c r="J23" s="13">
        <v>1151.5678347</v>
      </c>
      <c r="K23" s="13">
        <v>1151.5678347</v>
      </c>
      <c r="L23" s="13">
        <v>1151.5678347</v>
      </c>
      <c r="M23" s="13">
        <v>1151.5678347</v>
      </c>
      <c r="N23" s="13">
        <v>1151.5678347</v>
      </c>
      <c r="O23" s="13">
        <v>1151.5678347</v>
      </c>
      <c r="P23" s="13">
        <v>1151.5678347</v>
      </c>
      <c r="Q23" s="13">
        <v>1151.5678347</v>
      </c>
      <c r="R23" s="13">
        <v>1151.5678347</v>
      </c>
      <c r="S23" s="13">
        <v>1151.5678347</v>
      </c>
      <c r="T23" s="13">
        <v>1151.5678347</v>
      </c>
      <c r="U23" s="13">
        <v>1151.5678347</v>
      </c>
      <c r="V23" s="13">
        <v>1151.5678347</v>
      </c>
      <c r="W23" s="13">
        <v>1151.5678347</v>
      </c>
      <c r="X23" s="13">
        <v>1151.5678347</v>
      </c>
      <c r="Y23" s="13">
        <v>1151.5678347</v>
      </c>
      <c r="Z23" s="13">
        <v>1024.1258507</v>
      </c>
      <c r="AA23" s="13">
        <v>2854.2781457999999</v>
      </c>
      <c r="AB23" s="13">
        <v>4403.0470410999997</v>
      </c>
      <c r="AC23" s="13">
        <v>4625.9186391000003</v>
      </c>
      <c r="AD23" s="13">
        <v>6017.3499809000004</v>
      </c>
    </row>
    <row r="24" spans="1:30" ht="15" customHeight="1" x14ac:dyDescent="0.25">
      <c r="A24" s="11" t="s">
        <v>44</v>
      </c>
      <c r="B24" s="13">
        <v>681.76013177000004</v>
      </c>
      <c r="C24" s="13">
        <v>681.76013177000004</v>
      </c>
      <c r="D24" s="13">
        <v>681.76013177000004</v>
      </c>
      <c r="E24" s="13">
        <v>681.76013177000004</v>
      </c>
      <c r="F24" s="13">
        <v>681.76013177000004</v>
      </c>
      <c r="G24" s="13">
        <v>681.76013177000004</v>
      </c>
      <c r="H24" s="13">
        <v>681.76013177000004</v>
      </c>
      <c r="I24" s="13">
        <v>681.76013177000004</v>
      </c>
      <c r="J24" s="13">
        <v>681.76013177000004</v>
      </c>
      <c r="K24" s="13">
        <v>681.76013177000004</v>
      </c>
      <c r="L24" s="13">
        <v>681.76013177000004</v>
      </c>
      <c r="M24" s="13">
        <v>681.76013177000004</v>
      </c>
      <c r="N24" s="13">
        <v>681.76013177000004</v>
      </c>
      <c r="O24" s="13">
        <v>681.76013177000004</v>
      </c>
      <c r="P24" s="13">
        <v>681.76013177000004</v>
      </c>
      <c r="Q24" s="13">
        <v>681.76013177000004</v>
      </c>
      <c r="R24" s="13">
        <v>681.76013177000004</v>
      </c>
      <c r="S24" s="13">
        <v>848.94626787000004</v>
      </c>
      <c r="T24" s="13">
        <v>1209.8578365999999</v>
      </c>
      <c r="U24" s="13">
        <v>2214.3416370999998</v>
      </c>
      <c r="V24" s="13">
        <v>2521.0037272999998</v>
      </c>
      <c r="W24" s="13">
        <v>3407.9915654000001</v>
      </c>
      <c r="X24" s="13">
        <v>4097.3124443999995</v>
      </c>
      <c r="Y24" s="13">
        <v>5324.0118566000001</v>
      </c>
      <c r="Z24" s="13">
        <v>6517.0037378999996</v>
      </c>
      <c r="AA24" s="13">
        <v>6730.7529304</v>
      </c>
      <c r="AB24" s="13">
        <v>8701.0977060999994</v>
      </c>
      <c r="AC24" s="13">
        <v>9850.4544318000007</v>
      </c>
      <c r="AD24" s="13">
        <v>10851.971509999999</v>
      </c>
    </row>
    <row r="25" spans="1:30" ht="15" customHeight="1" x14ac:dyDescent="0.25">
      <c r="A25" s="11" t="s">
        <v>45</v>
      </c>
      <c r="B25" s="13">
        <v>1699.4818849999999</v>
      </c>
      <c r="C25" s="13">
        <v>1699.4818849999999</v>
      </c>
      <c r="D25" s="13">
        <v>1699.4818849999999</v>
      </c>
      <c r="E25" s="13">
        <v>1699.4818849999999</v>
      </c>
      <c r="F25" s="13">
        <v>1699.4818849999999</v>
      </c>
      <c r="G25" s="13">
        <v>1699.4818849999999</v>
      </c>
      <c r="H25" s="13">
        <v>1699.4818849999999</v>
      </c>
      <c r="I25" s="13">
        <v>1699.4818849999999</v>
      </c>
      <c r="J25" s="13">
        <v>1699.4818849999999</v>
      </c>
      <c r="K25" s="13">
        <v>1699.4818849999999</v>
      </c>
      <c r="L25" s="13">
        <v>1699.4818849999999</v>
      </c>
      <c r="M25" s="13">
        <v>1699.4818849999999</v>
      </c>
      <c r="N25" s="13">
        <v>1699.4818849999999</v>
      </c>
      <c r="O25" s="13">
        <v>1699.4818849999999</v>
      </c>
      <c r="P25" s="13">
        <v>1853.9435800000001</v>
      </c>
      <c r="Q25" s="13">
        <v>2042.8368829999999</v>
      </c>
      <c r="R25" s="13">
        <v>2469.0884071</v>
      </c>
      <c r="S25" s="13">
        <v>2926.9410462000001</v>
      </c>
      <c r="T25" s="13">
        <v>3426.2246417000001</v>
      </c>
      <c r="U25" s="13">
        <v>4596.7951647999998</v>
      </c>
      <c r="V25" s="13">
        <v>6007.1076150999997</v>
      </c>
      <c r="W25" s="13">
        <v>6943.0752525999997</v>
      </c>
      <c r="X25" s="13">
        <v>5997.6524495000003</v>
      </c>
      <c r="Y25" s="13">
        <v>6543.2506862</v>
      </c>
      <c r="Z25" s="13">
        <v>6010.7232870999997</v>
      </c>
      <c r="AA25" s="13">
        <v>6693.8451501999998</v>
      </c>
      <c r="AB25" s="13">
        <v>6834.3428848000003</v>
      </c>
      <c r="AC25" s="13">
        <v>7118.3030538000003</v>
      </c>
      <c r="AD25" s="13">
        <v>8085.5963596000001</v>
      </c>
    </row>
    <row r="26" spans="1:30" ht="15" customHeight="1" x14ac:dyDescent="0.25">
      <c r="A26" s="11" t="s">
        <v>46</v>
      </c>
      <c r="B26" s="13">
        <v>51630.490318999997</v>
      </c>
      <c r="C26" s="13">
        <v>51630.490318999997</v>
      </c>
      <c r="D26" s="13">
        <v>51630.490318999997</v>
      </c>
      <c r="E26" s="13">
        <v>51630.490318999997</v>
      </c>
      <c r="F26" s="13">
        <v>51630.490318999997</v>
      </c>
      <c r="G26" s="13">
        <v>51630.490318999997</v>
      </c>
      <c r="H26" s="13">
        <v>51630.490318999997</v>
      </c>
      <c r="I26" s="13">
        <v>51630.490318999997</v>
      </c>
      <c r="J26" s="13">
        <v>51630.490318999997</v>
      </c>
      <c r="K26" s="13">
        <v>51630.490318999997</v>
      </c>
      <c r="L26" s="13">
        <v>51630.490318999997</v>
      </c>
      <c r="M26" s="13">
        <v>51630.490318999997</v>
      </c>
      <c r="N26" s="13">
        <v>51630.490318999997</v>
      </c>
      <c r="O26" s="13">
        <v>51630.490318999997</v>
      </c>
      <c r="P26" s="13">
        <v>51630.490318999997</v>
      </c>
      <c r="Q26" s="13">
        <v>51630.490318999997</v>
      </c>
      <c r="R26" s="13">
        <v>51630.490318999997</v>
      </c>
      <c r="S26" s="13">
        <v>51630.490318999997</v>
      </c>
      <c r="T26" s="13">
        <v>51630.490318999997</v>
      </c>
      <c r="U26" s="13">
        <v>56453.832045000003</v>
      </c>
      <c r="V26" s="13">
        <v>74926.179019000003</v>
      </c>
      <c r="W26" s="13">
        <v>87217.695405000006</v>
      </c>
      <c r="X26" s="13">
        <v>65632.372289999999</v>
      </c>
      <c r="Y26" s="13">
        <v>50694.679341000003</v>
      </c>
      <c r="Z26" s="13">
        <v>48265.684740999997</v>
      </c>
      <c r="AA26" s="13">
        <v>53904.929909999999</v>
      </c>
      <c r="AB26" s="13">
        <v>48107.635343000002</v>
      </c>
      <c r="AC26" s="13">
        <v>50713.233065</v>
      </c>
      <c r="AD26" s="13">
        <v>44350.658885999997</v>
      </c>
    </row>
    <row r="27" spans="1:30" ht="15" customHeight="1" x14ac:dyDescent="0.25">
      <c r="A27" s="11" t="s">
        <v>47</v>
      </c>
      <c r="B27" s="13">
        <v>2784.4627948000002</v>
      </c>
      <c r="C27" s="13">
        <v>2784.4627948000002</v>
      </c>
      <c r="D27" s="13">
        <v>2784.4627948000002</v>
      </c>
      <c r="E27" s="13">
        <v>2784.4627948000002</v>
      </c>
      <c r="F27" s="13">
        <v>2784.4627948000002</v>
      </c>
      <c r="G27" s="13">
        <v>2784.4627948000002</v>
      </c>
      <c r="H27" s="13">
        <v>2784.4627948000002</v>
      </c>
      <c r="I27" s="13">
        <v>2784.4627948000002</v>
      </c>
      <c r="J27" s="13">
        <v>2784.4627948000002</v>
      </c>
      <c r="K27" s="13">
        <v>2784.4627948000002</v>
      </c>
      <c r="L27" s="13">
        <v>2784.4627948000002</v>
      </c>
      <c r="M27" s="13">
        <v>2784.4627948000002</v>
      </c>
      <c r="N27" s="13">
        <v>2784.4627948000002</v>
      </c>
      <c r="O27" s="13">
        <v>2784.4627948000002</v>
      </c>
      <c r="P27" s="13">
        <v>2784.4627948000002</v>
      </c>
      <c r="Q27" s="13">
        <v>2784.4627948000002</v>
      </c>
      <c r="R27" s="13">
        <v>2784.4627948000002</v>
      </c>
      <c r="S27" s="13">
        <v>2784.4627948000002</v>
      </c>
      <c r="T27" s="13">
        <v>2784.4627948000002</v>
      </c>
      <c r="U27" s="13">
        <v>3171.8299455000001</v>
      </c>
      <c r="V27" s="13">
        <v>4192.6477387000004</v>
      </c>
      <c r="W27" s="13">
        <v>5232.9266430999996</v>
      </c>
      <c r="X27" s="13">
        <v>5950.8420538</v>
      </c>
      <c r="Y27" s="13">
        <v>7385.6549673</v>
      </c>
      <c r="Z27" s="13">
        <v>6828.3523236000001</v>
      </c>
      <c r="AA27" s="13">
        <v>6137.5877393999999</v>
      </c>
      <c r="AB27" s="13">
        <v>6591.6200734000004</v>
      </c>
      <c r="AC27" s="13">
        <v>8364.4389510000001</v>
      </c>
      <c r="AD27" s="13">
        <v>10779.621241000001</v>
      </c>
    </row>
    <row r="28" spans="1:30" ht="15" customHeight="1" x14ac:dyDescent="0.25">
      <c r="A28" s="11" t="s">
        <v>48</v>
      </c>
      <c r="B28" s="13">
        <v>525.17670399999997</v>
      </c>
      <c r="C28" s="13">
        <v>525.17670399999997</v>
      </c>
      <c r="D28" s="13">
        <v>525.17670399999997</v>
      </c>
      <c r="E28" s="13">
        <v>525.17670399999997</v>
      </c>
      <c r="F28" s="13">
        <v>525.17670399999997</v>
      </c>
      <c r="G28" s="13">
        <v>525.17670399999997</v>
      </c>
      <c r="H28" s="13">
        <v>525.17670399999997</v>
      </c>
      <c r="I28" s="13">
        <v>525.17670399999997</v>
      </c>
      <c r="J28" s="13">
        <v>525.17670399999997</v>
      </c>
      <c r="K28" s="13">
        <v>525.17670399999997</v>
      </c>
      <c r="L28" s="13">
        <v>525.17670399999997</v>
      </c>
      <c r="M28" s="13">
        <v>525.17670399999997</v>
      </c>
      <c r="N28" s="13">
        <v>525.17670399999997</v>
      </c>
      <c r="O28" s="13">
        <v>525.17670399999997</v>
      </c>
      <c r="P28" s="13">
        <v>525.17670399999997</v>
      </c>
      <c r="Q28" s="13">
        <v>525.17670399999997</v>
      </c>
      <c r="R28" s="13">
        <v>518.29512492000003</v>
      </c>
      <c r="S28" s="13">
        <v>464.17180085000001</v>
      </c>
      <c r="T28" s="13">
        <v>504.20382933000002</v>
      </c>
      <c r="U28" s="13">
        <v>607.18843838999999</v>
      </c>
      <c r="V28" s="13">
        <v>591.66063479000002</v>
      </c>
      <c r="W28" s="13">
        <v>652.31013003999999</v>
      </c>
      <c r="X28" s="13">
        <v>591.73779802000001</v>
      </c>
      <c r="Y28" s="13">
        <v>657.10339064000004</v>
      </c>
      <c r="Z28" s="13">
        <v>641.29254366999999</v>
      </c>
      <c r="AA28" s="13">
        <v>692.75495578000005</v>
      </c>
      <c r="AB28" s="13">
        <v>753.06225726000002</v>
      </c>
      <c r="AC28" s="13">
        <v>807.56978162999997</v>
      </c>
      <c r="AD28" s="13">
        <v>911.26450657999999</v>
      </c>
    </row>
    <row r="29" spans="1:30" ht="15" customHeight="1" x14ac:dyDescent="0.25">
      <c r="A29" s="11" t="s">
        <v>49</v>
      </c>
      <c r="B29" s="13">
        <v>347.6742898</v>
      </c>
      <c r="C29" s="13">
        <v>347.6742898</v>
      </c>
      <c r="D29" s="13">
        <v>347.6742898</v>
      </c>
      <c r="E29" s="13">
        <v>347.6742898</v>
      </c>
      <c r="F29" s="13">
        <v>347.6742898</v>
      </c>
      <c r="G29" s="13">
        <v>347.6742898</v>
      </c>
      <c r="H29" s="13">
        <v>347.6742898</v>
      </c>
      <c r="I29" s="13">
        <v>347.6742898</v>
      </c>
      <c r="J29" s="13">
        <v>347.6742898</v>
      </c>
      <c r="K29" s="13">
        <v>347.6742898</v>
      </c>
      <c r="L29" s="13">
        <v>347.6742898</v>
      </c>
      <c r="M29" s="13">
        <v>347.6742898</v>
      </c>
      <c r="N29" s="13">
        <v>347.6742898</v>
      </c>
      <c r="O29" s="13">
        <v>347.6742898</v>
      </c>
      <c r="P29" s="13">
        <v>347.6742898</v>
      </c>
      <c r="Q29" s="13">
        <v>347.6742898</v>
      </c>
      <c r="R29" s="13">
        <v>347.6742898</v>
      </c>
      <c r="S29" s="13">
        <v>327.38413278000002</v>
      </c>
      <c r="T29" s="13">
        <v>375.18284339000002</v>
      </c>
      <c r="U29" s="13">
        <v>437.57232513000002</v>
      </c>
      <c r="V29" s="13">
        <v>487.07298950000001</v>
      </c>
      <c r="W29" s="13">
        <v>495.11815345000002</v>
      </c>
      <c r="X29" s="13">
        <v>505.30904314999998</v>
      </c>
      <c r="Y29" s="13">
        <v>567.66813851999996</v>
      </c>
      <c r="Z29" s="13">
        <v>600.43350840999994</v>
      </c>
      <c r="AA29" s="13">
        <v>421.70857090999999</v>
      </c>
      <c r="AB29" s="13">
        <v>389.41563196999999</v>
      </c>
      <c r="AC29" s="13">
        <v>378.73659696999999</v>
      </c>
      <c r="AD29" s="13">
        <v>398.40945527000002</v>
      </c>
    </row>
    <row r="30" spans="1:30" ht="15" customHeight="1" x14ac:dyDescent="0.25">
      <c r="A30" s="11" t="s">
        <v>50</v>
      </c>
      <c r="B30" s="13">
        <v>931.29019010000002</v>
      </c>
      <c r="C30" s="13">
        <v>931.29019010000002</v>
      </c>
      <c r="D30" s="13">
        <v>931.29019010000002</v>
      </c>
      <c r="E30" s="13">
        <v>931.29019010000002</v>
      </c>
      <c r="F30" s="13">
        <v>931.29019010000002</v>
      </c>
      <c r="G30" s="13">
        <v>931.29019010000002</v>
      </c>
      <c r="H30" s="13">
        <v>931.29019010000002</v>
      </c>
      <c r="I30" s="13">
        <v>931.29019010000002</v>
      </c>
      <c r="J30" s="13">
        <v>931.29019010000002</v>
      </c>
      <c r="K30" s="13">
        <v>931.29019010000002</v>
      </c>
      <c r="L30" s="13">
        <v>931.29019010000002</v>
      </c>
      <c r="M30" s="13">
        <v>931.29019010000002</v>
      </c>
      <c r="N30" s="13">
        <v>931.29019010000002</v>
      </c>
      <c r="O30" s="13">
        <v>931.29019010000002</v>
      </c>
      <c r="P30" s="13">
        <v>931.29019010000002</v>
      </c>
      <c r="Q30" s="13">
        <v>931.29019010000002</v>
      </c>
      <c r="R30" s="13">
        <v>931.29019010000002</v>
      </c>
      <c r="S30" s="13">
        <v>931.29019010000002</v>
      </c>
      <c r="T30" s="13">
        <v>931.29019010000002</v>
      </c>
      <c r="U30" s="13">
        <v>931.29019010000002</v>
      </c>
      <c r="V30" s="13">
        <v>727.40672560999997</v>
      </c>
      <c r="W30" s="13">
        <v>535.71545794999997</v>
      </c>
      <c r="X30" s="13">
        <v>527.65391105000003</v>
      </c>
      <c r="Y30" s="13">
        <v>738.72611271000005</v>
      </c>
      <c r="Z30" s="13">
        <v>753.36522560000003</v>
      </c>
      <c r="AA30" s="13">
        <v>830.17311952</v>
      </c>
      <c r="AB30" s="13">
        <v>1023.9473024</v>
      </c>
      <c r="AC30" s="13">
        <v>1337.8961216</v>
      </c>
      <c r="AD30" s="13">
        <v>1792.4282129999999</v>
      </c>
    </row>
    <row r="31" spans="1:30" ht="15" customHeight="1" x14ac:dyDescent="0.25">
      <c r="A31" s="11" t="s">
        <v>51</v>
      </c>
      <c r="B31" s="13">
        <v>1419.166512</v>
      </c>
      <c r="C31" s="13">
        <v>1419.166512</v>
      </c>
      <c r="D31" s="13">
        <v>1419.166512</v>
      </c>
      <c r="E31" s="13">
        <v>1419.166512</v>
      </c>
      <c r="F31" s="13">
        <v>1419.166512</v>
      </c>
      <c r="G31" s="13">
        <v>1419.166512</v>
      </c>
      <c r="H31" s="13">
        <v>1419.166512</v>
      </c>
      <c r="I31" s="13">
        <v>1419.166512</v>
      </c>
      <c r="J31" s="13">
        <v>1419.166512</v>
      </c>
      <c r="K31" s="13">
        <v>1419.166512</v>
      </c>
      <c r="L31" s="13">
        <v>1419.166512</v>
      </c>
      <c r="M31" s="13">
        <v>1419.166512</v>
      </c>
      <c r="N31" s="13">
        <v>1419.166512</v>
      </c>
      <c r="O31" s="13">
        <v>1419.166512</v>
      </c>
      <c r="P31" s="13">
        <v>1419.166512</v>
      </c>
      <c r="Q31" s="13">
        <v>1419.166512</v>
      </c>
      <c r="R31" s="13">
        <v>1419.166512</v>
      </c>
      <c r="S31" s="13">
        <v>1480.853028</v>
      </c>
      <c r="T31" s="13">
        <v>1421.1614889</v>
      </c>
      <c r="U31" s="13">
        <v>1545.8276421999999</v>
      </c>
      <c r="V31" s="13">
        <v>1676.1694199000001</v>
      </c>
      <c r="W31" s="13">
        <v>2119.9795773999999</v>
      </c>
      <c r="X31" s="13">
        <v>2475.9171609999999</v>
      </c>
      <c r="Y31" s="13">
        <v>1912.7866572</v>
      </c>
      <c r="Z31" s="13">
        <v>1575.2866099</v>
      </c>
      <c r="AA31" s="13">
        <v>1507.0580032</v>
      </c>
      <c r="AB31" s="13">
        <v>1636.6452477</v>
      </c>
      <c r="AC31" s="13">
        <v>1741.1085574000001</v>
      </c>
      <c r="AD31" s="13">
        <v>1756.9051433</v>
      </c>
    </row>
    <row r="32" spans="1:30" ht="15" customHeight="1" x14ac:dyDescent="0.25">
      <c r="A32" s="11" t="s">
        <v>52</v>
      </c>
      <c r="B32" s="13">
        <v>11153.458681</v>
      </c>
      <c r="C32" s="13">
        <v>11153.458681</v>
      </c>
      <c r="D32" s="13">
        <v>11153.458681</v>
      </c>
      <c r="E32" s="13">
        <v>11153.458681</v>
      </c>
      <c r="F32" s="13">
        <v>11153.458681</v>
      </c>
      <c r="G32" s="13">
        <v>11153.458681</v>
      </c>
      <c r="H32" s="13">
        <v>11153.458681</v>
      </c>
      <c r="I32" s="13">
        <v>11153.458681</v>
      </c>
      <c r="J32" s="13">
        <v>11153.458681</v>
      </c>
      <c r="K32" s="13">
        <v>11153.458681</v>
      </c>
      <c r="L32" s="13">
        <v>11153.458681</v>
      </c>
      <c r="M32" s="13">
        <v>11153.458681</v>
      </c>
      <c r="N32" s="13">
        <v>11153.458681</v>
      </c>
      <c r="O32" s="13">
        <v>11153.458681</v>
      </c>
      <c r="P32" s="13">
        <v>12271.524431</v>
      </c>
      <c r="Q32" s="13">
        <v>13104.417595000001</v>
      </c>
      <c r="R32" s="13">
        <v>12901.177177</v>
      </c>
      <c r="S32" s="13">
        <v>14806.358301</v>
      </c>
      <c r="T32" s="13">
        <v>16867.243505999999</v>
      </c>
      <c r="U32" s="13">
        <v>19343.756905999999</v>
      </c>
      <c r="V32" s="13">
        <v>21736.966479999999</v>
      </c>
      <c r="W32" s="13">
        <v>23590.373303</v>
      </c>
      <c r="X32" s="13">
        <v>24466.566704000001</v>
      </c>
      <c r="Y32" s="13">
        <v>27671.584292</v>
      </c>
      <c r="Z32" s="13">
        <v>26471.74281</v>
      </c>
      <c r="AA32" s="13">
        <v>28669.402483999998</v>
      </c>
      <c r="AB32" s="13">
        <v>33565.191519</v>
      </c>
      <c r="AC32" s="13">
        <v>35765.434682999999</v>
      </c>
      <c r="AD32" s="13">
        <v>37750.491175000003</v>
      </c>
    </row>
    <row r="33" spans="1:30" ht="15" customHeight="1" x14ac:dyDescent="0.25">
      <c r="A33" s="11" t="s">
        <v>53</v>
      </c>
      <c r="B33" s="13">
        <v>853.74134962000005</v>
      </c>
      <c r="C33" s="13">
        <v>853.74134962000005</v>
      </c>
      <c r="D33" s="13">
        <v>853.74134962000005</v>
      </c>
      <c r="E33" s="13">
        <v>853.74134962000005</v>
      </c>
      <c r="F33" s="13">
        <v>853.74134962000005</v>
      </c>
      <c r="G33" s="13">
        <v>853.74134962000005</v>
      </c>
      <c r="H33" s="13">
        <v>853.74134962000005</v>
      </c>
      <c r="I33" s="13">
        <v>853.74134962000005</v>
      </c>
      <c r="J33" s="13">
        <v>853.74134962000005</v>
      </c>
      <c r="K33" s="13">
        <v>853.74134962000005</v>
      </c>
      <c r="L33" s="13">
        <v>853.74134962000005</v>
      </c>
      <c r="M33" s="13">
        <v>853.74134962000005</v>
      </c>
      <c r="N33" s="13">
        <v>853.74134962000005</v>
      </c>
      <c r="O33" s="13">
        <v>853.74134962000005</v>
      </c>
      <c r="P33" s="13">
        <v>853.74134962000005</v>
      </c>
      <c r="Q33" s="13">
        <v>853.74134962000005</v>
      </c>
      <c r="R33" s="13">
        <v>853.74134962000005</v>
      </c>
      <c r="S33" s="13">
        <v>663.11590434000004</v>
      </c>
      <c r="T33" s="13">
        <v>943.29657541999995</v>
      </c>
      <c r="U33" s="13">
        <v>1173.0754033999999</v>
      </c>
      <c r="V33" s="13">
        <v>1005.6496933</v>
      </c>
      <c r="W33" s="13">
        <v>1075.3271058</v>
      </c>
      <c r="X33" s="13">
        <v>1313.5412726</v>
      </c>
      <c r="Y33" s="13">
        <v>1495.8226036999999</v>
      </c>
      <c r="Z33" s="13">
        <v>1577.6067912999999</v>
      </c>
      <c r="AA33" s="13">
        <v>1898.5230411</v>
      </c>
      <c r="AB33" s="13">
        <v>2351.5535835999999</v>
      </c>
      <c r="AC33" s="13">
        <v>2778.6065549999998</v>
      </c>
      <c r="AD33" s="13">
        <v>3696.3686001000001</v>
      </c>
    </row>
    <row r="34" spans="1:30" ht="15" customHeight="1" x14ac:dyDescent="0.25">
      <c r="A34" s="11" t="s">
        <v>54</v>
      </c>
      <c r="B34" s="13">
        <v>961.99088648999998</v>
      </c>
      <c r="C34" s="13">
        <v>961.99088648999998</v>
      </c>
      <c r="D34" s="13">
        <v>961.99088648999998</v>
      </c>
      <c r="E34" s="13">
        <v>961.99088648999998</v>
      </c>
      <c r="F34" s="13">
        <v>961.99088648999998</v>
      </c>
      <c r="G34" s="13">
        <v>961.99088648999998</v>
      </c>
      <c r="H34" s="13">
        <v>961.99088648999998</v>
      </c>
      <c r="I34" s="13">
        <v>961.99088648999998</v>
      </c>
      <c r="J34" s="13">
        <v>961.99088648999998</v>
      </c>
      <c r="K34" s="13">
        <v>961.99088648999998</v>
      </c>
      <c r="L34" s="13">
        <v>961.99088648999998</v>
      </c>
      <c r="M34" s="13">
        <v>961.99088648999998</v>
      </c>
      <c r="N34" s="13">
        <v>961.99088648999998</v>
      </c>
      <c r="O34" s="13">
        <v>961.99088648999998</v>
      </c>
      <c r="P34" s="13">
        <v>961.99088648999998</v>
      </c>
      <c r="Q34" s="13">
        <v>961.99088648999998</v>
      </c>
      <c r="R34" s="13">
        <v>961.99088648999998</v>
      </c>
      <c r="S34" s="13">
        <v>967.08400473999995</v>
      </c>
      <c r="T34" s="13">
        <v>991.11578508000002</v>
      </c>
      <c r="U34" s="13">
        <v>881.6642061</v>
      </c>
      <c r="V34" s="13">
        <v>821.85841802000004</v>
      </c>
      <c r="W34" s="13">
        <v>787.76838305000001</v>
      </c>
      <c r="X34" s="13">
        <v>813.97910702000001</v>
      </c>
      <c r="Y34" s="13">
        <v>743.79121046</v>
      </c>
      <c r="Z34" s="13">
        <v>612.21648846999994</v>
      </c>
      <c r="AA34" s="13">
        <v>556.25568056999998</v>
      </c>
      <c r="AB34" s="13">
        <v>605.80250968999997</v>
      </c>
      <c r="AC34" s="13">
        <v>532.70568436999997</v>
      </c>
      <c r="AD34" s="13">
        <v>537.19812555999999</v>
      </c>
    </row>
    <row r="35" spans="1:30" ht="15" customHeight="1" x14ac:dyDescent="0.25">
      <c r="A35" s="11" t="s">
        <v>55</v>
      </c>
      <c r="B35" s="13">
        <v>812.04994379000004</v>
      </c>
      <c r="C35" s="13">
        <v>812.04994379000004</v>
      </c>
      <c r="D35" s="13">
        <v>812.04994379000004</v>
      </c>
      <c r="E35" s="13">
        <v>812.04994379000004</v>
      </c>
      <c r="F35" s="13">
        <v>812.04994379000004</v>
      </c>
      <c r="G35" s="13">
        <v>812.04994379000004</v>
      </c>
      <c r="H35" s="13">
        <v>812.04994379000004</v>
      </c>
      <c r="I35" s="13">
        <v>812.04994379000004</v>
      </c>
      <c r="J35" s="13">
        <v>812.04994379000004</v>
      </c>
      <c r="K35" s="13">
        <v>812.04994379000004</v>
      </c>
      <c r="L35" s="13">
        <v>812.04994379000004</v>
      </c>
      <c r="M35" s="13">
        <v>812.04994379000004</v>
      </c>
      <c r="N35" s="13">
        <v>812.04994379000004</v>
      </c>
      <c r="O35" s="13">
        <v>812.04994379000004</v>
      </c>
      <c r="P35" s="13">
        <v>812.04994379000004</v>
      </c>
      <c r="Q35" s="13">
        <v>812.04994379000004</v>
      </c>
      <c r="R35" s="13">
        <v>812.04994379000004</v>
      </c>
      <c r="S35" s="13">
        <v>811.56308452999997</v>
      </c>
      <c r="T35" s="13">
        <v>809.08029209999995</v>
      </c>
      <c r="U35" s="13">
        <v>807.01266278000003</v>
      </c>
      <c r="V35" s="13">
        <v>886.11126736000006</v>
      </c>
      <c r="W35" s="13">
        <v>572.72026473000005</v>
      </c>
      <c r="X35" s="13">
        <v>647.69480147000002</v>
      </c>
      <c r="Y35" s="13">
        <v>771.40784113999996</v>
      </c>
      <c r="Z35" s="13">
        <v>802.46714080000004</v>
      </c>
      <c r="AA35" s="13">
        <v>718.83017094000002</v>
      </c>
      <c r="AB35" s="13">
        <v>729.86254192000001</v>
      </c>
      <c r="AC35" s="13">
        <v>1244.1077889999999</v>
      </c>
      <c r="AD35" s="13">
        <v>1180.996112</v>
      </c>
    </row>
    <row r="36" spans="1:30" ht="15" customHeight="1" x14ac:dyDescent="0.25">
      <c r="A36" s="11" t="s">
        <v>56</v>
      </c>
      <c r="B36" s="13">
        <v>3221.7927963000002</v>
      </c>
      <c r="C36" s="13">
        <v>3221.7927963000002</v>
      </c>
      <c r="D36" s="13">
        <v>3221.7927963000002</v>
      </c>
      <c r="E36" s="13">
        <v>3221.7927963000002</v>
      </c>
      <c r="F36" s="13">
        <v>3221.7927963000002</v>
      </c>
      <c r="G36" s="13">
        <v>3221.7927963000002</v>
      </c>
      <c r="H36" s="13">
        <v>3221.7927963000002</v>
      </c>
      <c r="I36" s="13">
        <v>3221.7927963000002</v>
      </c>
      <c r="J36" s="13">
        <v>3221.7927963000002</v>
      </c>
      <c r="K36" s="13">
        <v>3221.7927963000002</v>
      </c>
      <c r="L36" s="13">
        <v>3221.7927963000002</v>
      </c>
      <c r="M36" s="13">
        <v>3221.7927963000002</v>
      </c>
      <c r="N36" s="13">
        <v>3221.7927963000002</v>
      </c>
      <c r="O36" s="13">
        <v>3221.7927963000002</v>
      </c>
      <c r="P36" s="13">
        <v>3281.0166577999998</v>
      </c>
      <c r="Q36" s="13">
        <v>3329.5963240000001</v>
      </c>
      <c r="R36" s="13">
        <v>3700.1609741000002</v>
      </c>
      <c r="S36" s="13">
        <v>3974.7820252000001</v>
      </c>
      <c r="T36" s="13">
        <v>4329.0834505000003</v>
      </c>
      <c r="U36" s="13">
        <v>4603.7850018999998</v>
      </c>
      <c r="V36" s="13">
        <v>3693.8726151999999</v>
      </c>
      <c r="W36" s="13">
        <v>4970.3595590000004</v>
      </c>
      <c r="X36" s="13">
        <v>4279.9680006999997</v>
      </c>
      <c r="Y36" s="13">
        <v>4940.3730999999998</v>
      </c>
      <c r="Z36" s="13">
        <v>6527.2771567</v>
      </c>
      <c r="AA36" s="13">
        <v>8496.3051090999998</v>
      </c>
      <c r="AB36" s="13">
        <v>9338.3633953999997</v>
      </c>
      <c r="AC36" s="13">
        <v>10514.228160999999</v>
      </c>
      <c r="AD36" s="13">
        <v>12426.653677</v>
      </c>
    </row>
    <row r="37" spans="1:30" ht="15" customHeight="1" x14ac:dyDescent="0.25">
      <c r="A37" s="11" t="s">
        <v>57</v>
      </c>
      <c r="B37" s="13">
        <v>530.57500101999995</v>
      </c>
      <c r="C37" s="13">
        <v>530.57500101999995</v>
      </c>
      <c r="D37" s="13">
        <v>530.57500101999995</v>
      </c>
      <c r="E37" s="13">
        <v>530.57500101999995</v>
      </c>
      <c r="F37" s="13">
        <v>530.57500101999995</v>
      </c>
      <c r="G37" s="13">
        <v>530.57500101999995</v>
      </c>
      <c r="H37" s="13">
        <v>530.57500101999995</v>
      </c>
      <c r="I37" s="13">
        <v>530.57500101999995</v>
      </c>
      <c r="J37" s="13">
        <v>530.57500101999995</v>
      </c>
      <c r="K37" s="13">
        <v>530.57500101999995</v>
      </c>
      <c r="L37" s="13">
        <v>530.57500101999995</v>
      </c>
      <c r="M37" s="13">
        <v>530.57500101999995</v>
      </c>
      <c r="N37" s="13">
        <v>530.57500101999995</v>
      </c>
      <c r="O37" s="13">
        <v>530.57500101999995</v>
      </c>
      <c r="P37" s="13">
        <v>530.57500101999995</v>
      </c>
      <c r="Q37" s="13">
        <v>610.60692289999997</v>
      </c>
      <c r="R37" s="13">
        <v>771.65971736999995</v>
      </c>
      <c r="S37" s="13">
        <v>682.87914961000001</v>
      </c>
      <c r="T37" s="13">
        <v>670.32472333999999</v>
      </c>
      <c r="U37" s="13">
        <v>842.02254878999997</v>
      </c>
      <c r="V37" s="13">
        <v>882.40724880000005</v>
      </c>
      <c r="W37" s="13">
        <v>1085.2425071</v>
      </c>
      <c r="X37" s="13">
        <v>1405.7807121000001</v>
      </c>
      <c r="Y37" s="13">
        <v>1732.3751304</v>
      </c>
      <c r="Z37" s="13">
        <v>1929.191159</v>
      </c>
      <c r="AA37" s="13">
        <v>2630.6085579999999</v>
      </c>
      <c r="AB37" s="13">
        <v>3173.6955506999998</v>
      </c>
      <c r="AC37" s="13">
        <v>4458.1398245</v>
      </c>
      <c r="AD37" s="13">
        <v>6500.1785006</v>
      </c>
    </row>
    <row r="38" spans="1:30" ht="15" customHeight="1" x14ac:dyDescent="0.25">
      <c r="A38" s="11" t="s">
        <v>58</v>
      </c>
      <c r="B38" s="13">
        <v>2622.3065187000002</v>
      </c>
      <c r="C38" s="13">
        <v>2622.3065187000002</v>
      </c>
      <c r="D38" s="13">
        <v>2622.3065187000002</v>
      </c>
      <c r="E38" s="13">
        <v>2622.3065187000002</v>
      </c>
      <c r="F38" s="13">
        <v>2622.3065187000002</v>
      </c>
      <c r="G38" s="13">
        <v>2622.3065187000002</v>
      </c>
      <c r="H38" s="13">
        <v>2622.3065187000002</v>
      </c>
      <c r="I38" s="13">
        <v>2622.3065187000002</v>
      </c>
      <c r="J38" s="13">
        <v>2622.3065187000002</v>
      </c>
      <c r="K38" s="13">
        <v>2622.3065187000002</v>
      </c>
      <c r="L38" s="13">
        <v>2622.3065187000002</v>
      </c>
      <c r="M38" s="13">
        <v>2622.3065187000002</v>
      </c>
      <c r="N38" s="13">
        <v>2622.3065187000002</v>
      </c>
      <c r="O38" s="13">
        <v>2622.3065187000002</v>
      </c>
      <c r="P38" s="13">
        <v>2669.7771435</v>
      </c>
      <c r="Q38" s="13">
        <v>2921.4987164999998</v>
      </c>
      <c r="R38" s="13">
        <v>2940.6926718</v>
      </c>
      <c r="S38" s="13">
        <v>3239.9480115000001</v>
      </c>
      <c r="T38" s="13">
        <v>3384.2730382999998</v>
      </c>
      <c r="U38" s="13">
        <v>3939.5700277999999</v>
      </c>
      <c r="V38" s="13">
        <v>4369.5903758000004</v>
      </c>
      <c r="W38" s="13">
        <v>5030.8946190999995</v>
      </c>
      <c r="X38" s="13">
        <v>4990.1409529000002</v>
      </c>
      <c r="Y38" s="13">
        <v>5328.8125873999998</v>
      </c>
      <c r="Z38" s="13">
        <v>5572.4514470000004</v>
      </c>
      <c r="AA38" s="13">
        <v>6090.9651518000001</v>
      </c>
      <c r="AB38" s="13">
        <v>5795.1268784000004</v>
      </c>
      <c r="AC38" s="13">
        <v>6286.1690633999997</v>
      </c>
      <c r="AD38" s="13">
        <v>7354.039444</v>
      </c>
    </row>
    <row r="39" spans="1:30" ht="15" customHeight="1" x14ac:dyDescent="0.25">
      <c r="A39" s="11" t="s">
        <v>59</v>
      </c>
      <c r="B39" s="13">
        <v>744.70012982000003</v>
      </c>
      <c r="C39" s="13">
        <v>744.70012982000003</v>
      </c>
      <c r="D39" s="13">
        <v>744.70012982000003</v>
      </c>
      <c r="E39" s="13">
        <v>744.70012982000003</v>
      </c>
      <c r="F39" s="13">
        <v>744.70012982000003</v>
      </c>
      <c r="G39" s="13">
        <v>744.70012982000003</v>
      </c>
      <c r="H39" s="13">
        <v>744.70012982000003</v>
      </c>
      <c r="I39" s="13">
        <v>744.70012982000003</v>
      </c>
      <c r="J39" s="13">
        <v>744.70012982000003</v>
      </c>
      <c r="K39" s="13">
        <v>744.70012982000003</v>
      </c>
      <c r="L39" s="13">
        <v>744.70012982000003</v>
      </c>
      <c r="M39" s="13">
        <v>744.70012982000003</v>
      </c>
      <c r="N39" s="13">
        <v>744.70012982000003</v>
      </c>
      <c r="O39" s="13">
        <v>744.70012982000003</v>
      </c>
      <c r="P39" s="13">
        <v>744.70012982000003</v>
      </c>
      <c r="Q39" s="13">
        <v>744.70012982000003</v>
      </c>
      <c r="R39" s="13">
        <v>744.70012982000003</v>
      </c>
      <c r="S39" s="13">
        <v>1047.6242821999999</v>
      </c>
      <c r="T39" s="13">
        <v>1180.3895115</v>
      </c>
      <c r="U39" s="13">
        <v>1211.5039644000001</v>
      </c>
      <c r="V39" s="13">
        <v>1274.0749463</v>
      </c>
      <c r="W39" s="13">
        <v>1365.4420669000001</v>
      </c>
      <c r="X39" s="13">
        <v>1506.8263423000001</v>
      </c>
      <c r="Y39" s="13">
        <v>1389.6472136</v>
      </c>
      <c r="Z39" s="13">
        <v>1218.667445</v>
      </c>
      <c r="AA39" s="13">
        <v>1100.9447657000001</v>
      </c>
      <c r="AB39" s="13">
        <v>945.57048043999998</v>
      </c>
      <c r="AC39" s="13">
        <v>936.76797137000005</v>
      </c>
      <c r="AD39" s="13">
        <v>872.10493721</v>
      </c>
    </row>
    <row r="40" spans="1:30" ht="15" customHeight="1" x14ac:dyDescent="0.25">
      <c r="A40" s="11" t="s">
        <v>60</v>
      </c>
      <c r="B40" s="13">
        <v>520.81247167000004</v>
      </c>
      <c r="C40" s="13">
        <v>520.81247167000004</v>
      </c>
      <c r="D40" s="13">
        <v>520.81247167000004</v>
      </c>
      <c r="E40" s="13">
        <v>520.81247167000004</v>
      </c>
      <c r="F40" s="13">
        <v>520.81247167000004</v>
      </c>
      <c r="G40" s="13">
        <v>520.81247167000004</v>
      </c>
      <c r="H40" s="13">
        <v>520.81247167000004</v>
      </c>
      <c r="I40" s="13">
        <v>520.81247167000004</v>
      </c>
      <c r="J40" s="13">
        <v>520.81247167000004</v>
      </c>
      <c r="K40" s="13">
        <v>520.81247167000004</v>
      </c>
      <c r="L40" s="13">
        <v>520.81247167000004</v>
      </c>
      <c r="M40" s="13">
        <v>520.81247167000004</v>
      </c>
      <c r="N40" s="13">
        <v>520.81247167000004</v>
      </c>
      <c r="O40" s="13">
        <v>520.81247167000004</v>
      </c>
      <c r="P40" s="13">
        <v>679.77686684000003</v>
      </c>
      <c r="Q40" s="13">
        <v>810.49480443000004</v>
      </c>
      <c r="R40" s="13">
        <v>691.29514982000001</v>
      </c>
      <c r="S40" s="13">
        <v>743.19695641999999</v>
      </c>
      <c r="T40" s="13">
        <v>696.22207174000005</v>
      </c>
      <c r="U40" s="13">
        <v>795.53821547999996</v>
      </c>
      <c r="V40" s="13">
        <v>667.59813561999999</v>
      </c>
      <c r="W40" s="13">
        <v>669.98392984999998</v>
      </c>
      <c r="X40" s="13">
        <v>642.29513226999995</v>
      </c>
      <c r="Y40" s="13">
        <v>619.03006101999995</v>
      </c>
      <c r="Z40" s="13">
        <v>363.55689441999999</v>
      </c>
      <c r="AA40" s="13">
        <v>258.60096336999999</v>
      </c>
      <c r="AB40" s="13">
        <v>179.99185517000001</v>
      </c>
      <c r="AC40" s="13">
        <v>195.67032411</v>
      </c>
      <c r="AD40" s="13">
        <v>230.62787313999999</v>
      </c>
    </row>
    <row r="41" spans="1:30" ht="15" customHeight="1" x14ac:dyDescent="0.25">
      <c r="A41" s="11" t="s">
        <v>61</v>
      </c>
      <c r="B41" s="13">
        <v>999.96224608</v>
      </c>
      <c r="C41" s="13">
        <v>999.96224608</v>
      </c>
      <c r="D41" s="13">
        <v>999.96224608</v>
      </c>
      <c r="E41" s="13">
        <v>999.96224608</v>
      </c>
      <c r="F41" s="13">
        <v>999.96224608</v>
      </c>
      <c r="G41" s="13">
        <v>999.96224608</v>
      </c>
      <c r="H41" s="13">
        <v>999.96224608</v>
      </c>
      <c r="I41" s="13">
        <v>999.96224608</v>
      </c>
      <c r="J41" s="13">
        <v>999.96224608</v>
      </c>
      <c r="K41" s="13">
        <v>999.96224608</v>
      </c>
      <c r="L41" s="13">
        <v>999.96224608</v>
      </c>
      <c r="M41" s="13">
        <v>999.96224608</v>
      </c>
      <c r="N41" s="13">
        <v>999.96224608</v>
      </c>
      <c r="O41" s="13">
        <v>999.96224608</v>
      </c>
      <c r="P41" s="13">
        <v>999.96224608</v>
      </c>
      <c r="Q41" s="13">
        <v>999.96224608</v>
      </c>
      <c r="R41" s="13">
        <v>999.96224608</v>
      </c>
      <c r="S41" s="13">
        <v>989.07232807000003</v>
      </c>
      <c r="T41" s="13">
        <v>1178.8072456</v>
      </c>
      <c r="U41" s="13">
        <v>1507.2441868000001</v>
      </c>
      <c r="V41" s="13">
        <v>1653.2457010999999</v>
      </c>
      <c r="W41" s="13">
        <v>1876.6800469</v>
      </c>
      <c r="X41" s="13">
        <v>2800.3016188000001</v>
      </c>
      <c r="Y41" s="13">
        <v>2417.8547192000001</v>
      </c>
      <c r="Z41" s="13">
        <v>2214.5791927999999</v>
      </c>
      <c r="AA41" s="13">
        <v>2230.0197386999998</v>
      </c>
      <c r="AB41" s="13">
        <v>2256.3638513000001</v>
      </c>
      <c r="AC41" s="13">
        <v>2046.5088248</v>
      </c>
      <c r="AD41" s="13">
        <v>2077.0908881999999</v>
      </c>
    </row>
    <row r="42" spans="1:30" ht="15" customHeight="1" x14ac:dyDescent="0.25">
      <c r="A42" s="11" t="s">
        <v>62</v>
      </c>
      <c r="B42" s="13">
        <v>3429.1600195000001</v>
      </c>
      <c r="C42" s="13">
        <v>3429.1600195000001</v>
      </c>
      <c r="D42" s="13">
        <v>3429.1600195000001</v>
      </c>
      <c r="E42" s="13">
        <v>3429.1600195000001</v>
      </c>
      <c r="F42" s="13">
        <v>3429.1600195000001</v>
      </c>
      <c r="G42" s="13">
        <v>3429.1600195000001</v>
      </c>
      <c r="H42" s="13">
        <v>3429.1600195000001</v>
      </c>
      <c r="I42" s="13">
        <v>3429.1600195000001</v>
      </c>
      <c r="J42" s="13">
        <v>3429.1600195000001</v>
      </c>
      <c r="K42" s="13">
        <v>3429.1600195000001</v>
      </c>
      <c r="L42" s="13">
        <v>3429.1600195000001</v>
      </c>
      <c r="M42" s="13">
        <v>3429.1600195000001</v>
      </c>
      <c r="N42" s="13">
        <v>3429.1600195000001</v>
      </c>
      <c r="O42" s="13">
        <v>3429.1600195000001</v>
      </c>
      <c r="P42" s="13">
        <v>3750.7274388000001</v>
      </c>
      <c r="Q42" s="13">
        <v>4348.8015532999998</v>
      </c>
      <c r="R42" s="13">
        <v>4953.4446524000005</v>
      </c>
      <c r="S42" s="13">
        <v>5138.3997964</v>
      </c>
      <c r="T42" s="13">
        <v>5954.5287042999998</v>
      </c>
      <c r="U42" s="13">
        <v>6800.2938566000003</v>
      </c>
      <c r="V42" s="13">
        <v>7470.2804806000004</v>
      </c>
      <c r="W42" s="13">
        <v>8236.1095807000002</v>
      </c>
      <c r="X42" s="13">
        <v>7074.8601244000001</v>
      </c>
      <c r="Y42" s="13">
        <v>7189.6890743000004</v>
      </c>
      <c r="Z42" s="13">
        <v>7594.5969125000001</v>
      </c>
      <c r="AA42" s="13">
        <v>7920.7157072999998</v>
      </c>
      <c r="AB42" s="13">
        <v>8870.1120921999991</v>
      </c>
      <c r="AC42" s="13">
        <v>9585.0470939000006</v>
      </c>
      <c r="AD42" s="13">
        <v>11466.753365</v>
      </c>
    </row>
    <row r="43" spans="1:30" ht="15" customHeight="1" x14ac:dyDescent="0.25">
      <c r="A43" s="11" t="s">
        <v>63</v>
      </c>
      <c r="B43" s="13">
        <v>958.57673468999997</v>
      </c>
      <c r="C43" s="13">
        <v>958.57673468999997</v>
      </c>
      <c r="D43" s="13">
        <v>958.57673468999997</v>
      </c>
      <c r="E43" s="13">
        <v>958.57673468999997</v>
      </c>
      <c r="F43" s="13">
        <v>958.57673468999997</v>
      </c>
      <c r="G43" s="13">
        <v>958.57673468999997</v>
      </c>
      <c r="H43" s="13">
        <v>958.57673468999997</v>
      </c>
      <c r="I43" s="13">
        <v>958.57673468999997</v>
      </c>
      <c r="J43" s="13">
        <v>958.57673468999997</v>
      </c>
      <c r="K43" s="13">
        <v>958.57673468999997</v>
      </c>
      <c r="L43" s="13">
        <v>958.57673468999997</v>
      </c>
      <c r="M43" s="13">
        <v>958.57673468999997</v>
      </c>
      <c r="N43" s="13">
        <v>958.57673468999997</v>
      </c>
      <c r="O43" s="13">
        <v>958.57673468999997</v>
      </c>
      <c r="P43" s="13">
        <v>958.57673468999997</v>
      </c>
      <c r="Q43" s="13">
        <v>958.57673468999997</v>
      </c>
      <c r="R43" s="13">
        <v>958.57673468999997</v>
      </c>
      <c r="S43" s="13">
        <v>1223.1554916</v>
      </c>
      <c r="T43" s="13">
        <v>1323.6515010999999</v>
      </c>
      <c r="U43" s="13">
        <v>1454.9599178000001</v>
      </c>
      <c r="V43" s="13">
        <v>1628.510272</v>
      </c>
      <c r="W43" s="13">
        <v>1508.6559984</v>
      </c>
      <c r="X43" s="13">
        <v>1563.3160515</v>
      </c>
      <c r="Y43" s="13">
        <v>1501.7213624000001</v>
      </c>
      <c r="Z43" s="13">
        <v>1441.2401642</v>
      </c>
      <c r="AA43" s="13">
        <v>1448.8277897999999</v>
      </c>
      <c r="AB43" s="13">
        <v>1477.2606209</v>
      </c>
      <c r="AC43" s="13">
        <v>1296.7440271999999</v>
      </c>
      <c r="AD43" s="13">
        <v>1297.3645793000001</v>
      </c>
    </row>
    <row r="44" spans="1:30" ht="15" customHeight="1" x14ac:dyDescent="0.25">
      <c r="A44" s="11" t="s">
        <v>64</v>
      </c>
      <c r="B44" s="13">
        <v>12885.077617000001</v>
      </c>
      <c r="C44" s="13">
        <v>12885.077617000001</v>
      </c>
      <c r="D44" s="13">
        <v>12885.077617000001</v>
      </c>
      <c r="E44" s="13">
        <v>12885.077617000001</v>
      </c>
      <c r="F44" s="13">
        <v>12885.077617000001</v>
      </c>
      <c r="G44" s="13">
        <v>12885.077617000001</v>
      </c>
      <c r="H44" s="13">
        <v>12885.077617000001</v>
      </c>
      <c r="I44" s="13">
        <v>12885.077617000001</v>
      </c>
      <c r="J44" s="13">
        <v>12885.077617000001</v>
      </c>
      <c r="K44" s="13">
        <v>12885.077617000001</v>
      </c>
      <c r="L44" s="13">
        <v>12885.077617000001</v>
      </c>
      <c r="M44" s="13">
        <v>12885.077617000001</v>
      </c>
      <c r="N44" s="13">
        <v>12885.077617000001</v>
      </c>
      <c r="O44" s="13">
        <v>12885.077617000001</v>
      </c>
      <c r="P44" s="13">
        <v>12885.077617000001</v>
      </c>
      <c r="Q44" s="13">
        <v>12885.077617000001</v>
      </c>
      <c r="R44" s="13">
        <v>12885.077617000001</v>
      </c>
      <c r="S44" s="13">
        <v>12885.077617000001</v>
      </c>
      <c r="T44" s="13">
        <v>12885.077617000001</v>
      </c>
      <c r="U44" s="13">
        <v>12885.077617000001</v>
      </c>
      <c r="V44" s="13">
        <v>12885.077617000001</v>
      </c>
      <c r="W44" s="13">
        <v>12885.077617000001</v>
      </c>
      <c r="X44" s="13">
        <v>12885.077617000001</v>
      </c>
      <c r="Y44" s="13">
        <v>12885.077617000001</v>
      </c>
      <c r="Z44" s="13">
        <v>8868.4148172999994</v>
      </c>
      <c r="AA44" s="13">
        <v>9927.5032991999997</v>
      </c>
      <c r="AB44" s="13">
        <v>11320.692951000001</v>
      </c>
      <c r="AC44" s="13">
        <v>13439.383194</v>
      </c>
      <c r="AD44" s="13">
        <v>15851.057832</v>
      </c>
    </row>
    <row r="45" spans="1:30" ht="15" customHeight="1" x14ac:dyDescent="0.25">
      <c r="A45" s="11" t="s">
        <v>65</v>
      </c>
      <c r="B45" s="13">
        <v>4466.6852629000005</v>
      </c>
      <c r="C45" s="13">
        <v>4466.6852629000005</v>
      </c>
      <c r="D45" s="13">
        <v>4466.6852629000005</v>
      </c>
      <c r="E45" s="13">
        <v>4466.6852629000005</v>
      </c>
      <c r="F45" s="13">
        <v>4466.6852629000005</v>
      </c>
      <c r="G45" s="13">
        <v>4466.6852629000005</v>
      </c>
      <c r="H45" s="13">
        <v>4466.6852629000005</v>
      </c>
      <c r="I45" s="13">
        <v>4466.6852629000005</v>
      </c>
      <c r="J45" s="13">
        <v>4466.6852629000005</v>
      </c>
      <c r="K45" s="13">
        <v>4466.6852629000005</v>
      </c>
      <c r="L45" s="13">
        <v>4466.6852629000005</v>
      </c>
      <c r="M45" s="13">
        <v>4466.6852629000005</v>
      </c>
      <c r="N45" s="13">
        <v>4466.6852629000005</v>
      </c>
      <c r="O45" s="13">
        <v>4466.6852629000005</v>
      </c>
      <c r="P45" s="13">
        <v>4466.6852629000005</v>
      </c>
      <c r="Q45" s="13">
        <v>4466.6852629000005</v>
      </c>
      <c r="R45" s="13">
        <v>4466.6852629000005</v>
      </c>
      <c r="S45" s="13">
        <v>4466.6852629000005</v>
      </c>
      <c r="T45" s="13">
        <v>4466.6852629000005</v>
      </c>
      <c r="U45" s="13">
        <v>4917.3967418000002</v>
      </c>
      <c r="V45" s="13">
        <v>5554.5813730999998</v>
      </c>
      <c r="W45" s="13">
        <v>6033.6679808999997</v>
      </c>
      <c r="X45" s="13">
        <v>8724.2649987000004</v>
      </c>
      <c r="Y45" s="13">
        <v>8769.5982653999999</v>
      </c>
      <c r="Z45" s="13">
        <v>6899.4786408999998</v>
      </c>
      <c r="AA45" s="13">
        <v>6373.2893340999999</v>
      </c>
      <c r="AB45" s="13">
        <v>7193.6837763000003</v>
      </c>
      <c r="AC45" s="13">
        <v>8366.4914805000008</v>
      </c>
      <c r="AD45" s="13">
        <v>10902.316185</v>
      </c>
    </row>
    <row r="46" spans="1:30" ht="15" customHeight="1" x14ac:dyDescent="0.25">
      <c r="A46" s="11" t="s">
        <v>66</v>
      </c>
      <c r="B46" s="13">
        <v>2595.5248170999998</v>
      </c>
      <c r="C46" s="13">
        <v>2595.5248170999998</v>
      </c>
      <c r="D46" s="13">
        <v>2595.5248170999998</v>
      </c>
      <c r="E46" s="13">
        <v>2595.5248170999998</v>
      </c>
      <c r="F46" s="13">
        <v>2595.5248170999998</v>
      </c>
      <c r="G46" s="13">
        <v>2595.5248170999998</v>
      </c>
      <c r="H46" s="13">
        <v>2595.5248170999998</v>
      </c>
      <c r="I46" s="13">
        <v>2595.5248170999998</v>
      </c>
      <c r="J46" s="13">
        <v>2595.5248170999998</v>
      </c>
      <c r="K46" s="13">
        <v>2595.5248170999998</v>
      </c>
      <c r="L46" s="13">
        <v>2595.5248170999998</v>
      </c>
      <c r="M46" s="13">
        <v>2595.5248170999998</v>
      </c>
      <c r="N46" s="13">
        <v>2595.5248170999998</v>
      </c>
      <c r="O46" s="13">
        <v>2595.5248170999998</v>
      </c>
      <c r="P46" s="13">
        <v>2851.3233135</v>
      </c>
      <c r="Q46" s="13">
        <v>3794.2792123999998</v>
      </c>
      <c r="R46" s="13">
        <v>3321.0760387</v>
      </c>
      <c r="S46" s="13">
        <v>3648.2287071000001</v>
      </c>
      <c r="T46" s="13">
        <v>5380.5804108000002</v>
      </c>
      <c r="U46" s="13">
        <v>6753.8810640000002</v>
      </c>
      <c r="V46" s="13">
        <v>5688.0894963999999</v>
      </c>
      <c r="W46" s="13">
        <v>8949.5640934999992</v>
      </c>
      <c r="X46" s="13">
        <v>10435.358521</v>
      </c>
      <c r="Y46" s="13">
        <v>12563.788283</v>
      </c>
      <c r="Z46" s="13">
        <v>14500.535762</v>
      </c>
      <c r="AA46" s="13">
        <v>15445.113851</v>
      </c>
      <c r="AB46" s="13">
        <v>17074.118473999999</v>
      </c>
      <c r="AC46" s="13">
        <v>17985.400487999999</v>
      </c>
      <c r="AD46" s="13">
        <v>19724.428575000002</v>
      </c>
    </row>
    <row r="47" spans="1:30" ht="15" customHeight="1" x14ac:dyDescent="0.25">
      <c r="A47" s="11" t="s">
        <v>67</v>
      </c>
      <c r="B47" s="13">
        <v>15744.825934</v>
      </c>
      <c r="C47" s="13">
        <v>15744.825934</v>
      </c>
      <c r="D47" s="13">
        <v>15744.825934</v>
      </c>
      <c r="E47" s="13">
        <v>15744.825934</v>
      </c>
      <c r="F47" s="13">
        <v>15744.825934</v>
      </c>
      <c r="G47" s="13">
        <v>15744.825934</v>
      </c>
      <c r="H47" s="13">
        <v>15744.825934</v>
      </c>
      <c r="I47" s="13">
        <v>15744.825934</v>
      </c>
      <c r="J47" s="13">
        <v>15744.825934</v>
      </c>
      <c r="K47" s="13">
        <v>15744.825934</v>
      </c>
      <c r="L47" s="13">
        <v>15744.825934</v>
      </c>
      <c r="M47" s="13">
        <v>15744.825934</v>
      </c>
      <c r="N47" s="13">
        <v>15744.825934</v>
      </c>
      <c r="O47" s="13">
        <v>15744.825934</v>
      </c>
      <c r="P47" s="13">
        <v>15744.825934</v>
      </c>
      <c r="Q47" s="13">
        <v>15744.825934</v>
      </c>
      <c r="R47" s="13">
        <v>15744.825934</v>
      </c>
      <c r="S47" s="13">
        <v>15744.825934</v>
      </c>
      <c r="T47" s="13">
        <v>15744.825934</v>
      </c>
      <c r="U47" s="13">
        <v>15744.825934</v>
      </c>
      <c r="V47" s="13">
        <v>15744.825934</v>
      </c>
      <c r="W47" s="13">
        <v>15744.825934</v>
      </c>
      <c r="X47" s="13">
        <v>15744.825934</v>
      </c>
      <c r="Y47" s="13">
        <v>15744.825934</v>
      </c>
      <c r="Z47" s="13">
        <v>13656.372041000001</v>
      </c>
      <c r="AA47" s="13">
        <v>15845.710655999999</v>
      </c>
      <c r="AB47" s="13">
        <v>16588.678199000002</v>
      </c>
      <c r="AC47" s="13">
        <v>19102.586426999998</v>
      </c>
      <c r="AD47" s="13">
        <v>23752.865323000002</v>
      </c>
    </row>
    <row r="48" spans="1:30" ht="15" customHeight="1" x14ac:dyDescent="0.25">
      <c r="A48" s="11" t="s">
        <v>68</v>
      </c>
      <c r="B48" s="13">
        <v>8936.1311346000002</v>
      </c>
      <c r="C48" s="13">
        <v>8936.1311346000002</v>
      </c>
      <c r="D48" s="13">
        <v>8936.1311346000002</v>
      </c>
      <c r="E48" s="13">
        <v>8936.1311346000002</v>
      </c>
      <c r="F48" s="13">
        <v>8936.1311346000002</v>
      </c>
      <c r="G48" s="13">
        <v>8936.1311346000002</v>
      </c>
      <c r="H48" s="13">
        <v>8936.1311346000002</v>
      </c>
      <c r="I48" s="13">
        <v>8936.1311346000002</v>
      </c>
      <c r="J48" s="13">
        <v>8936.1311346000002</v>
      </c>
      <c r="K48" s="13">
        <v>8936.1311346000002</v>
      </c>
      <c r="L48" s="13">
        <v>8936.1311346000002</v>
      </c>
      <c r="M48" s="13">
        <v>8936.1311346000002</v>
      </c>
      <c r="N48" s="13">
        <v>8936.1311346000002</v>
      </c>
      <c r="O48" s="13">
        <v>8936.1311346000002</v>
      </c>
      <c r="P48" s="13">
        <v>8760.9301116999995</v>
      </c>
      <c r="Q48" s="13">
        <v>9670.1814419999992</v>
      </c>
      <c r="R48" s="13">
        <v>11606.584111</v>
      </c>
      <c r="S48" s="13">
        <v>14016.601154</v>
      </c>
      <c r="T48" s="13">
        <v>16353.412951</v>
      </c>
      <c r="U48" s="13">
        <v>18538.531138999999</v>
      </c>
      <c r="V48" s="13">
        <v>20040.773536000001</v>
      </c>
      <c r="W48" s="13">
        <v>21255.582514000002</v>
      </c>
      <c r="X48" s="13">
        <v>23306.730446000001</v>
      </c>
      <c r="Y48" s="13">
        <v>25665.356967</v>
      </c>
      <c r="Z48" s="13">
        <v>26833.347858000001</v>
      </c>
      <c r="AA48" s="13">
        <v>29620.447470999999</v>
      </c>
      <c r="AB48" s="13">
        <v>33113.160918000001</v>
      </c>
      <c r="AC48" s="13">
        <v>33915.580707000001</v>
      </c>
      <c r="AD48" s="13">
        <v>35858.530597999998</v>
      </c>
    </row>
    <row r="49" spans="1:30" ht="15" customHeight="1" x14ac:dyDescent="0.25">
      <c r="A49" s="11" t="s">
        <v>69</v>
      </c>
      <c r="B49" s="13">
        <v>4793.4991174999996</v>
      </c>
      <c r="C49" s="13">
        <v>4793.4991174999996</v>
      </c>
      <c r="D49" s="13">
        <v>4793.4991174999996</v>
      </c>
      <c r="E49" s="13">
        <v>4793.4991174999996</v>
      </c>
      <c r="F49" s="13">
        <v>4793.4991174999996</v>
      </c>
      <c r="G49" s="13">
        <v>4793.4991174999996</v>
      </c>
      <c r="H49" s="13">
        <v>4793.4991174999996</v>
      </c>
      <c r="I49" s="13">
        <v>4793.4991174999996</v>
      </c>
      <c r="J49" s="13">
        <v>4793.4991174999996</v>
      </c>
      <c r="K49" s="13">
        <v>4793.4991174999996</v>
      </c>
      <c r="L49" s="13">
        <v>4793.4991174999996</v>
      </c>
      <c r="M49" s="13">
        <v>4793.4991174999996</v>
      </c>
      <c r="N49" s="13">
        <v>4793.4991174999996</v>
      </c>
      <c r="O49" s="13">
        <v>4793.4991174999996</v>
      </c>
      <c r="P49" s="13">
        <v>4793.4991174999996</v>
      </c>
      <c r="Q49" s="13">
        <v>4793.4991174999996</v>
      </c>
      <c r="R49" s="13">
        <v>4793.4991174999996</v>
      </c>
      <c r="S49" s="13">
        <v>4793.4991174999996</v>
      </c>
      <c r="T49" s="13">
        <v>4793.4991174999996</v>
      </c>
      <c r="U49" s="13">
        <v>4808.1157068000002</v>
      </c>
      <c r="V49" s="13">
        <v>4883.6780363999997</v>
      </c>
      <c r="W49" s="13">
        <v>3193.0044397000001</v>
      </c>
      <c r="X49" s="13">
        <v>2784.1432533000002</v>
      </c>
      <c r="Y49" s="13">
        <v>2557.3507857999998</v>
      </c>
      <c r="Z49" s="13">
        <v>1979.4575414999999</v>
      </c>
      <c r="AA49" s="13">
        <v>2059.5582764999999</v>
      </c>
      <c r="AB49" s="13">
        <v>1976.0063362999999</v>
      </c>
      <c r="AC49" s="13">
        <v>2006.4303138</v>
      </c>
      <c r="AD49" s="13">
        <v>2086.2808015999999</v>
      </c>
    </row>
    <row r="50" spans="1:30" ht="15" customHeight="1" x14ac:dyDescent="0.25">
      <c r="A50" s="11" t="s">
        <v>70</v>
      </c>
      <c r="B50" s="13">
        <v>1875.1300424999999</v>
      </c>
      <c r="C50" s="13">
        <v>1875.1300424999999</v>
      </c>
      <c r="D50" s="13">
        <v>1875.1300424999999</v>
      </c>
      <c r="E50" s="13">
        <v>1875.1300424999999</v>
      </c>
      <c r="F50" s="13">
        <v>1875.1300424999999</v>
      </c>
      <c r="G50" s="13">
        <v>1875.1300424999999</v>
      </c>
      <c r="H50" s="13">
        <v>1875.1300424999999</v>
      </c>
      <c r="I50" s="13">
        <v>1875.1300424999999</v>
      </c>
      <c r="J50" s="13">
        <v>1875.1300424999999</v>
      </c>
      <c r="K50" s="13">
        <v>1875.1300424999999</v>
      </c>
      <c r="L50" s="13">
        <v>1875.1300424999999</v>
      </c>
      <c r="M50" s="13">
        <v>1875.1300424999999</v>
      </c>
      <c r="N50" s="13">
        <v>1875.1300424999999</v>
      </c>
      <c r="O50" s="13">
        <v>1875.1300424999999</v>
      </c>
      <c r="P50" s="13">
        <v>1875.1300424999999</v>
      </c>
      <c r="Q50" s="13">
        <v>1875.1300424999999</v>
      </c>
      <c r="R50" s="13">
        <v>1875.1300424999999</v>
      </c>
      <c r="S50" s="13">
        <v>1875.1300424999999</v>
      </c>
      <c r="T50" s="13">
        <v>1875.1300424999999</v>
      </c>
      <c r="U50" s="13">
        <v>2078.5189698999998</v>
      </c>
      <c r="V50" s="13">
        <v>2470.8442212999998</v>
      </c>
      <c r="W50" s="13">
        <v>2847.57924</v>
      </c>
      <c r="X50" s="13">
        <v>3422.0714982</v>
      </c>
      <c r="Y50" s="13">
        <v>4379.8281439000002</v>
      </c>
      <c r="Z50" s="13">
        <v>4956.9988431000002</v>
      </c>
      <c r="AA50" s="13">
        <v>4974.6673053000004</v>
      </c>
      <c r="AB50" s="13">
        <v>5639.7926426000004</v>
      </c>
      <c r="AC50" s="13">
        <v>5931.5716129000002</v>
      </c>
      <c r="AD50" s="13">
        <v>6944.8618094000003</v>
      </c>
    </row>
    <row r="51" spans="1:30" ht="15" customHeight="1" x14ac:dyDescent="0.25">
      <c r="A51" s="11" t="s">
        <v>71</v>
      </c>
      <c r="B51" s="13">
        <v>1877.1038619000001</v>
      </c>
      <c r="C51" s="13">
        <v>1877.1038619000001</v>
      </c>
      <c r="D51" s="13">
        <v>1877.1038619000001</v>
      </c>
      <c r="E51" s="13">
        <v>1877.1038619000001</v>
      </c>
      <c r="F51" s="13">
        <v>1877.1038619000001</v>
      </c>
      <c r="G51" s="13">
        <v>1877.1038619000001</v>
      </c>
      <c r="H51" s="13">
        <v>1877.1038619000001</v>
      </c>
      <c r="I51" s="13">
        <v>1877.1038619000001</v>
      </c>
      <c r="J51" s="13">
        <v>1877.1038619000001</v>
      </c>
      <c r="K51" s="13">
        <v>1877.1038619000001</v>
      </c>
      <c r="L51" s="13">
        <v>1877.1038619000001</v>
      </c>
      <c r="M51" s="13">
        <v>1877.1038619000001</v>
      </c>
      <c r="N51" s="13">
        <v>1877.1038619000001</v>
      </c>
      <c r="O51" s="13">
        <v>1877.1038619000001</v>
      </c>
      <c r="P51" s="13">
        <v>1877.1038619000001</v>
      </c>
      <c r="Q51" s="13">
        <v>2027.8594106</v>
      </c>
      <c r="R51" s="13">
        <v>2316.2075762999998</v>
      </c>
      <c r="S51" s="13">
        <v>2714.3686037000002</v>
      </c>
      <c r="T51" s="13">
        <v>2396.001831</v>
      </c>
      <c r="U51" s="13">
        <v>3427.0920470000001</v>
      </c>
      <c r="V51" s="13">
        <v>4144.6144727999999</v>
      </c>
      <c r="W51" s="13">
        <v>4369.1523070000003</v>
      </c>
      <c r="X51" s="13">
        <v>4747.2324028000003</v>
      </c>
      <c r="Y51" s="13">
        <v>4866.7171152000001</v>
      </c>
      <c r="Z51" s="13">
        <v>5121.6038354000002</v>
      </c>
      <c r="AA51" s="13">
        <v>5883.7640762000001</v>
      </c>
      <c r="AB51" s="13">
        <v>7280.2770449</v>
      </c>
      <c r="AC51" s="13">
        <v>7231.7887706000001</v>
      </c>
      <c r="AD51" s="13">
        <v>9744.1330808000002</v>
      </c>
    </row>
    <row r="52" spans="1:30" ht="15" customHeight="1" x14ac:dyDescent="0.25">
      <c r="A52" s="11" t="s">
        <v>72</v>
      </c>
      <c r="B52" s="13">
        <v>2068.7062642000001</v>
      </c>
      <c r="C52" s="13">
        <v>2068.7062642000001</v>
      </c>
      <c r="D52" s="13">
        <v>2068.7062642000001</v>
      </c>
      <c r="E52" s="13">
        <v>2068.7062642000001</v>
      </c>
      <c r="F52" s="13">
        <v>2068.7062642000001</v>
      </c>
      <c r="G52" s="13">
        <v>2068.7062642000001</v>
      </c>
      <c r="H52" s="13">
        <v>2068.7062642000001</v>
      </c>
      <c r="I52" s="13">
        <v>2068.7062642000001</v>
      </c>
      <c r="J52" s="13">
        <v>2068.7062642000001</v>
      </c>
      <c r="K52" s="13">
        <v>2068.7062642000001</v>
      </c>
      <c r="L52" s="13">
        <v>2068.7062642000001</v>
      </c>
      <c r="M52" s="13">
        <v>2068.7062642000001</v>
      </c>
      <c r="N52" s="13">
        <v>2068.7062642000001</v>
      </c>
      <c r="O52" s="13">
        <v>2068.7062642000001</v>
      </c>
      <c r="P52" s="13">
        <v>2134.5143474000001</v>
      </c>
      <c r="Q52" s="13">
        <v>2407.8954809000002</v>
      </c>
      <c r="R52" s="13">
        <v>2579.0614921000001</v>
      </c>
      <c r="S52" s="13">
        <v>2704.2330053999999</v>
      </c>
      <c r="T52" s="13">
        <v>2848.2613891999999</v>
      </c>
      <c r="U52" s="13">
        <v>3225.9764967000001</v>
      </c>
      <c r="V52" s="13">
        <v>4447.9470572</v>
      </c>
      <c r="W52" s="13">
        <v>5130.6497806999996</v>
      </c>
      <c r="X52" s="13">
        <v>4642.6696212999996</v>
      </c>
      <c r="Y52" s="13">
        <v>4596.2480214999996</v>
      </c>
      <c r="Z52" s="13">
        <v>4735.6717860999997</v>
      </c>
      <c r="AA52" s="13">
        <v>4774.6180862000001</v>
      </c>
      <c r="AB52" s="13">
        <v>4628.3075791000001</v>
      </c>
      <c r="AC52" s="13">
        <v>5310.9837755999997</v>
      </c>
      <c r="AD52" s="13">
        <v>6073.5418978999996</v>
      </c>
    </row>
    <row r="53" spans="1:30" ht="15" customHeight="1" x14ac:dyDescent="0.25">
      <c r="A53" s="11" t="s">
        <v>73</v>
      </c>
      <c r="B53" s="13">
        <v>814.62783561000003</v>
      </c>
      <c r="C53" s="13">
        <v>814.62783561000003</v>
      </c>
      <c r="D53" s="13">
        <v>814.62783561000003</v>
      </c>
      <c r="E53" s="13">
        <v>814.62783561000003</v>
      </c>
      <c r="F53" s="13">
        <v>814.62783561000003</v>
      </c>
      <c r="G53" s="13">
        <v>814.62783561000003</v>
      </c>
      <c r="H53" s="13">
        <v>814.62783561000003</v>
      </c>
      <c r="I53" s="13">
        <v>814.62783561000003</v>
      </c>
      <c r="J53" s="13">
        <v>814.62783561000003</v>
      </c>
      <c r="K53" s="13">
        <v>814.62783561000003</v>
      </c>
      <c r="L53" s="13">
        <v>814.62783561000003</v>
      </c>
      <c r="M53" s="13">
        <v>814.62783561000003</v>
      </c>
      <c r="N53" s="13">
        <v>814.62783561000003</v>
      </c>
      <c r="O53" s="13">
        <v>814.62783561000003</v>
      </c>
      <c r="P53" s="13">
        <v>831.07591769999999</v>
      </c>
      <c r="Q53" s="13">
        <v>780.52008755999998</v>
      </c>
      <c r="R53" s="13">
        <v>924.04642475000003</v>
      </c>
      <c r="S53" s="13">
        <v>1069.5788826999999</v>
      </c>
      <c r="T53" s="13">
        <v>1101.8260333000001</v>
      </c>
      <c r="U53" s="13">
        <v>1231.6123015999999</v>
      </c>
      <c r="V53" s="13">
        <v>1078.7759630999999</v>
      </c>
      <c r="W53" s="13">
        <v>1445.5049207</v>
      </c>
      <c r="X53" s="13">
        <v>1941.3860826</v>
      </c>
      <c r="Y53" s="13">
        <v>2332.5785719</v>
      </c>
      <c r="Z53" s="13">
        <v>2868.9332697</v>
      </c>
      <c r="AA53" s="13">
        <v>3232.7392673999998</v>
      </c>
      <c r="AB53" s="13">
        <v>3655.8827465999998</v>
      </c>
      <c r="AC53" s="13">
        <v>3888.6033883</v>
      </c>
      <c r="AD53" s="13">
        <v>4558.6277283999998</v>
      </c>
    </row>
    <row r="54" spans="1:30" ht="15" customHeight="1" x14ac:dyDescent="0.25">
      <c r="A54" s="11" t="s">
        <v>74</v>
      </c>
      <c r="B54" s="13">
        <v>2841.8876902000002</v>
      </c>
      <c r="C54" s="13">
        <v>2841.8876902000002</v>
      </c>
      <c r="D54" s="13">
        <v>2841.8876902000002</v>
      </c>
      <c r="E54" s="13">
        <v>2841.8876902000002</v>
      </c>
      <c r="F54" s="13">
        <v>2841.8876902000002</v>
      </c>
      <c r="G54" s="13">
        <v>2841.8876902000002</v>
      </c>
      <c r="H54" s="13">
        <v>2841.8876902000002</v>
      </c>
      <c r="I54" s="13">
        <v>2841.8876902000002</v>
      </c>
      <c r="J54" s="13">
        <v>2841.8876902000002</v>
      </c>
      <c r="K54" s="13">
        <v>2841.8876902000002</v>
      </c>
      <c r="L54" s="13">
        <v>2841.8876902000002</v>
      </c>
      <c r="M54" s="13">
        <v>2841.8876902000002</v>
      </c>
      <c r="N54" s="13">
        <v>2841.8876902000002</v>
      </c>
      <c r="O54" s="13">
        <v>2841.8876902000002</v>
      </c>
      <c r="P54" s="13">
        <v>3013.2519766</v>
      </c>
      <c r="Q54" s="13">
        <v>3336.7399607000002</v>
      </c>
      <c r="R54" s="13">
        <v>3353.9698251999998</v>
      </c>
      <c r="S54" s="13">
        <v>3794.4184817</v>
      </c>
      <c r="T54" s="13">
        <v>4031.8979359999998</v>
      </c>
      <c r="U54" s="13">
        <v>4227.3078298</v>
      </c>
      <c r="V54" s="13">
        <v>4808.4635571999997</v>
      </c>
      <c r="W54" s="13">
        <v>4334.2533784999996</v>
      </c>
      <c r="X54" s="13">
        <v>3882.7509595000001</v>
      </c>
      <c r="Y54" s="13">
        <v>3942.6092477000002</v>
      </c>
      <c r="Z54" s="13">
        <v>4233.1990164999997</v>
      </c>
      <c r="AA54" s="13">
        <v>4946.0039655999999</v>
      </c>
      <c r="AB54" s="13">
        <v>5326.6756978000003</v>
      </c>
      <c r="AC54" s="13">
        <v>5688.0356405000002</v>
      </c>
      <c r="AD54" s="13">
        <v>6389.0144168999996</v>
      </c>
    </row>
    <row r="55" spans="1:30" ht="15" customHeight="1" x14ac:dyDescent="0.25">
      <c r="A55" s="11" t="s">
        <v>75</v>
      </c>
      <c r="B55" s="13">
        <v>629.28764845000001</v>
      </c>
      <c r="C55" s="13">
        <v>629.28764845000001</v>
      </c>
      <c r="D55" s="13">
        <v>629.28764845000001</v>
      </c>
      <c r="E55" s="13">
        <v>629.28764845000001</v>
      </c>
      <c r="F55" s="13">
        <v>629.28764845000001</v>
      </c>
      <c r="G55" s="13">
        <v>629.28764845000001</v>
      </c>
      <c r="H55" s="13">
        <v>629.28764845000001</v>
      </c>
      <c r="I55" s="13">
        <v>629.28764845000001</v>
      </c>
      <c r="J55" s="13">
        <v>629.28764845000001</v>
      </c>
      <c r="K55" s="13">
        <v>629.28764845000001</v>
      </c>
      <c r="L55" s="13">
        <v>629.28764845000001</v>
      </c>
      <c r="M55" s="13">
        <v>629.28764845000001</v>
      </c>
      <c r="N55" s="13">
        <v>629.28764845000001</v>
      </c>
      <c r="O55" s="13">
        <v>629.28764845000001</v>
      </c>
      <c r="P55" s="13">
        <v>629.28764845000001</v>
      </c>
      <c r="Q55" s="13">
        <v>629.28764845000001</v>
      </c>
      <c r="R55" s="13">
        <v>629.28764845000001</v>
      </c>
      <c r="S55" s="13">
        <v>675.94100037999999</v>
      </c>
      <c r="T55" s="13">
        <v>747.70060989000001</v>
      </c>
      <c r="U55" s="13">
        <v>785.14858853999999</v>
      </c>
      <c r="V55" s="13">
        <v>1514.1701481</v>
      </c>
      <c r="W55" s="13">
        <v>894.99156932999995</v>
      </c>
      <c r="X55" s="13">
        <v>763.16646834000005</v>
      </c>
      <c r="Y55" s="13">
        <v>863.42049057999998</v>
      </c>
      <c r="Z55" s="13">
        <v>763.29367236999997</v>
      </c>
      <c r="AA55" s="13">
        <v>1508.8025878000001</v>
      </c>
      <c r="AB55" s="13">
        <v>5942.1547295</v>
      </c>
      <c r="AC55" s="13">
        <v>15007.976633</v>
      </c>
      <c r="AD55" s="13">
        <v>15492.673471</v>
      </c>
    </row>
    <row r="56" spans="1:30" ht="15" customHeight="1" x14ac:dyDescent="0.25">
      <c r="A56" s="11" t="s">
        <v>76</v>
      </c>
      <c r="B56" s="13">
        <v>632.41954627999996</v>
      </c>
      <c r="C56" s="13">
        <v>632.41954627999996</v>
      </c>
      <c r="D56" s="13">
        <v>632.41954627999996</v>
      </c>
      <c r="E56" s="13">
        <v>632.41954627999996</v>
      </c>
      <c r="F56" s="13">
        <v>632.41954627999996</v>
      </c>
      <c r="G56" s="13">
        <v>632.41954627999996</v>
      </c>
      <c r="H56" s="13">
        <v>632.41954627999996</v>
      </c>
      <c r="I56" s="13">
        <v>632.41954627999996</v>
      </c>
      <c r="J56" s="13">
        <v>632.41954627999996</v>
      </c>
      <c r="K56" s="13">
        <v>632.41954627999996</v>
      </c>
      <c r="L56" s="13">
        <v>632.41954627999996</v>
      </c>
      <c r="M56" s="13">
        <v>632.41954627999996</v>
      </c>
      <c r="N56" s="13">
        <v>632.41954627999996</v>
      </c>
      <c r="O56" s="13">
        <v>632.41954627999996</v>
      </c>
      <c r="P56" s="13">
        <v>632.41954627999996</v>
      </c>
      <c r="Q56" s="13">
        <v>632.41954627999996</v>
      </c>
      <c r="R56" s="13">
        <v>632.41954627999996</v>
      </c>
      <c r="S56" s="13">
        <v>632.41954627999996</v>
      </c>
      <c r="T56" s="13">
        <v>632.41954627999996</v>
      </c>
      <c r="U56" s="13">
        <v>632.41954627999996</v>
      </c>
      <c r="V56" s="13">
        <v>632.41954627999996</v>
      </c>
      <c r="W56" s="13">
        <v>632.41954627999996</v>
      </c>
      <c r="X56" s="13">
        <v>632.41954627999996</v>
      </c>
      <c r="Y56" s="13">
        <v>632.41954627999996</v>
      </c>
      <c r="Z56" s="13">
        <v>632.41954627999996</v>
      </c>
      <c r="AA56" s="13">
        <v>815.66955976999998</v>
      </c>
      <c r="AB56" s="13">
        <v>815.51193998999997</v>
      </c>
      <c r="AC56" s="13">
        <v>710.02455340999995</v>
      </c>
      <c r="AD56" s="13">
        <v>583.47438384999998</v>
      </c>
    </row>
    <row r="57" spans="1:30" ht="15" customHeight="1" x14ac:dyDescent="0.25">
      <c r="A57" s="11" t="s">
        <v>77</v>
      </c>
      <c r="B57" s="13">
        <v>9273.7562576</v>
      </c>
      <c r="C57" s="13">
        <v>9273.7562576</v>
      </c>
      <c r="D57" s="13">
        <v>9273.7562576</v>
      </c>
      <c r="E57" s="13">
        <v>9273.7562576</v>
      </c>
      <c r="F57" s="13">
        <v>9273.7562576</v>
      </c>
      <c r="G57" s="13">
        <v>9273.7562576</v>
      </c>
      <c r="H57" s="13">
        <v>9273.7562576</v>
      </c>
      <c r="I57" s="13">
        <v>9273.7562576</v>
      </c>
      <c r="J57" s="13">
        <v>9273.7562576</v>
      </c>
      <c r="K57" s="13">
        <v>9273.7562576</v>
      </c>
      <c r="L57" s="13">
        <v>9273.7562576</v>
      </c>
      <c r="M57" s="13">
        <v>9273.7562576</v>
      </c>
      <c r="N57" s="13">
        <v>9273.7562576</v>
      </c>
      <c r="O57" s="13">
        <v>9273.7562576</v>
      </c>
      <c r="P57" s="13">
        <v>9273.7562576</v>
      </c>
      <c r="Q57" s="13">
        <v>9273.7562576</v>
      </c>
      <c r="R57" s="13">
        <v>9273.7562576</v>
      </c>
      <c r="S57" s="13">
        <v>9273.7562576</v>
      </c>
      <c r="T57" s="13">
        <v>9273.7562576</v>
      </c>
      <c r="U57" s="13">
        <v>9273.7562576</v>
      </c>
      <c r="V57" s="13">
        <v>9273.7562576</v>
      </c>
      <c r="W57" s="13">
        <v>9273.7562576</v>
      </c>
      <c r="X57" s="13">
        <v>9273.7562576</v>
      </c>
      <c r="Y57" s="13">
        <v>9273.7562576</v>
      </c>
      <c r="Z57" s="13">
        <v>7439.2634791</v>
      </c>
      <c r="AA57" s="13">
        <v>8145.2941194000005</v>
      </c>
      <c r="AB57" s="13">
        <v>10990.516942</v>
      </c>
      <c r="AC57" s="13">
        <v>14573.537119000001</v>
      </c>
      <c r="AD57" s="13">
        <v>18346.280738000001</v>
      </c>
    </row>
    <row r="58" spans="1:30" ht="15" customHeight="1" x14ac:dyDescent="0.25">
      <c r="A58" s="11" t="s">
        <v>78</v>
      </c>
      <c r="B58" s="13">
        <v>287.06621538000002</v>
      </c>
      <c r="C58" s="13">
        <v>287.06621538000002</v>
      </c>
      <c r="D58" s="13">
        <v>287.06621538000002</v>
      </c>
      <c r="E58" s="13">
        <v>287.06621538000002</v>
      </c>
      <c r="F58" s="13">
        <v>287.06621538000002</v>
      </c>
      <c r="G58" s="13">
        <v>287.06621538000002</v>
      </c>
      <c r="H58" s="13">
        <v>287.06621538000002</v>
      </c>
      <c r="I58" s="13">
        <v>287.06621538000002</v>
      </c>
      <c r="J58" s="13">
        <v>287.06621538000002</v>
      </c>
      <c r="K58" s="13">
        <v>287.06621538000002</v>
      </c>
      <c r="L58" s="13">
        <v>287.06621538000002</v>
      </c>
      <c r="M58" s="13">
        <v>287.06621538000002</v>
      </c>
      <c r="N58" s="13">
        <v>287.06621538000002</v>
      </c>
      <c r="O58" s="13">
        <v>287.06621538000002</v>
      </c>
      <c r="P58" s="13">
        <v>327.09392944000001</v>
      </c>
      <c r="Q58" s="13">
        <v>361.70813819</v>
      </c>
      <c r="R58" s="13">
        <v>384.55338046000003</v>
      </c>
      <c r="S58" s="13">
        <v>413.18765463</v>
      </c>
      <c r="T58" s="13">
        <v>463.53541985999999</v>
      </c>
      <c r="U58" s="13">
        <v>480.77011124000001</v>
      </c>
      <c r="V58" s="13">
        <v>449.13284795999999</v>
      </c>
      <c r="W58" s="13">
        <v>463.17262176999998</v>
      </c>
      <c r="X58" s="13">
        <v>424.76706851</v>
      </c>
      <c r="Y58" s="13">
        <v>438.80442935000002</v>
      </c>
      <c r="Z58" s="13">
        <v>335.74587982999998</v>
      </c>
      <c r="AA58" s="13">
        <v>419.91008768</v>
      </c>
      <c r="AB58" s="13">
        <v>414.94961397999998</v>
      </c>
      <c r="AC58" s="13">
        <v>428.92664338999998</v>
      </c>
      <c r="AD58" s="13">
        <v>602.44074678000004</v>
      </c>
    </row>
    <row r="59" spans="1:30" ht="15" customHeight="1" x14ac:dyDescent="0.25">
      <c r="A59" s="11" t="s">
        <v>79</v>
      </c>
      <c r="B59" s="13">
        <v>1993.8245067</v>
      </c>
      <c r="C59" s="13">
        <v>1993.8245067</v>
      </c>
      <c r="D59" s="13">
        <v>1993.8245067</v>
      </c>
      <c r="E59" s="13">
        <v>1993.8245067</v>
      </c>
      <c r="F59" s="13">
        <v>1993.8245067</v>
      </c>
      <c r="G59" s="13">
        <v>1993.8245067</v>
      </c>
      <c r="H59" s="13">
        <v>1993.8245067</v>
      </c>
      <c r="I59" s="13">
        <v>1993.8245067</v>
      </c>
      <c r="J59" s="13">
        <v>1993.8245067</v>
      </c>
      <c r="K59" s="13">
        <v>1993.8245067</v>
      </c>
      <c r="L59" s="13">
        <v>1993.8245067</v>
      </c>
      <c r="M59" s="13">
        <v>1993.8245067</v>
      </c>
      <c r="N59" s="13">
        <v>1993.8245067</v>
      </c>
      <c r="O59" s="13">
        <v>1993.8245067</v>
      </c>
      <c r="P59" s="13">
        <v>1993.8245067</v>
      </c>
      <c r="Q59" s="13">
        <v>1993.8245067</v>
      </c>
      <c r="R59" s="13">
        <v>1993.8245067</v>
      </c>
      <c r="S59" s="13">
        <v>2110.0792213999998</v>
      </c>
      <c r="T59" s="13">
        <v>2324.7325130999998</v>
      </c>
      <c r="U59" s="13">
        <v>2878.5300950999999</v>
      </c>
      <c r="V59" s="13">
        <v>3101.9909631</v>
      </c>
      <c r="W59" s="13">
        <v>3635.0438595000001</v>
      </c>
      <c r="X59" s="13">
        <v>3330.1455015000001</v>
      </c>
      <c r="Y59" s="13">
        <v>3019.6860433000002</v>
      </c>
      <c r="Z59" s="13">
        <v>3473.3197627999998</v>
      </c>
      <c r="AA59" s="13">
        <v>3841.7778806000001</v>
      </c>
      <c r="AB59" s="13">
        <v>4227.3203710999996</v>
      </c>
      <c r="AC59" s="13">
        <v>4223.2235215999999</v>
      </c>
      <c r="AD59" s="13">
        <v>4336.3424187999999</v>
      </c>
    </row>
    <row r="60" spans="1:30" ht="15" customHeight="1" x14ac:dyDescent="0.25">
      <c r="A60" s="11" t="s">
        <v>80</v>
      </c>
      <c r="B60" s="13">
        <v>6106.9684974000002</v>
      </c>
      <c r="C60" s="13">
        <v>6106.9684974000002</v>
      </c>
      <c r="D60" s="13">
        <v>6106.9684974000002</v>
      </c>
      <c r="E60" s="13">
        <v>6106.9684974000002</v>
      </c>
      <c r="F60" s="13">
        <v>6106.9684974000002</v>
      </c>
      <c r="G60" s="13">
        <v>6106.9684974000002</v>
      </c>
      <c r="H60" s="13">
        <v>6106.9684974000002</v>
      </c>
      <c r="I60" s="13">
        <v>6106.9684974000002</v>
      </c>
      <c r="J60" s="13">
        <v>6106.9684974000002</v>
      </c>
      <c r="K60" s="13">
        <v>6106.9684974000002</v>
      </c>
      <c r="L60" s="13">
        <v>6106.9684974000002</v>
      </c>
      <c r="M60" s="13">
        <v>6106.9684974000002</v>
      </c>
      <c r="N60" s="13">
        <v>6106.9684974000002</v>
      </c>
      <c r="O60" s="13">
        <v>6106.9684974000002</v>
      </c>
      <c r="P60" s="13">
        <v>6927.2324588000001</v>
      </c>
      <c r="Q60" s="13">
        <v>7947.3015856000002</v>
      </c>
      <c r="R60" s="13">
        <v>9034.3811552999996</v>
      </c>
      <c r="S60" s="13">
        <v>10615.757199</v>
      </c>
      <c r="T60" s="13">
        <v>11665.971831000001</v>
      </c>
      <c r="U60" s="13">
        <v>14890.517204</v>
      </c>
      <c r="V60" s="13">
        <v>16181.787549000001</v>
      </c>
      <c r="W60" s="13">
        <v>18875.417617999999</v>
      </c>
      <c r="X60" s="13">
        <v>20669.444006999998</v>
      </c>
      <c r="Y60" s="13">
        <v>23480.135259999999</v>
      </c>
      <c r="Z60" s="13">
        <v>21451.187134</v>
      </c>
      <c r="AA60" s="13">
        <v>23513.392919999998</v>
      </c>
      <c r="AB60" s="13">
        <v>28930.437514000001</v>
      </c>
      <c r="AC60" s="13">
        <v>31353.491709000002</v>
      </c>
      <c r="AD60" s="13">
        <v>35543.399191999997</v>
      </c>
    </row>
    <row r="61" spans="1:30" ht="15" customHeight="1" x14ac:dyDescent="0.25">
      <c r="A61" s="11" t="s">
        <v>81</v>
      </c>
      <c r="B61" s="13">
        <v>7082.9932455999997</v>
      </c>
      <c r="C61" s="13">
        <v>7082.9932455999997</v>
      </c>
      <c r="D61" s="13">
        <v>7082.9932455999997</v>
      </c>
      <c r="E61" s="13">
        <v>7082.9932455999997</v>
      </c>
      <c r="F61" s="13">
        <v>7082.9932455999997</v>
      </c>
      <c r="G61" s="13">
        <v>7082.9932455999997</v>
      </c>
      <c r="H61" s="13">
        <v>7082.9932455999997</v>
      </c>
      <c r="I61" s="13">
        <v>7082.9932455999997</v>
      </c>
      <c r="J61" s="13">
        <v>7082.9932455999997</v>
      </c>
      <c r="K61" s="13">
        <v>7082.9932455999997</v>
      </c>
      <c r="L61" s="13">
        <v>7082.9932455999997</v>
      </c>
      <c r="M61" s="13">
        <v>7082.9932455999997</v>
      </c>
      <c r="N61" s="13">
        <v>7082.9932455999997</v>
      </c>
      <c r="O61" s="13">
        <v>7082.9932455999997</v>
      </c>
      <c r="P61" s="13">
        <v>7675.8113979</v>
      </c>
      <c r="Q61" s="13">
        <v>9034.1914094999993</v>
      </c>
      <c r="R61" s="13">
        <v>10192.791907000001</v>
      </c>
      <c r="S61" s="13">
        <v>12287.529048</v>
      </c>
      <c r="T61" s="13">
        <v>14312.456774</v>
      </c>
      <c r="U61" s="13">
        <v>17207.204720999998</v>
      </c>
      <c r="V61" s="13">
        <v>19317.439299999998</v>
      </c>
      <c r="W61" s="13">
        <v>21421.432491</v>
      </c>
      <c r="X61" s="13">
        <v>22091.372028999998</v>
      </c>
      <c r="Y61" s="13">
        <v>24480.033651999998</v>
      </c>
      <c r="Z61" s="13">
        <v>25986.126281000001</v>
      </c>
      <c r="AA61" s="13">
        <v>26606.433765999998</v>
      </c>
      <c r="AB61" s="13">
        <v>29657.844571000001</v>
      </c>
      <c r="AC61" s="13">
        <v>30834.478403000001</v>
      </c>
      <c r="AD61" s="13">
        <v>32172.476204999999</v>
      </c>
    </row>
    <row r="62" spans="1:30" ht="15" customHeight="1" x14ac:dyDescent="0.25">
      <c r="A62" s="11" t="s">
        <v>82</v>
      </c>
      <c r="B62" s="13">
        <v>4895.7490521999998</v>
      </c>
      <c r="C62" s="13">
        <v>4895.7490521999998</v>
      </c>
      <c r="D62" s="13">
        <v>4895.7490521999998</v>
      </c>
      <c r="E62" s="13">
        <v>4895.7490521999998</v>
      </c>
      <c r="F62" s="13">
        <v>4895.7490521999998</v>
      </c>
      <c r="G62" s="13">
        <v>4895.7490521999998</v>
      </c>
      <c r="H62" s="13">
        <v>4895.7490521999998</v>
      </c>
      <c r="I62" s="13">
        <v>4895.7490521999998</v>
      </c>
      <c r="J62" s="13">
        <v>4895.7490521999998</v>
      </c>
      <c r="K62" s="13">
        <v>4895.7490521999998</v>
      </c>
      <c r="L62" s="13">
        <v>4895.7490521999998</v>
      </c>
      <c r="M62" s="13">
        <v>4895.7490521999998</v>
      </c>
      <c r="N62" s="13">
        <v>4895.7490521999998</v>
      </c>
      <c r="O62" s="13">
        <v>4895.7490521999998</v>
      </c>
      <c r="P62" s="13">
        <v>4895.7490521999998</v>
      </c>
      <c r="Q62" s="13">
        <v>4895.7490521999998</v>
      </c>
      <c r="R62" s="13">
        <v>4895.7490521999998</v>
      </c>
      <c r="S62" s="13">
        <v>6407.0558512999996</v>
      </c>
      <c r="T62" s="13">
        <v>7289.9767252000001</v>
      </c>
      <c r="U62" s="13">
        <v>9677.2367883999996</v>
      </c>
      <c r="V62" s="13">
        <v>19372.442563000001</v>
      </c>
      <c r="W62" s="13">
        <v>12518.486547</v>
      </c>
      <c r="X62" s="13">
        <v>12598.237155000001</v>
      </c>
      <c r="Y62" s="13">
        <v>10267.683655999999</v>
      </c>
      <c r="Z62" s="13">
        <v>11394.417944000001</v>
      </c>
      <c r="AA62" s="13">
        <v>12183.977790000001</v>
      </c>
      <c r="AB62" s="13">
        <v>10875.018217000001</v>
      </c>
      <c r="AC62" s="13">
        <v>9788.5497166000005</v>
      </c>
      <c r="AD62" s="13">
        <v>9867.2039464999998</v>
      </c>
    </row>
    <row r="63" spans="1:30" ht="15" customHeight="1" x14ac:dyDescent="0.25">
      <c r="A63" s="11" t="s">
        <v>83</v>
      </c>
      <c r="B63" s="13">
        <v>1114.4992460000001</v>
      </c>
      <c r="C63" s="13">
        <v>1114.4992460000001</v>
      </c>
      <c r="D63" s="13">
        <v>1114.4992460000001</v>
      </c>
      <c r="E63" s="13">
        <v>1114.4992460000001</v>
      </c>
      <c r="F63" s="13">
        <v>1114.4992460000001</v>
      </c>
      <c r="G63" s="13">
        <v>1114.4992460000001</v>
      </c>
      <c r="H63" s="13">
        <v>1114.4992460000001</v>
      </c>
      <c r="I63" s="13">
        <v>1114.4992460000001</v>
      </c>
      <c r="J63" s="13">
        <v>1114.4992460000001</v>
      </c>
      <c r="K63" s="13">
        <v>1114.4992460000001</v>
      </c>
      <c r="L63" s="13">
        <v>1114.4992460000001</v>
      </c>
      <c r="M63" s="13">
        <v>1114.4992460000001</v>
      </c>
      <c r="N63" s="13">
        <v>1114.4992460000001</v>
      </c>
      <c r="O63" s="13">
        <v>1114.4992460000001</v>
      </c>
      <c r="P63" s="13">
        <v>1114.4992460000001</v>
      </c>
      <c r="Q63" s="13">
        <v>1114.4992460000001</v>
      </c>
      <c r="R63" s="13">
        <v>1114.4992460000001</v>
      </c>
      <c r="S63" s="13">
        <v>1096.8518445</v>
      </c>
      <c r="T63" s="13">
        <v>1277.8886998999999</v>
      </c>
      <c r="U63" s="13">
        <v>1209.5189921000001</v>
      </c>
      <c r="V63" s="13">
        <v>1281.3648515</v>
      </c>
      <c r="W63" s="13">
        <v>1226.5796789000001</v>
      </c>
      <c r="X63" s="13">
        <v>1343.2065173000001</v>
      </c>
      <c r="Y63" s="13">
        <v>1342.7637682</v>
      </c>
      <c r="Z63" s="13">
        <v>1245.0910128999999</v>
      </c>
      <c r="AA63" s="13">
        <v>1145.5760416000001</v>
      </c>
      <c r="AB63" s="13">
        <v>1222.9244948999999</v>
      </c>
      <c r="AC63" s="13">
        <v>1130.4735164000001</v>
      </c>
      <c r="AD63" s="13">
        <v>1200.9079274999999</v>
      </c>
    </row>
    <row r="64" spans="1:30" ht="15" customHeight="1" x14ac:dyDescent="0.25">
      <c r="A64" s="11" t="s">
        <v>84</v>
      </c>
      <c r="B64" s="13">
        <v>2126.342991</v>
      </c>
      <c r="C64" s="13">
        <v>2126.342991</v>
      </c>
      <c r="D64" s="13">
        <v>2126.342991</v>
      </c>
      <c r="E64" s="13">
        <v>2126.342991</v>
      </c>
      <c r="F64" s="13">
        <v>2126.342991</v>
      </c>
      <c r="G64" s="13">
        <v>2126.342991</v>
      </c>
      <c r="H64" s="13">
        <v>2126.342991</v>
      </c>
      <c r="I64" s="13">
        <v>2126.342991</v>
      </c>
      <c r="J64" s="13">
        <v>2126.342991</v>
      </c>
      <c r="K64" s="13">
        <v>2126.342991</v>
      </c>
      <c r="L64" s="13">
        <v>2126.342991</v>
      </c>
      <c r="M64" s="13">
        <v>2126.342991</v>
      </c>
      <c r="N64" s="13">
        <v>2126.342991</v>
      </c>
      <c r="O64" s="13">
        <v>2126.342991</v>
      </c>
      <c r="P64" s="13">
        <v>2126.342991</v>
      </c>
      <c r="Q64" s="13">
        <v>2126.342991</v>
      </c>
      <c r="R64" s="13">
        <v>2126.342991</v>
      </c>
      <c r="S64" s="13">
        <v>2126.342991</v>
      </c>
      <c r="T64" s="13">
        <v>2126.342991</v>
      </c>
      <c r="U64" s="13">
        <v>2126.342991</v>
      </c>
      <c r="V64" s="13">
        <v>2126.342991</v>
      </c>
      <c r="W64" s="13">
        <v>2126.342991</v>
      </c>
      <c r="X64" s="13">
        <v>2126.342991</v>
      </c>
      <c r="Y64" s="13">
        <v>2126.342991</v>
      </c>
      <c r="Z64" s="13">
        <v>2126.342991</v>
      </c>
      <c r="AA64" s="13">
        <v>2534.8856233000001</v>
      </c>
      <c r="AB64" s="13">
        <v>2905.7286248</v>
      </c>
      <c r="AC64" s="13">
        <v>3513.6263198000001</v>
      </c>
      <c r="AD64" s="13">
        <v>4920.4434831999997</v>
      </c>
    </row>
    <row r="65" spans="1:30" ht="15" customHeight="1" x14ac:dyDescent="0.25">
      <c r="A65" s="11" t="s">
        <v>85</v>
      </c>
      <c r="B65" s="13">
        <v>16483.606660000001</v>
      </c>
      <c r="C65" s="13">
        <v>16483.606660000001</v>
      </c>
      <c r="D65" s="13">
        <v>16483.606660000001</v>
      </c>
      <c r="E65" s="13">
        <v>16483.606660000001</v>
      </c>
      <c r="F65" s="13">
        <v>16483.606660000001</v>
      </c>
      <c r="G65" s="13">
        <v>16483.606660000001</v>
      </c>
      <c r="H65" s="13">
        <v>16483.606660000001</v>
      </c>
      <c r="I65" s="13">
        <v>16483.606660000001</v>
      </c>
      <c r="J65" s="13">
        <v>16483.606660000001</v>
      </c>
      <c r="K65" s="13">
        <v>16483.606660000001</v>
      </c>
      <c r="L65" s="13">
        <v>16483.606660000001</v>
      </c>
      <c r="M65" s="13">
        <v>16483.606660000001</v>
      </c>
      <c r="N65" s="13">
        <v>16483.606660000001</v>
      </c>
      <c r="O65" s="13">
        <v>16483.606660000001</v>
      </c>
      <c r="P65" s="13">
        <v>16483.606660000001</v>
      </c>
      <c r="Q65" s="13">
        <v>16483.606660000001</v>
      </c>
      <c r="R65" s="13">
        <v>16483.606660000001</v>
      </c>
      <c r="S65" s="13">
        <v>16483.606660000001</v>
      </c>
      <c r="T65" s="13">
        <v>16483.606660000001</v>
      </c>
      <c r="U65" s="13">
        <v>17575.597043999998</v>
      </c>
      <c r="V65" s="13">
        <v>19264.713478999998</v>
      </c>
      <c r="W65" s="13">
        <v>21697.641836999999</v>
      </c>
      <c r="X65" s="13">
        <v>22424.481597000002</v>
      </c>
      <c r="Y65" s="13">
        <v>24767.412609999999</v>
      </c>
      <c r="Z65" s="13">
        <v>27962.812236999998</v>
      </c>
      <c r="AA65" s="13">
        <v>28594.526941</v>
      </c>
      <c r="AB65" s="13">
        <v>30988.234463000001</v>
      </c>
      <c r="AC65" s="13">
        <v>31445.338253999998</v>
      </c>
      <c r="AD65" s="13">
        <v>34577.882661000003</v>
      </c>
    </row>
    <row r="66" spans="1:30" ht="15" customHeight="1" x14ac:dyDescent="0.25">
      <c r="A66" s="11" t="s">
        <v>86</v>
      </c>
      <c r="B66" s="13">
        <v>1141.6206858</v>
      </c>
      <c r="C66" s="13">
        <v>1141.6206858</v>
      </c>
      <c r="D66" s="13">
        <v>1141.6206858</v>
      </c>
      <c r="E66" s="13">
        <v>1141.6206858</v>
      </c>
      <c r="F66" s="13">
        <v>1141.6206858</v>
      </c>
      <c r="G66" s="13">
        <v>1141.6206858</v>
      </c>
      <c r="H66" s="13">
        <v>1141.6206858</v>
      </c>
      <c r="I66" s="13">
        <v>1141.6206858</v>
      </c>
      <c r="J66" s="13">
        <v>1141.6206858</v>
      </c>
      <c r="K66" s="13">
        <v>1141.6206858</v>
      </c>
      <c r="L66" s="13">
        <v>1141.6206858</v>
      </c>
      <c r="M66" s="13">
        <v>1141.6206858</v>
      </c>
      <c r="N66" s="13">
        <v>1141.6206858</v>
      </c>
      <c r="O66" s="13">
        <v>1141.6206858</v>
      </c>
      <c r="P66" s="13">
        <v>1141.6206858</v>
      </c>
      <c r="Q66" s="13">
        <v>1238.0072725</v>
      </c>
      <c r="R66" s="13">
        <v>1288.6019148</v>
      </c>
      <c r="S66" s="13">
        <v>1471.5406293999999</v>
      </c>
      <c r="T66" s="13">
        <v>1229.6440812999999</v>
      </c>
      <c r="U66" s="13">
        <v>1570.109295</v>
      </c>
      <c r="V66" s="13">
        <v>1304.3681956</v>
      </c>
      <c r="W66" s="13">
        <v>1295.4442928000001</v>
      </c>
      <c r="X66" s="13">
        <v>1109.8536200999999</v>
      </c>
      <c r="Y66" s="13">
        <v>1205.5518199000001</v>
      </c>
      <c r="Z66" s="13">
        <v>1263.1620037</v>
      </c>
      <c r="AA66" s="13">
        <v>1324.5973853</v>
      </c>
      <c r="AB66" s="13">
        <v>1477.7294136</v>
      </c>
      <c r="AC66" s="13">
        <v>1592.0568874000001</v>
      </c>
      <c r="AD66" s="13">
        <v>1905.1533930000001</v>
      </c>
    </row>
    <row r="67" spans="1:30" ht="15" customHeight="1" x14ac:dyDescent="0.25">
      <c r="A67" s="11" t="s">
        <v>87</v>
      </c>
      <c r="B67" s="13">
        <v>3948.2065766999999</v>
      </c>
      <c r="C67" s="13">
        <v>3948.2065766999999</v>
      </c>
      <c r="D67" s="13">
        <v>3948.2065766999999</v>
      </c>
      <c r="E67" s="13">
        <v>3948.2065766999999</v>
      </c>
      <c r="F67" s="13">
        <v>3948.2065766999999</v>
      </c>
      <c r="G67" s="13">
        <v>3948.2065766999999</v>
      </c>
      <c r="H67" s="13">
        <v>3948.2065766999999</v>
      </c>
      <c r="I67" s="13">
        <v>3948.2065766999999</v>
      </c>
      <c r="J67" s="13">
        <v>3948.2065766999999</v>
      </c>
      <c r="K67" s="13">
        <v>3948.2065766999999</v>
      </c>
      <c r="L67" s="13">
        <v>3948.2065766999999</v>
      </c>
      <c r="M67" s="13">
        <v>3948.2065766999999</v>
      </c>
      <c r="N67" s="13">
        <v>3948.2065766999999</v>
      </c>
      <c r="O67" s="13">
        <v>3948.2065766999999</v>
      </c>
      <c r="P67" s="13">
        <v>3843.9162556000001</v>
      </c>
      <c r="Q67" s="13">
        <v>4855.2350840999998</v>
      </c>
      <c r="R67" s="13">
        <v>5588.3165624000003</v>
      </c>
      <c r="S67" s="13">
        <v>7704.6001900000001</v>
      </c>
      <c r="T67" s="13">
        <v>10053.489385000001</v>
      </c>
      <c r="U67" s="13">
        <v>14410.370322000001</v>
      </c>
      <c r="V67" s="13">
        <v>15776.340007000001</v>
      </c>
      <c r="W67" s="13">
        <v>17095.584268999999</v>
      </c>
      <c r="X67" s="13">
        <v>16205.328052999999</v>
      </c>
      <c r="Y67" s="13">
        <v>16957.791184999998</v>
      </c>
      <c r="Z67" s="13">
        <v>17764.294880000001</v>
      </c>
      <c r="AA67" s="13">
        <v>18329.094169</v>
      </c>
      <c r="AB67" s="13">
        <v>21059.579870000001</v>
      </c>
      <c r="AC67" s="13">
        <v>24933.413291000001</v>
      </c>
      <c r="AD67" s="13">
        <v>27425.860321</v>
      </c>
    </row>
    <row r="68" spans="1:30" ht="15" customHeight="1" x14ac:dyDescent="0.25">
      <c r="A68" s="11" t="s">
        <v>88</v>
      </c>
      <c r="B68" s="13">
        <v>2925.6832485</v>
      </c>
      <c r="C68" s="13">
        <v>2925.6832485</v>
      </c>
      <c r="D68" s="13">
        <v>2925.6832485</v>
      </c>
      <c r="E68" s="13">
        <v>2925.6832485</v>
      </c>
      <c r="F68" s="13">
        <v>2925.6832485</v>
      </c>
      <c r="G68" s="13">
        <v>2925.6832485</v>
      </c>
      <c r="H68" s="13">
        <v>2925.6832485</v>
      </c>
      <c r="I68" s="13">
        <v>2925.6832485</v>
      </c>
      <c r="J68" s="13">
        <v>2925.6832485</v>
      </c>
      <c r="K68" s="13">
        <v>2925.6832485</v>
      </c>
      <c r="L68" s="13">
        <v>2925.6832485</v>
      </c>
      <c r="M68" s="13">
        <v>2925.6832485</v>
      </c>
      <c r="N68" s="13">
        <v>2925.6832485</v>
      </c>
      <c r="O68" s="13">
        <v>2925.6832485</v>
      </c>
      <c r="P68" s="13">
        <v>2925.6832485</v>
      </c>
      <c r="Q68" s="13">
        <v>2925.6832485</v>
      </c>
      <c r="R68" s="13">
        <v>2925.6832485</v>
      </c>
      <c r="S68" s="13">
        <v>2925.6832485</v>
      </c>
      <c r="T68" s="13">
        <v>2925.6832485</v>
      </c>
      <c r="U68" s="13">
        <v>3321.7570642000001</v>
      </c>
      <c r="V68" s="13">
        <v>4382.4841509999997</v>
      </c>
      <c r="W68" s="13">
        <v>5423.1844314999998</v>
      </c>
      <c r="X68" s="13">
        <v>6037.5821580000002</v>
      </c>
      <c r="Y68" s="13">
        <v>8006.9553728000001</v>
      </c>
      <c r="Z68" s="13">
        <v>9048.9907031999992</v>
      </c>
      <c r="AA68" s="13">
        <v>9225.4882705</v>
      </c>
      <c r="AB68" s="13">
        <v>14668.653716000001</v>
      </c>
      <c r="AC68" s="13">
        <v>14257.691371999999</v>
      </c>
      <c r="AD68" s="13">
        <v>16020.756206</v>
      </c>
    </row>
    <row r="69" spans="1:30" ht="15" customHeight="1" x14ac:dyDescent="0.25">
      <c r="A69" s="11" t="s">
        <v>89</v>
      </c>
      <c r="B69" s="13">
        <v>2765.3132685999999</v>
      </c>
      <c r="C69" s="13">
        <v>2765.3132685999999</v>
      </c>
      <c r="D69" s="13">
        <v>2765.3132685999999</v>
      </c>
      <c r="E69" s="13">
        <v>2765.3132685999999</v>
      </c>
      <c r="F69" s="13">
        <v>2765.3132685999999</v>
      </c>
      <c r="G69" s="13">
        <v>2765.3132685999999</v>
      </c>
      <c r="H69" s="13">
        <v>2765.3132685999999</v>
      </c>
      <c r="I69" s="13">
        <v>2765.3132685999999</v>
      </c>
      <c r="J69" s="13">
        <v>2765.3132685999999</v>
      </c>
      <c r="K69" s="13">
        <v>2765.3132685999999</v>
      </c>
      <c r="L69" s="13">
        <v>2765.3132685999999</v>
      </c>
      <c r="M69" s="13">
        <v>2765.3132685999999</v>
      </c>
      <c r="N69" s="13">
        <v>2765.3132685999999</v>
      </c>
      <c r="O69" s="13">
        <v>2765.3132685999999</v>
      </c>
      <c r="P69" s="13">
        <v>2774.4868978999998</v>
      </c>
      <c r="Q69" s="13">
        <v>2773.4789784999998</v>
      </c>
      <c r="R69" s="13">
        <v>2941.6835667</v>
      </c>
      <c r="S69" s="13">
        <v>3151.0895817000001</v>
      </c>
      <c r="T69" s="13">
        <v>3750.2538663</v>
      </c>
      <c r="U69" s="13">
        <v>4389.1427567000001</v>
      </c>
      <c r="V69" s="13">
        <v>4907.4913145</v>
      </c>
      <c r="W69" s="13">
        <v>5665.2537396999996</v>
      </c>
      <c r="X69" s="13">
        <v>4958.8574599000003</v>
      </c>
      <c r="Y69" s="13">
        <v>4571.3857834999999</v>
      </c>
      <c r="Z69" s="13">
        <v>4736.1920008999996</v>
      </c>
      <c r="AA69" s="13">
        <v>5052.1358916999998</v>
      </c>
      <c r="AB69" s="13">
        <v>5376.2282992999999</v>
      </c>
      <c r="AC69" s="13">
        <v>5527.6510411999998</v>
      </c>
      <c r="AD69" s="13">
        <v>6075.1916174999997</v>
      </c>
    </row>
    <row r="70" spans="1:30" ht="15" customHeight="1" x14ac:dyDescent="0.25">
      <c r="A70" s="11" t="s">
        <v>90</v>
      </c>
      <c r="B70" s="13">
        <v>789.67691102000003</v>
      </c>
      <c r="C70" s="13">
        <v>789.67691102000003</v>
      </c>
      <c r="D70" s="13">
        <v>789.67691102000003</v>
      </c>
      <c r="E70" s="13">
        <v>789.67691102000003</v>
      </c>
      <c r="F70" s="13">
        <v>789.67691102000003</v>
      </c>
      <c r="G70" s="13">
        <v>789.67691102000003</v>
      </c>
      <c r="H70" s="13">
        <v>789.67691102000003</v>
      </c>
      <c r="I70" s="13">
        <v>789.67691102000003</v>
      </c>
      <c r="J70" s="13">
        <v>789.67691102000003</v>
      </c>
      <c r="K70" s="13">
        <v>789.67691102000003</v>
      </c>
      <c r="L70" s="13">
        <v>789.67691102000003</v>
      </c>
      <c r="M70" s="13">
        <v>789.67691102000003</v>
      </c>
      <c r="N70" s="13">
        <v>789.67691102000003</v>
      </c>
      <c r="O70" s="13">
        <v>789.67691102000003</v>
      </c>
      <c r="P70" s="13">
        <v>789.67691102000003</v>
      </c>
      <c r="Q70" s="13">
        <v>789.67691102000003</v>
      </c>
      <c r="R70" s="13">
        <v>916.71023217000004</v>
      </c>
      <c r="S70" s="13">
        <v>835.73010938000004</v>
      </c>
      <c r="T70" s="13">
        <v>825.38660736999998</v>
      </c>
      <c r="U70" s="13">
        <v>714.78130082999996</v>
      </c>
      <c r="V70" s="13">
        <v>783.98095438999997</v>
      </c>
      <c r="W70" s="13">
        <v>756.84353504000001</v>
      </c>
      <c r="X70" s="13">
        <v>718.61489649999999</v>
      </c>
      <c r="Y70" s="13">
        <v>726.87166472000001</v>
      </c>
      <c r="Z70" s="13">
        <v>693.85157486000003</v>
      </c>
      <c r="AA70" s="13">
        <v>727.43208598000001</v>
      </c>
      <c r="AB70" s="13">
        <v>799.24934561999999</v>
      </c>
      <c r="AC70" s="13">
        <v>834.99169259999996</v>
      </c>
      <c r="AD70" s="13">
        <v>804.58481361999998</v>
      </c>
    </row>
    <row r="71" spans="1:30" ht="15" customHeight="1" x14ac:dyDescent="0.25">
      <c r="A71" s="11" t="s">
        <v>91</v>
      </c>
      <c r="B71" s="13">
        <v>779.69010709999998</v>
      </c>
      <c r="C71" s="13">
        <v>779.69010709999998</v>
      </c>
      <c r="D71" s="13">
        <v>779.69010709999998</v>
      </c>
      <c r="E71" s="13">
        <v>779.69010709999998</v>
      </c>
      <c r="F71" s="13">
        <v>779.69010709999998</v>
      </c>
      <c r="G71" s="13">
        <v>779.69010709999998</v>
      </c>
      <c r="H71" s="13">
        <v>779.69010709999998</v>
      </c>
      <c r="I71" s="13">
        <v>779.69010709999998</v>
      </c>
      <c r="J71" s="13">
        <v>779.69010709999998</v>
      </c>
      <c r="K71" s="13">
        <v>779.69010709999998</v>
      </c>
      <c r="L71" s="13">
        <v>779.69010709999998</v>
      </c>
      <c r="M71" s="13">
        <v>779.69010709999998</v>
      </c>
      <c r="N71" s="13">
        <v>779.69010709999998</v>
      </c>
      <c r="O71" s="13">
        <v>779.69010709999998</v>
      </c>
      <c r="P71" s="13">
        <v>779.69010709999998</v>
      </c>
      <c r="Q71" s="13">
        <v>779.69010709999998</v>
      </c>
      <c r="R71" s="13">
        <v>779.69010709999998</v>
      </c>
      <c r="S71" s="13">
        <v>880.05095890999996</v>
      </c>
      <c r="T71" s="13">
        <v>921.32667068000001</v>
      </c>
      <c r="U71" s="13">
        <v>1143.7713222</v>
      </c>
      <c r="V71" s="13">
        <v>1067.8962320000001</v>
      </c>
      <c r="W71" s="13">
        <v>996.95409379</v>
      </c>
      <c r="X71" s="13">
        <v>1002.7831614</v>
      </c>
      <c r="Y71" s="13">
        <v>1113.4500856</v>
      </c>
      <c r="Z71" s="13">
        <v>1108.2855872</v>
      </c>
      <c r="AA71" s="13">
        <v>1067.0229108999999</v>
      </c>
      <c r="AB71" s="13">
        <v>824.40059771000006</v>
      </c>
      <c r="AC71" s="13">
        <v>760.66741588000002</v>
      </c>
      <c r="AD71" s="13">
        <v>817.02427910999995</v>
      </c>
    </row>
    <row r="72" spans="1:30" ht="15" customHeight="1" x14ac:dyDescent="0.25">
      <c r="A72" s="11" t="s">
        <v>92</v>
      </c>
      <c r="B72" s="13">
        <v>2693.792641</v>
      </c>
      <c r="C72" s="13">
        <v>2693.792641</v>
      </c>
      <c r="D72" s="13">
        <v>2693.792641</v>
      </c>
      <c r="E72" s="13">
        <v>2693.792641</v>
      </c>
      <c r="F72" s="13">
        <v>2693.792641</v>
      </c>
      <c r="G72" s="13">
        <v>2693.792641</v>
      </c>
      <c r="H72" s="13">
        <v>2693.792641</v>
      </c>
      <c r="I72" s="13">
        <v>2693.792641</v>
      </c>
      <c r="J72" s="13">
        <v>2693.792641</v>
      </c>
      <c r="K72" s="13">
        <v>2693.792641</v>
      </c>
      <c r="L72" s="13">
        <v>2693.792641</v>
      </c>
      <c r="M72" s="13">
        <v>2693.792641</v>
      </c>
      <c r="N72" s="13">
        <v>2693.792641</v>
      </c>
      <c r="O72" s="13">
        <v>2693.792641</v>
      </c>
      <c r="P72" s="13">
        <v>2693.792641</v>
      </c>
      <c r="Q72" s="13">
        <v>2693.792641</v>
      </c>
      <c r="R72" s="13">
        <v>2693.792641</v>
      </c>
      <c r="S72" s="13">
        <v>2693.792641</v>
      </c>
      <c r="T72" s="13">
        <v>2693.792641</v>
      </c>
      <c r="U72" s="13">
        <v>2625.3099437000001</v>
      </c>
      <c r="V72" s="13">
        <v>3382.7873736000001</v>
      </c>
      <c r="W72" s="13">
        <v>3085.3359651000001</v>
      </c>
      <c r="X72" s="13">
        <v>2357.0374265999999</v>
      </c>
      <c r="Y72" s="13">
        <v>2322.4749700000002</v>
      </c>
      <c r="Z72" s="13">
        <v>2294.7819838999999</v>
      </c>
      <c r="AA72" s="13">
        <v>3016.6876261000002</v>
      </c>
      <c r="AB72" s="13">
        <v>3163.7095490000002</v>
      </c>
      <c r="AC72" s="13">
        <v>3403.5191771999998</v>
      </c>
      <c r="AD72" s="13">
        <v>4113.4944065</v>
      </c>
    </row>
    <row r="73" spans="1:30" ht="15" customHeight="1" x14ac:dyDescent="0.25">
      <c r="A73" s="11" t="s">
        <v>93</v>
      </c>
      <c r="B73" s="13">
        <v>1512.4103322000001</v>
      </c>
      <c r="C73" s="13">
        <v>1512.4103322000001</v>
      </c>
      <c r="D73" s="13">
        <v>1512.4103322000001</v>
      </c>
      <c r="E73" s="13">
        <v>1512.4103322000001</v>
      </c>
      <c r="F73" s="13">
        <v>1512.4103322000001</v>
      </c>
      <c r="G73" s="13">
        <v>1512.4103322000001</v>
      </c>
      <c r="H73" s="13">
        <v>1512.4103322000001</v>
      </c>
      <c r="I73" s="13">
        <v>1512.4103322000001</v>
      </c>
      <c r="J73" s="13">
        <v>1512.4103322000001</v>
      </c>
      <c r="K73" s="13">
        <v>1512.4103322000001</v>
      </c>
      <c r="L73" s="13">
        <v>1512.4103322000001</v>
      </c>
      <c r="M73" s="13">
        <v>1512.4103322000001</v>
      </c>
      <c r="N73" s="13">
        <v>1512.4103322000001</v>
      </c>
      <c r="O73" s="13">
        <v>1512.4103322000001</v>
      </c>
      <c r="P73" s="13">
        <v>1512.4103322000001</v>
      </c>
      <c r="Q73" s="13">
        <v>1512.4103322000001</v>
      </c>
      <c r="R73" s="13">
        <v>1512.4103322000001</v>
      </c>
      <c r="S73" s="13">
        <v>1407.1760466000001</v>
      </c>
      <c r="T73" s="13">
        <v>1311.8119207</v>
      </c>
      <c r="U73" s="13">
        <v>1292.4593728</v>
      </c>
      <c r="V73" s="13">
        <v>1514.8189118</v>
      </c>
      <c r="W73" s="13">
        <v>1766.4400359000001</v>
      </c>
      <c r="X73" s="13">
        <v>1504.5936822000001</v>
      </c>
      <c r="Y73" s="13">
        <v>1439.0431206999999</v>
      </c>
      <c r="Z73" s="13">
        <v>1232.559407</v>
      </c>
      <c r="AA73" s="13">
        <v>1238.9097201</v>
      </c>
      <c r="AB73" s="13">
        <v>1387.8633292</v>
      </c>
      <c r="AC73" s="13">
        <v>1244.5689293999999</v>
      </c>
      <c r="AD73" s="13">
        <v>1296.0924402999999</v>
      </c>
    </row>
    <row r="74" spans="1:30" ht="15" customHeight="1" x14ac:dyDescent="0.25">
      <c r="A74" s="11" t="s">
        <v>94</v>
      </c>
      <c r="B74" s="13">
        <v>2357.8352801999999</v>
      </c>
      <c r="C74" s="13">
        <v>2357.8352801999999</v>
      </c>
      <c r="D74" s="13">
        <v>2357.8352801999999</v>
      </c>
      <c r="E74" s="13">
        <v>2357.8352801999999</v>
      </c>
      <c r="F74" s="13">
        <v>2357.8352801999999</v>
      </c>
      <c r="G74" s="13">
        <v>2357.8352801999999</v>
      </c>
      <c r="H74" s="13">
        <v>2357.8352801999999</v>
      </c>
      <c r="I74" s="13">
        <v>2357.8352801999999</v>
      </c>
      <c r="J74" s="13">
        <v>2357.8352801999999</v>
      </c>
      <c r="K74" s="13">
        <v>2357.8352801999999</v>
      </c>
      <c r="L74" s="13">
        <v>2357.8352801999999</v>
      </c>
      <c r="M74" s="13">
        <v>2357.8352801999999</v>
      </c>
      <c r="N74" s="13">
        <v>2357.8352801999999</v>
      </c>
      <c r="O74" s="13">
        <v>2357.8352801999999</v>
      </c>
      <c r="P74" s="13">
        <v>2207.4512251000001</v>
      </c>
      <c r="Q74" s="13">
        <v>2254.7790261</v>
      </c>
      <c r="R74" s="13">
        <v>2227.1893731</v>
      </c>
      <c r="S74" s="13">
        <v>2141.2937188000001</v>
      </c>
      <c r="T74" s="13">
        <v>2408.8648846000001</v>
      </c>
      <c r="U74" s="13">
        <v>2653.9227077999999</v>
      </c>
      <c r="V74" s="13">
        <v>2992.3708545</v>
      </c>
      <c r="W74" s="13">
        <v>3237.8277111000002</v>
      </c>
      <c r="X74" s="13">
        <v>3084.036619</v>
      </c>
      <c r="Y74" s="13">
        <v>3141.8852353000002</v>
      </c>
      <c r="Z74" s="13">
        <v>3103.2597704999998</v>
      </c>
      <c r="AA74" s="13">
        <v>3010.2032823</v>
      </c>
      <c r="AB74" s="13">
        <v>2992.7164720999999</v>
      </c>
      <c r="AC74" s="13">
        <v>3175.8187114000002</v>
      </c>
      <c r="AD74" s="13">
        <v>3696.9742634999998</v>
      </c>
    </row>
    <row r="75" spans="1:30" ht="15" customHeight="1" x14ac:dyDescent="0.25">
      <c r="A75" s="11" t="s">
        <v>95</v>
      </c>
      <c r="B75" s="13">
        <v>3289.5650165000002</v>
      </c>
      <c r="C75" s="13">
        <v>3289.5650165000002</v>
      </c>
      <c r="D75" s="13">
        <v>3289.5650165000002</v>
      </c>
      <c r="E75" s="13">
        <v>3289.5650165000002</v>
      </c>
      <c r="F75" s="13">
        <v>3289.5650165000002</v>
      </c>
      <c r="G75" s="13">
        <v>3289.5650165000002</v>
      </c>
      <c r="H75" s="13">
        <v>3289.5650165000002</v>
      </c>
      <c r="I75" s="13">
        <v>3289.5650165000002</v>
      </c>
      <c r="J75" s="13">
        <v>3289.5650165000002</v>
      </c>
      <c r="K75" s="13">
        <v>3289.5650165000002</v>
      </c>
      <c r="L75" s="13">
        <v>3289.5650165000002</v>
      </c>
      <c r="M75" s="13">
        <v>3289.5650165000002</v>
      </c>
      <c r="N75" s="13">
        <v>3289.5650165000002</v>
      </c>
      <c r="O75" s="13">
        <v>3289.5650165000002</v>
      </c>
      <c r="P75" s="13">
        <v>3289.5650165000002</v>
      </c>
      <c r="Q75" s="13">
        <v>3289.5650165000002</v>
      </c>
      <c r="R75" s="13">
        <v>3289.5650165000002</v>
      </c>
      <c r="S75" s="13">
        <v>5098.540403</v>
      </c>
      <c r="T75" s="13">
        <v>5911.6269812</v>
      </c>
      <c r="U75" s="13">
        <v>8052.8990771999997</v>
      </c>
      <c r="V75" s="13">
        <v>9797.5983476000001</v>
      </c>
      <c r="W75" s="13">
        <v>13720.688437000001</v>
      </c>
      <c r="X75" s="13">
        <v>16186.850839000001</v>
      </c>
      <c r="Y75" s="13">
        <v>21137.819620999999</v>
      </c>
      <c r="Z75" s="13">
        <v>24607.363346999999</v>
      </c>
      <c r="AA75" s="13">
        <v>26904.359047000002</v>
      </c>
      <c r="AB75" s="13">
        <v>28012.222272999999</v>
      </c>
      <c r="AC75" s="13">
        <v>30627.296710999999</v>
      </c>
      <c r="AD75" s="13">
        <v>37320.207750000001</v>
      </c>
    </row>
    <row r="76" spans="1:30" ht="15" customHeight="1" x14ac:dyDescent="0.25">
      <c r="A76" s="11" t="s">
        <v>96</v>
      </c>
      <c r="B76" s="13">
        <v>7778.8323533000002</v>
      </c>
      <c r="C76" s="13">
        <v>7778.8323533000002</v>
      </c>
      <c r="D76" s="13">
        <v>7778.8323533000002</v>
      </c>
      <c r="E76" s="13">
        <v>7778.8323533000002</v>
      </c>
      <c r="F76" s="13">
        <v>7778.8323533000002</v>
      </c>
      <c r="G76" s="13">
        <v>7778.8323533000002</v>
      </c>
      <c r="H76" s="13">
        <v>7778.8323533000002</v>
      </c>
      <c r="I76" s="13">
        <v>7778.8323533000002</v>
      </c>
      <c r="J76" s="13">
        <v>7778.8323533000002</v>
      </c>
      <c r="K76" s="13">
        <v>7778.8323533000002</v>
      </c>
      <c r="L76" s="13">
        <v>7778.8323533000002</v>
      </c>
      <c r="M76" s="13">
        <v>7778.8323533000002</v>
      </c>
      <c r="N76" s="13">
        <v>7778.8323533000002</v>
      </c>
      <c r="O76" s="13">
        <v>7778.8323533000002</v>
      </c>
      <c r="P76" s="13">
        <v>7778.8323533000002</v>
      </c>
      <c r="Q76" s="13">
        <v>7778.8323533000002</v>
      </c>
      <c r="R76" s="13">
        <v>7778.8323533000002</v>
      </c>
      <c r="S76" s="13">
        <v>7778.8323533000002</v>
      </c>
      <c r="T76" s="13">
        <v>7778.8323533000002</v>
      </c>
      <c r="U76" s="13">
        <v>8514.1111970999991</v>
      </c>
      <c r="V76" s="13">
        <v>10189.271215000001</v>
      </c>
      <c r="W76" s="13">
        <v>11254.597933999999</v>
      </c>
      <c r="X76" s="13">
        <v>11895.341578</v>
      </c>
      <c r="Y76" s="13">
        <v>12703.997807</v>
      </c>
      <c r="Z76" s="13">
        <v>11054.972162</v>
      </c>
      <c r="AA76" s="13">
        <v>11351.712167</v>
      </c>
      <c r="AB76" s="13">
        <v>13248.770078</v>
      </c>
      <c r="AC76" s="13">
        <v>15824.076958</v>
      </c>
      <c r="AD76" s="13">
        <v>17384.833047</v>
      </c>
    </row>
    <row r="77" spans="1:30" ht="15" customHeight="1" x14ac:dyDescent="0.25">
      <c r="A77" s="11" t="s">
        <v>97</v>
      </c>
      <c r="B77" s="13">
        <v>10844.360542</v>
      </c>
      <c r="C77" s="13">
        <v>10844.360542</v>
      </c>
      <c r="D77" s="13">
        <v>10844.360542</v>
      </c>
      <c r="E77" s="13">
        <v>10844.360542</v>
      </c>
      <c r="F77" s="13">
        <v>10844.360542</v>
      </c>
      <c r="G77" s="13">
        <v>10844.360542</v>
      </c>
      <c r="H77" s="13">
        <v>10844.360542</v>
      </c>
      <c r="I77" s="13">
        <v>10844.360542</v>
      </c>
      <c r="J77" s="13">
        <v>10844.360542</v>
      </c>
      <c r="K77" s="13">
        <v>10844.360542</v>
      </c>
      <c r="L77" s="13">
        <v>10844.360542</v>
      </c>
      <c r="M77" s="13">
        <v>10844.360542</v>
      </c>
      <c r="N77" s="13">
        <v>10844.360542</v>
      </c>
      <c r="O77" s="13">
        <v>10844.360542</v>
      </c>
      <c r="P77" s="13">
        <v>10049.841046</v>
      </c>
      <c r="Q77" s="13">
        <v>13310.199092000001</v>
      </c>
      <c r="R77" s="13">
        <v>14070.687480000001</v>
      </c>
      <c r="S77" s="13">
        <v>17369.361808000001</v>
      </c>
      <c r="T77" s="13">
        <v>18195.020676</v>
      </c>
      <c r="U77" s="13">
        <v>22830.964968</v>
      </c>
      <c r="V77" s="13">
        <v>25169.531835999998</v>
      </c>
      <c r="W77" s="13">
        <v>31904.320061999999</v>
      </c>
      <c r="X77" s="13">
        <v>32706.825344000001</v>
      </c>
      <c r="Y77" s="13">
        <v>37655.144865000002</v>
      </c>
      <c r="Z77" s="13">
        <v>35091.177692999998</v>
      </c>
      <c r="AA77" s="13">
        <v>35939.003726000003</v>
      </c>
      <c r="AB77" s="13">
        <v>37676.347088000002</v>
      </c>
      <c r="AC77" s="13">
        <v>37180.655548000002</v>
      </c>
      <c r="AD77" s="13">
        <v>43215.831599999998</v>
      </c>
    </row>
    <row r="78" spans="1:30" ht="15" customHeight="1" x14ac:dyDescent="0.25">
      <c r="A78" s="11" t="s">
        <v>98</v>
      </c>
      <c r="B78" s="13">
        <v>595.61970709000002</v>
      </c>
      <c r="C78" s="13">
        <v>595.61970709000002</v>
      </c>
      <c r="D78" s="13">
        <v>595.61970709000002</v>
      </c>
      <c r="E78" s="13">
        <v>595.61970709000002</v>
      </c>
      <c r="F78" s="13">
        <v>595.61970709000002</v>
      </c>
      <c r="G78" s="13">
        <v>595.61970709000002</v>
      </c>
      <c r="H78" s="13">
        <v>595.61970709000002</v>
      </c>
      <c r="I78" s="13">
        <v>595.61970709000002</v>
      </c>
      <c r="J78" s="13">
        <v>595.61970709000002</v>
      </c>
      <c r="K78" s="13">
        <v>595.61970709000002</v>
      </c>
      <c r="L78" s="13">
        <v>595.61970709000002</v>
      </c>
      <c r="M78" s="13">
        <v>595.61970709000002</v>
      </c>
      <c r="N78" s="13">
        <v>595.61970709000002</v>
      </c>
      <c r="O78" s="13">
        <v>595.61970709000002</v>
      </c>
      <c r="P78" s="13">
        <v>616.25942270999997</v>
      </c>
      <c r="Q78" s="13">
        <v>665.79938450999998</v>
      </c>
      <c r="R78" s="13">
        <v>724.10134988000004</v>
      </c>
      <c r="S78" s="13">
        <v>821.70966594000004</v>
      </c>
      <c r="T78" s="13">
        <v>829.50434112000005</v>
      </c>
      <c r="U78" s="13">
        <v>885.15090650000002</v>
      </c>
      <c r="V78" s="13">
        <v>953.36698481999997</v>
      </c>
      <c r="W78" s="13">
        <v>1029.9310147000001</v>
      </c>
      <c r="X78" s="13">
        <v>1144.2373203</v>
      </c>
      <c r="Y78" s="13">
        <v>1339.2215980000001</v>
      </c>
      <c r="Z78" s="13">
        <v>1425.8106625</v>
      </c>
      <c r="AA78" s="13">
        <v>1638.5251172999999</v>
      </c>
      <c r="AB78" s="13">
        <v>1921.4501771</v>
      </c>
      <c r="AC78" s="13">
        <v>2317.3117837</v>
      </c>
      <c r="AD78" s="13">
        <v>2949.0471312</v>
      </c>
    </row>
    <row r="79" spans="1:30" ht="15" customHeight="1" x14ac:dyDescent="0.25">
      <c r="A79" s="11" t="s">
        <v>99</v>
      </c>
      <c r="B79" s="13">
        <v>665.14632884000002</v>
      </c>
      <c r="C79" s="13">
        <v>665.14632884000002</v>
      </c>
      <c r="D79" s="13">
        <v>665.14632884000002</v>
      </c>
      <c r="E79" s="13">
        <v>665.14632884000002</v>
      </c>
      <c r="F79" s="13">
        <v>665.14632884000002</v>
      </c>
      <c r="G79" s="13">
        <v>665.14632884000002</v>
      </c>
      <c r="H79" s="13">
        <v>665.14632884000002</v>
      </c>
      <c r="I79" s="13">
        <v>665.14632884000002</v>
      </c>
      <c r="J79" s="13">
        <v>665.14632884000002</v>
      </c>
      <c r="K79" s="13">
        <v>665.14632884000002</v>
      </c>
      <c r="L79" s="13">
        <v>665.14632884000002</v>
      </c>
      <c r="M79" s="13">
        <v>665.14632884000002</v>
      </c>
      <c r="N79" s="13">
        <v>665.14632884000002</v>
      </c>
      <c r="O79" s="13">
        <v>665.14632884000002</v>
      </c>
      <c r="P79" s="13">
        <v>665.14632884000002</v>
      </c>
      <c r="Q79" s="13">
        <v>665.14632884000002</v>
      </c>
      <c r="R79" s="13">
        <v>665.14632884000002</v>
      </c>
      <c r="S79" s="13">
        <v>662.37586408000004</v>
      </c>
      <c r="T79" s="13">
        <v>713.55091508999999</v>
      </c>
      <c r="U79" s="13">
        <v>965.97586677000004</v>
      </c>
      <c r="V79" s="13">
        <v>1239.8680735</v>
      </c>
      <c r="W79" s="13">
        <v>1496.4995096</v>
      </c>
      <c r="X79" s="13">
        <v>1710.7164008</v>
      </c>
      <c r="Y79" s="13">
        <v>1921.4175679</v>
      </c>
      <c r="Z79" s="13">
        <v>2438.4511468999999</v>
      </c>
      <c r="AA79" s="13">
        <v>3051.5422010000002</v>
      </c>
      <c r="AB79" s="13">
        <v>2749.6141343999998</v>
      </c>
      <c r="AC79" s="13">
        <v>3078.7241780999998</v>
      </c>
      <c r="AD79" s="13">
        <v>3616.3215753999998</v>
      </c>
    </row>
    <row r="80" spans="1:30" ht="15" customHeight="1" x14ac:dyDescent="0.25">
      <c r="A80" s="11" t="s">
        <v>100</v>
      </c>
      <c r="B80" s="13">
        <v>2348.1151869</v>
      </c>
      <c r="C80" s="13">
        <v>2348.1151869</v>
      </c>
      <c r="D80" s="13">
        <v>2348.1151869</v>
      </c>
      <c r="E80" s="13">
        <v>2348.1151869</v>
      </c>
      <c r="F80" s="13">
        <v>2348.1151869</v>
      </c>
      <c r="G80" s="13">
        <v>2348.1151869</v>
      </c>
      <c r="H80" s="13">
        <v>2348.1151869</v>
      </c>
      <c r="I80" s="13">
        <v>2348.1151869</v>
      </c>
      <c r="J80" s="13">
        <v>2348.1151869</v>
      </c>
      <c r="K80" s="13">
        <v>2348.1151869</v>
      </c>
      <c r="L80" s="13">
        <v>2348.1151869</v>
      </c>
      <c r="M80" s="13">
        <v>2348.1151869</v>
      </c>
      <c r="N80" s="13">
        <v>2348.1151869</v>
      </c>
      <c r="O80" s="13">
        <v>2348.1151869</v>
      </c>
      <c r="P80" s="13">
        <v>2348.1151869</v>
      </c>
      <c r="Q80" s="13">
        <v>2596.8195853000002</v>
      </c>
      <c r="R80" s="13">
        <v>4103.0927084000004</v>
      </c>
      <c r="S80" s="13">
        <v>4707.9986015000004</v>
      </c>
      <c r="T80" s="13">
        <v>6753.0961980000002</v>
      </c>
      <c r="U80" s="13">
        <v>10778.627813999999</v>
      </c>
      <c r="V80" s="13">
        <v>13261.168195</v>
      </c>
      <c r="W80" s="13">
        <v>7055.5843419000003</v>
      </c>
      <c r="X80" s="13">
        <v>7029.5805213000003</v>
      </c>
      <c r="Y80" s="13">
        <v>5168.1771674000001</v>
      </c>
      <c r="Z80" s="13">
        <v>6588.9194592000003</v>
      </c>
      <c r="AA80" s="13">
        <v>6604.8706430000002</v>
      </c>
      <c r="AB80" s="13">
        <v>7341.1250718000001</v>
      </c>
      <c r="AC80" s="13">
        <v>8329.8538042</v>
      </c>
      <c r="AD80" s="13">
        <v>9487.4255945000004</v>
      </c>
    </row>
    <row r="81" spans="1:30" ht="15" customHeight="1" x14ac:dyDescent="0.25">
      <c r="A81" s="11" t="s">
        <v>101</v>
      </c>
      <c r="B81" s="13">
        <v>2758.8545233999998</v>
      </c>
      <c r="C81" s="13">
        <v>2758.8545233999998</v>
      </c>
      <c r="D81" s="13">
        <v>2758.8545233999998</v>
      </c>
      <c r="E81" s="13">
        <v>2758.8545233999998</v>
      </c>
      <c r="F81" s="13">
        <v>2758.8545233999998</v>
      </c>
      <c r="G81" s="13">
        <v>2758.8545233999998</v>
      </c>
      <c r="H81" s="13">
        <v>2758.8545233999998</v>
      </c>
      <c r="I81" s="13">
        <v>2758.8545233999998</v>
      </c>
      <c r="J81" s="13">
        <v>2758.8545233999998</v>
      </c>
      <c r="K81" s="13">
        <v>2758.8545233999998</v>
      </c>
      <c r="L81" s="13">
        <v>2758.8545233999998</v>
      </c>
      <c r="M81" s="13">
        <v>2758.8545233999998</v>
      </c>
      <c r="N81" s="13">
        <v>2758.8545233999998</v>
      </c>
      <c r="O81" s="13">
        <v>2758.8545233999998</v>
      </c>
      <c r="P81" s="13">
        <v>2758.8545233999998</v>
      </c>
      <c r="Q81" s="13">
        <v>2758.8545233999998</v>
      </c>
      <c r="R81" s="13">
        <v>2758.8545233999998</v>
      </c>
      <c r="S81" s="13">
        <v>2758.8545233999998</v>
      </c>
      <c r="T81" s="13">
        <v>2758.8545233999998</v>
      </c>
      <c r="U81" s="13">
        <v>2660.6608732999998</v>
      </c>
      <c r="V81" s="13">
        <v>4130.1987589999999</v>
      </c>
      <c r="W81" s="13">
        <v>5374.4042542999996</v>
      </c>
      <c r="X81" s="13">
        <v>3498.4598529999998</v>
      </c>
      <c r="Y81" s="13">
        <v>4142.8996637</v>
      </c>
      <c r="Z81" s="13">
        <v>1516.2794398000001</v>
      </c>
      <c r="AA81" s="13">
        <v>2323.3848071000002</v>
      </c>
      <c r="AB81" s="13">
        <v>4119.7981657</v>
      </c>
      <c r="AC81" s="13">
        <v>3607.7964987999999</v>
      </c>
      <c r="AD81" s="13">
        <v>4014.7376715</v>
      </c>
    </row>
    <row r="82" spans="1:30" ht="15" customHeight="1" x14ac:dyDescent="0.25">
      <c r="A82" s="11" t="s">
        <v>102</v>
      </c>
      <c r="B82" s="13">
        <v>6089.6514202999997</v>
      </c>
      <c r="C82" s="13">
        <v>6089.6514202999997</v>
      </c>
      <c r="D82" s="13">
        <v>6089.6514202999997</v>
      </c>
      <c r="E82" s="13">
        <v>6089.6514202999997</v>
      </c>
      <c r="F82" s="13">
        <v>6089.6514202999997</v>
      </c>
      <c r="G82" s="13">
        <v>6089.6514202999997</v>
      </c>
      <c r="H82" s="13">
        <v>6089.6514202999997</v>
      </c>
      <c r="I82" s="13">
        <v>6089.6514202999997</v>
      </c>
      <c r="J82" s="13">
        <v>6089.6514202999997</v>
      </c>
      <c r="K82" s="13">
        <v>6089.6514202999997</v>
      </c>
      <c r="L82" s="13">
        <v>6089.6514202999997</v>
      </c>
      <c r="M82" s="13">
        <v>6089.6514202999997</v>
      </c>
      <c r="N82" s="13">
        <v>6089.6514202999997</v>
      </c>
      <c r="O82" s="13">
        <v>6089.6514202999997</v>
      </c>
      <c r="P82" s="13">
        <v>6241.3689248999999</v>
      </c>
      <c r="Q82" s="13">
        <v>6702.9630294999997</v>
      </c>
      <c r="R82" s="13">
        <v>7280.3054711000004</v>
      </c>
      <c r="S82" s="13">
        <v>8689.0063100000007</v>
      </c>
      <c r="T82" s="13">
        <v>10093.117099999999</v>
      </c>
      <c r="U82" s="13">
        <v>11912.838932000001</v>
      </c>
      <c r="V82" s="13">
        <v>12607.726189999999</v>
      </c>
      <c r="W82" s="13">
        <v>14692.523175</v>
      </c>
      <c r="X82" s="13">
        <v>14707.553123</v>
      </c>
      <c r="Y82" s="13">
        <v>15894.039029</v>
      </c>
      <c r="Z82" s="13">
        <v>18804.149911</v>
      </c>
      <c r="AA82" s="13">
        <v>24161.675492999999</v>
      </c>
      <c r="AB82" s="13">
        <v>34185.541184000002</v>
      </c>
      <c r="AC82" s="13">
        <v>38985.034564000001</v>
      </c>
      <c r="AD82" s="13">
        <v>40016.108379999998</v>
      </c>
    </row>
    <row r="83" spans="1:30" ht="15" customHeight="1" x14ac:dyDescent="0.25">
      <c r="A83" s="11" t="s">
        <v>103</v>
      </c>
      <c r="B83" s="13">
        <v>4895.5801191</v>
      </c>
      <c r="C83" s="13">
        <v>4895.5801191</v>
      </c>
      <c r="D83" s="13">
        <v>4895.5801191</v>
      </c>
      <c r="E83" s="13">
        <v>4895.5801191</v>
      </c>
      <c r="F83" s="13">
        <v>4895.5801191</v>
      </c>
      <c r="G83" s="13">
        <v>4895.5801191</v>
      </c>
      <c r="H83" s="13">
        <v>4895.5801191</v>
      </c>
      <c r="I83" s="13">
        <v>4895.5801191</v>
      </c>
      <c r="J83" s="13">
        <v>4895.5801191</v>
      </c>
      <c r="K83" s="13">
        <v>4895.5801191</v>
      </c>
      <c r="L83" s="13">
        <v>4895.5801191</v>
      </c>
      <c r="M83" s="13">
        <v>4895.5801191</v>
      </c>
      <c r="N83" s="13">
        <v>4895.5801191</v>
      </c>
      <c r="O83" s="13">
        <v>4895.5801191</v>
      </c>
      <c r="P83" s="13">
        <v>4764.2682870999997</v>
      </c>
      <c r="Q83" s="13">
        <v>6236.7173518999998</v>
      </c>
      <c r="R83" s="13">
        <v>6989.8985908000004</v>
      </c>
      <c r="S83" s="13">
        <v>8889.5093383999993</v>
      </c>
      <c r="T83" s="13">
        <v>10494.637483</v>
      </c>
      <c r="U83" s="13">
        <v>13991.251119</v>
      </c>
      <c r="V83" s="13">
        <v>15122.746216</v>
      </c>
      <c r="W83" s="13">
        <v>15198.845761</v>
      </c>
      <c r="X83" s="13">
        <v>15861.610143</v>
      </c>
      <c r="Y83" s="13">
        <v>17367.154879999998</v>
      </c>
      <c r="Z83" s="13">
        <v>19430.270734000002</v>
      </c>
      <c r="AA83" s="13">
        <v>21307.908605000001</v>
      </c>
      <c r="AB83" s="13">
        <v>23234.109913</v>
      </c>
      <c r="AC83" s="13">
        <v>22468.797213000002</v>
      </c>
      <c r="AD83" s="13">
        <v>25642.309948999999</v>
      </c>
    </row>
    <row r="84" spans="1:30" ht="15" customHeight="1" x14ac:dyDescent="0.25">
      <c r="A84" s="11" t="s">
        <v>104</v>
      </c>
      <c r="B84" s="13">
        <v>5236.1111860999999</v>
      </c>
      <c r="C84" s="13">
        <v>5236.1111860999999</v>
      </c>
      <c r="D84" s="13">
        <v>5236.1111860999999</v>
      </c>
      <c r="E84" s="13">
        <v>5236.1111860999999</v>
      </c>
      <c r="F84" s="13">
        <v>5236.1111860999999</v>
      </c>
      <c r="G84" s="13">
        <v>5236.1111860999999</v>
      </c>
      <c r="H84" s="13">
        <v>5236.1111860999999</v>
      </c>
      <c r="I84" s="13">
        <v>5236.1111860999999</v>
      </c>
      <c r="J84" s="13">
        <v>5236.1111860999999</v>
      </c>
      <c r="K84" s="13">
        <v>5236.1111860999999</v>
      </c>
      <c r="L84" s="13">
        <v>5236.1111860999999</v>
      </c>
      <c r="M84" s="13">
        <v>5236.1111860999999</v>
      </c>
      <c r="N84" s="13">
        <v>5236.1111860999999</v>
      </c>
      <c r="O84" s="13">
        <v>5236.1111860999999</v>
      </c>
      <c r="P84" s="13">
        <v>5864.9370646999996</v>
      </c>
      <c r="Q84" s="13">
        <v>7072.4644035000001</v>
      </c>
      <c r="R84" s="13">
        <v>8718.9246848999992</v>
      </c>
      <c r="S84" s="13">
        <v>10588.501737000001</v>
      </c>
      <c r="T84" s="13">
        <v>12879.750405000001</v>
      </c>
      <c r="U84" s="13">
        <v>14757.87098</v>
      </c>
      <c r="V84" s="13">
        <v>16855.659465000001</v>
      </c>
      <c r="W84" s="13">
        <v>19549.043146</v>
      </c>
      <c r="X84" s="13">
        <v>20468.553732</v>
      </c>
      <c r="Y84" s="13">
        <v>23477.718098000001</v>
      </c>
      <c r="Z84" s="13">
        <v>25215.617732999999</v>
      </c>
      <c r="AA84" s="13">
        <v>26442.237192000001</v>
      </c>
      <c r="AB84" s="13">
        <v>28675.744621000002</v>
      </c>
      <c r="AC84" s="13">
        <v>29473.412381999999</v>
      </c>
      <c r="AD84" s="13">
        <v>29901.461061000002</v>
      </c>
    </row>
    <row r="85" spans="1:30" ht="15" customHeight="1" x14ac:dyDescent="0.25">
      <c r="A85" s="11" t="s">
        <v>105</v>
      </c>
      <c r="B85" s="13">
        <v>4268.0658856999999</v>
      </c>
      <c r="C85" s="13">
        <v>4268.0658856999999</v>
      </c>
      <c r="D85" s="13">
        <v>4268.0658856999999</v>
      </c>
      <c r="E85" s="13">
        <v>4268.0658856999999</v>
      </c>
      <c r="F85" s="13">
        <v>4268.0658856999999</v>
      </c>
      <c r="G85" s="13">
        <v>4268.0658856999999</v>
      </c>
      <c r="H85" s="13">
        <v>4268.0658856999999</v>
      </c>
      <c r="I85" s="13">
        <v>4268.0658856999999</v>
      </c>
      <c r="J85" s="13">
        <v>4268.0658856999999</v>
      </c>
      <c r="K85" s="13">
        <v>4268.0658856999999</v>
      </c>
      <c r="L85" s="13">
        <v>4268.0658856999999</v>
      </c>
      <c r="M85" s="13">
        <v>4268.0658856999999</v>
      </c>
      <c r="N85" s="13">
        <v>4268.0658856999999</v>
      </c>
      <c r="O85" s="13">
        <v>4268.0658856999999</v>
      </c>
      <c r="P85" s="13">
        <v>4268.0658856999999</v>
      </c>
      <c r="Q85" s="13">
        <v>5514.3538151000002</v>
      </c>
      <c r="R85" s="13">
        <v>6456.3098141</v>
      </c>
      <c r="S85" s="13">
        <v>7349.6127127999998</v>
      </c>
      <c r="T85" s="13">
        <v>7349.0592945999997</v>
      </c>
      <c r="U85" s="13">
        <v>9344.8805456999999</v>
      </c>
      <c r="V85" s="13">
        <v>8070.6873978000003</v>
      </c>
      <c r="W85" s="13">
        <v>7044.7394045000001</v>
      </c>
      <c r="X85" s="13">
        <v>7107.3188706000001</v>
      </c>
      <c r="Y85" s="13">
        <v>7549.1728356000003</v>
      </c>
      <c r="Z85" s="13">
        <v>9207.8881583999992</v>
      </c>
      <c r="AA85" s="13">
        <v>9184.9381247000001</v>
      </c>
      <c r="AB85" s="13">
        <v>8747.4532233000009</v>
      </c>
      <c r="AC85" s="13">
        <v>8910.3244116000005</v>
      </c>
      <c r="AD85" s="13">
        <v>9038.4200089000005</v>
      </c>
    </row>
    <row r="86" spans="1:30" ht="15" customHeight="1" x14ac:dyDescent="0.25">
      <c r="A86" s="11" t="s">
        <v>106</v>
      </c>
      <c r="B86" s="13">
        <v>2793.9788791000001</v>
      </c>
      <c r="C86" s="13">
        <v>2793.9788791000001</v>
      </c>
      <c r="D86" s="13">
        <v>2793.9788791000001</v>
      </c>
      <c r="E86" s="13">
        <v>2793.9788791000001</v>
      </c>
      <c r="F86" s="13">
        <v>2793.9788791000001</v>
      </c>
      <c r="G86" s="13">
        <v>2793.9788791000001</v>
      </c>
      <c r="H86" s="13">
        <v>2793.9788791000001</v>
      </c>
      <c r="I86" s="13">
        <v>2793.9788791000001</v>
      </c>
      <c r="J86" s="13">
        <v>2793.9788791000001</v>
      </c>
      <c r="K86" s="13">
        <v>2793.9788791000001</v>
      </c>
      <c r="L86" s="13">
        <v>2793.9788791000001</v>
      </c>
      <c r="M86" s="13">
        <v>2793.9788791000001</v>
      </c>
      <c r="N86" s="13">
        <v>2793.9788791000001</v>
      </c>
      <c r="O86" s="13">
        <v>2793.9788791000001</v>
      </c>
      <c r="P86" s="13">
        <v>3365.2515426999998</v>
      </c>
      <c r="Q86" s="13">
        <v>4192.4442638999999</v>
      </c>
      <c r="R86" s="13">
        <v>5594.3390867999997</v>
      </c>
      <c r="S86" s="13">
        <v>7997.5884451000002</v>
      </c>
      <c r="T86" s="13">
        <v>11287.158358000001</v>
      </c>
      <c r="U86" s="13">
        <v>15182.598939</v>
      </c>
      <c r="V86" s="13">
        <v>16342.794913</v>
      </c>
      <c r="W86" s="13">
        <v>18744.750809000001</v>
      </c>
      <c r="X86" s="13">
        <v>20798.374887000002</v>
      </c>
      <c r="Y86" s="13">
        <v>25013.457697000002</v>
      </c>
      <c r="Z86" s="13">
        <v>28521.499942999999</v>
      </c>
      <c r="AA86" s="13">
        <v>29603.575677000001</v>
      </c>
      <c r="AB86" s="13">
        <v>29777.696735000001</v>
      </c>
      <c r="AC86" s="13">
        <v>30785.111338999999</v>
      </c>
      <c r="AD86" s="13">
        <v>32384.250994999999</v>
      </c>
    </row>
    <row r="87" spans="1:30" ht="15" customHeight="1" x14ac:dyDescent="0.25">
      <c r="A87" s="11" t="s">
        <v>107</v>
      </c>
      <c r="B87" s="13">
        <v>2141.1182297</v>
      </c>
      <c r="C87" s="13">
        <v>2141.1182297</v>
      </c>
      <c r="D87" s="13">
        <v>2141.1182297</v>
      </c>
      <c r="E87" s="13">
        <v>2141.1182297</v>
      </c>
      <c r="F87" s="13">
        <v>2141.1182297</v>
      </c>
      <c r="G87" s="13">
        <v>2141.1182297</v>
      </c>
      <c r="H87" s="13">
        <v>2141.1182297</v>
      </c>
      <c r="I87" s="13">
        <v>2141.1182297</v>
      </c>
      <c r="J87" s="13">
        <v>2141.1182297</v>
      </c>
      <c r="K87" s="13">
        <v>2141.1182297</v>
      </c>
      <c r="L87" s="13">
        <v>2141.1182297</v>
      </c>
      <c r="M87" s="13">
        <v>2141.1182297</v>
      </c>
      <c r="N87" s="13">
        <v>2141.1182297</v>
      </c>
      <c r="O87" s="13">
        <v>2141.1182297</v>
      </c>
      <c r="P87" s="13">
        <v>2141.1182297</v>
      </c>
      <c r="Q87" s="13">
        <v>2305.5406462000001</v>
      </c>
      <c r="R87" s="13">
        <v>2721.0336388999999</v>
      </c>
      <c r="S87" s="13">
        <v>3487.2414530000001</v>
      </c>
      <c r="T87" s="13">
        <v>3055.5531735</v>
      </c>
      <c r="U87" s="13">
        <v>2801.9887156</v>
      </c>
      <c r="V87" s="13">
        <v>2629.1949868000002</v>
      </c>
      <c r="W87" s="13">
        <v>3782.1709707999998</v>
      </c>
      <c r="X87" s="13">
        <v>4041.3586052999999</v>
      </c>
      <c r="Y87" s="13">
        <v>3688.8697440999999</v>
      </c>
      <c r="Z87" s="13">
        <v>3135.8100926000002</v>
      </c>
      <c r="AA87" s="13">
        <v>3325.3735495000001</v>
      </c>
      <c r="AB87" s="13">
        <v>3374.5600046</v>
      </c>
      <c r="AC87" s="13">
        <v>3946.6289158999998</v>
      </c>
      <c r="AD87" s="13">
        <v>4467.6360236999999</v>
      </c>
    </row>
    <row r="88" spans="1:30" ht="15" customHeight="1" x14ac:dyDescent="0.25">
      <c r="A88" s="11" t="s">
        <v>108</v>
      </c>
      <c r="B88" s="13">
        <v>5938.1312018999997</v>
      </c>
      <c r="C88" s="13">
        <v>5938.1312018999997</v>
      </c>
      <c r="D88" s="13">
        <v>5938.1312018999997</v>
      </c>
      <c r="E88" s="13">
        <v>5938.1312018999997</v>
      </c>
      <c r="F88" s="13">
        <v>5938.1312018999997</v>
      </c>
      <c r="G88" s="13">
        <v>5938.1312018999997</v>
      </c>
      <c r="H88" s="13">
        <v>5938.1312018999997</v>
      </c>
      <c r="I88" s="13">
        <v>5938.1312018999997</v>
      </c>
      <c r="J88" s="13">
        <v>5938.1312018999997</v>
      </c>
      <c r="K88" s="13">
        <v>5938.1312018999997</v>
      </c>
      <c r="L88" s="13">
        <v>5938.1312018999997</v>
      </c>
      <c r="M88" s="13">
        <v>5938.1312018999997</v>
      </c>
      <c r="N88" s="13">
        <v>5938.1312018999997</v>
      </c>
      <c r="O88" s="13">
        <v>5938.1312018999997</v>
      </c>
      <c r="P88" s="13">
        <v>5938.1312018999997</v>
      </c>
      <c r="Q88" s="13">
        <v>5938.1312018999997</v>
      </c>
      <c r="R88" s="13">
        <v>5938.1312018999997</v>
      </c>
      <c r="S88" s="13">
        <v>5938.1312018999997</v>
      </c>
      <c r="T88" s="13">
        <v>5938.1312018999997</v>
      </c>
      <c r="U88" s="13">
        <v>5938.1312018999997</v>
      </c>
      <c r="V88" s="13">
        <v>5938.1312018999997</v>
      </c>
      <c r="W88" s="13">
        <v>5938.1312018999997</v>
      </c>
      <c r="X88" s="13">
        <v>5938.1312018999997</v>
      </c>
      <c r="Y88" s="13">
        <v>5938.1312018999997</v>
      </c>
      <c r="Z88" s="13">
        <v>5938.1312018999997</v>
      </c>
      <c r="AA88" s="13">
        <v>4596.7308707000002</v>
      </c>
      <c r="AB88" s="13">
        <v>4914.4923221999998</v>
      </c>
      <c r="AC88" s="13">
        <v>8050.0491550999996</v>
      </c>
      <c r="AD88" s="13">
        <v>11192.971301</v>
      </c>
    </row>
    <row r="89" spans="1:30" ht="15" customHeight="1" x14ac:dyDescent="0.25">
      <c r="A89" s="11" t="s">
        <v>109</v>
      </c>
      <c r="B89" s="13">
        <v>971.26933412999995</v>
      </c>
      <c r="C89" s="13">
        <v>971.26933412999995</v>
      </c>
      <c r="D89" s="13">
        <v>971.26933412999995</v>
      </c>
      <c r="E89" s="13">
        <v>971.26933412999995</v>
      </c>
      <c r="F89" s="13">
        <v>971.26933412999995</v>
      </c>
      <c r="G89" s="13">
        <v>971.26933412999995</v>
      </c>
      <c r="H89" s="13">
        <v>971.26933412999995</v>
      </c>
      <c r="I89" s="13">
        <v>971.26933412999995</v>
      </c>
      <c r="J89" s="13">
        <v>971.26933412999995</v>
      </c>
      <c r="K89" s="13">
        <v>971.26933412999995</v>
      </c>
      <c r="L89" s="13">
        <v>971.26933412999995</v>
      </c>
      <c r="M89" s="13">
        <v>971.26933412999995</v>
      </c>
      <c r="N89" s="13">
        <v>971.26933412999995</v>
      </c>
      <c r="O89" s="13">
        <v>971.26933412999995</v>
      </c>
      <c r="P89" s="13">
        <v>1022.4522715000001</v>
      </c>
      <c r="Q89" s="13">
        <v>1039.6153495999999</v>
      </c>
      <c r="R89" s="13">
        <v>1019.0564829</v>
      </c>
      <c r="S89" s="13">
        <v>1050.0000732000001</v>
      </c>
      <c r="T89" s="13">
        <v>1102.084505</v>
      </c>
      <c r="U89" s="13">
        <v>1072.7309906999999</v>
      </c>
      <c r="V89" s="13">
        <v>1005.3730501</v>
      </c>
      <c r="W89" s="13">
        <v>1135.8056008999999</v>
      </c>
      <c r="X89" s="13">
        <v>1043.1339192</v>
      </c>
      <c r="Y89" s="13">
        <v>1149.8671615999999</v>
      </c>
      <c r="Z89" s="13">
        <v>1104.9348130000001</v>
      </c>
      <c r="AA89" s="13">
        <v>1135.6406176</v>
      </c>
      <c r="AB89" s="13">
        <v>1112.4554272</v>
      </c>
      <c r="AC89" s="13">
        <v>1126.3522014</v>
      </c>
      <c r="AD89" s="13">
        <v>1168.7779101000001</v>
      </c>
    </row>
    <row r="90" spans="1:30" ht="15" customHeight="1" x14ac:dyDescent="0.25">
      <c r="A90" s="11" t="s">
        <v>110</v>
      </c>
      <c r="B90" s="13">
        <v>5804.4762919000004</v>
      </c>
      <c r="C90" s="13">
        <v>5804.4762919000004</v>
      </c>
      <c r="D90" s="13">
        <v>5804.4762919000004</v>
      </c>
      <c r="E90" s="13">
        <v>5804.4762919000004</v>
      </c>
      <c r="F90" s="13">
        <v>5804.4762919000004</v>
      </c>
      <c r="G90" s="13">
        <v>5804.4762919000004</v>
      </c>
      <c r="H90" s="13">
        <v>5804.4762919000004</v>
      </c>
      <c r="I90" s="13">
        <v>5804.4762919000004</v>
      </c>
      <c r="J90" s="13">
        <v>5804.4762919000004</v>
      </c>
      <c r="K90" s="13">
        <v>5804.4762919000004</v>
      </c>
      <c r="L90" s="13">
        <v>5804.4762919000004</v>
      </c>
      <c r="M90" s="13">
        <v>5804.4762919000004</v>
      </c>
      <c r="N90" s="13">
        <v>5804.4762919000004</v>
      </c>
      <c r="O90" s="13">
        <v>5804.4762919000004</v>
      </c>
      <c r="P90" s="13">
        <v>5804.4762919000004</v>
      </c>
      <c r="Q90" s="13">
        <v>5804.4762919000004</v>
      </c>
      <c r="R90" s="13">
        <v>5804.4762919000004</v>
      </c>
      <c r="S90" s="13">
        <v>5804.4762919000004</v>
      </c>
      <c r="T90" s="13">
        <v>5804.4762919000004</v>
      </c>
      <c r="U90" s="13">
        <v>6111.0050388</v>
      </c>
      <c r="V90" s="13">
        <v>7528.0446590000001</v>
      </c>
      <c r="W90" s="13">
        <v>3619.1506779000001</v>
      </c>
      <c r="X90" s="13">
        <v>3484.9520388000001</v>
      </c>
      <c r="Y90" s="13">
        <v>3565.1774251000002</v>
      </c>
      <c r="Z90" s="13">
        <v>3160.8890164999998</v>
      </c>
      <c r="AA90" s="13">
        <v>3328.1803147000001</v>
      </c>
      <c r="AB90" s="13">
        <v>3706.3504591999999</v>
      </c>
      <c r="AC90" s="13">
        <v>3711.0878917999999</v>
      </c>
      <c r="AD90" s="13">
        <v>3864.6019615999999</v>
      </c>
    </row>
    <row r="91" spans="1:30" ht="15" customHeight="1" x14ac:dyDescent="0.25">
      <c r="A91" s="11" t="s">
        <v>111</v>
      </c>
      <c r="B91" s="13">
        <v>1493.3206006</v>
      </c>
      <c r="C91" s="13">
        <v>1493.3206006</v>
      </c>
      <c r="D91" s="13">
        <v>1493.3206006</v>
      </c>
      <c r="E91" s="13">
        <v>1493.3206006</v>
      </c>
      <c r="F91" s="13">
        <v>1493.3206006</v>
      </c>
      <c r="G91" s="13">
        <v>1493.3206006</v>
      </c>
      <c r="H91" s="13">
        <v>1493.3206006</v>
      </c>
      <c r="I91" s="13">
        <v>1493.3206006</v>
      </c>
      <c r="J91" s="13">
        <v>1493.3206006</v>
      </c>
      <c r="K91" s="13">
        <v>1493.3206006</v>
      </c>
      <c r="L91" s="13">
        <v>1493.3206006</v>
      </c>
      <c r="M91" s="13">
        <v>1493.3206006</v>
      </c>
      <c r="N91" s="13">
        <v>1493.3206006</v>
      </c>
      <c r="O91" s="13">
        <v>1493.3206006</v>
      </c>
      <c r="P91" s="13">
        <v>1493.3206006</v>
      </c>
      <c r="Q91" s="13">
        <v>1644.92779</v>
      </c>
      <c r="R91" s="13">
        <v>1670.0077517</v>
      </c>
      <c r="S91" s="13">
        <v>1883.0700562</v>
      </c>
      <c r="T91" s="13">
        <v>2402.2703809</v>
      </c>
      <c r="U91" s="13">
        <v>3106.7021069000002</v>
      </c>
      <c r="V91" s="13">
        <v>4168.2131257999999</v>
      </c>
      <c r="W91" s="13">
        <v>5203.7439396</v>
      </c>
      <c r="X91" s="13">
        <v>6786.5696220999998</v>
      </c>
      <c r="Y91" s="13">
        <v>9673.0427987000003</v>
      </c>
      <c r="Z91" s="13">
        <v>13056.495972000001</v>
      </c>
      <c r="AA91" s="13">
        <v>16856.647194000001</v>
      </c>
      <c r="AB91" s="13">
        <v>18723.832622999998</v>
      </c>
      <c r="AC91" s="13">
        <v>21806.939764999999</v>
      </c>
      <c r="AD91" s="13">
        <v>25279.241513000001</v>
      </c>
    </row>
    <row r="92" spans="1:30" ht="15" customHeight="1" x14ac:dyDescent="0.25">
      <c r="A92" s="11" t="s">
        <v>112</v>
      </c>
      <c r="B92" s="13">
        <v>29301.258615999999</v>
      </c>
      <c r="C92" s="13">
        <v>29301.258615999999</v>
      </c>
      <c r="D92" s="13">
        <v>29301.258615999999</v>
      </c>
      <c r="E92" s="13">
        <v>29301.258615999999</v>
      </c>
      <c r="F92" s="13">
        <v>29301.258615999999</v>
      </c>
      <c r="G92" s="13">
        <v>29301.258615999999</v>
      </c>
      <c r="H92" s="13">
        <v>29301.258615999999</v>
      </c>
      <c r="I92" s="13">
        <v>29301.258615999999</v>
      </c>
      <c r="J92" s="13">
        <v>29301.258615999999</v>
      </c>
      <c r="K92" s="13">
        <v>29301.258615999999</v>
      </c>
      <c r="L92" s="13">
        <v>29301.258615999999</v>
      </c>
      <c r="M92" s="13">
        <v>29301.258615999999</v>
      </c>
      <c r="N92" s="13">
        <v>29301.258615999999</v>
      </c>
      <c r="O92" s="13">
        <v>29301.258615999999</v>
      </c>
      <c r="P92" s="13">
        <v>29301.258615999999</v>
      </c>
      <c r="Q92" s="13">
        <v>29301.258615999999</v>
      </c>
      <c r="R92" s="13">
        <v>29301.258615999999</v>
      </c>
      <c r="S92" s="13">
        <v>29301.258615999999</v>
      </c>
      <c r="T92" s="13">
        <v>29301.258615999999</v>
      </c>
      <c r="U92" s="13">
        <v>29301.258615999999</v>
      </c>
      <c r="V92" s="13">
        <v>29301.258615999999</v>
      </c>
      <c r="W92" s="13">
        <v>29301.258615999999</v>
      </c>
      <c r="X92" s="13">
        <v>29301.258615999999</v>
      </c>
      <c r="Y92" s="13">
        <v>28436.268468999999</v>
      </c>
      <c r="Z92" s="13">
        <v>35748.198849</v>
      </c>
      <c r="AA92" s="13">
        <v>43345.082747</v>
      </c>
      <c r="AB92" s="13">
        <v>37245.360688000001</v>
      </c>
      <c r="AC92" s="13">
        <v>45588.874237999997</v>
      </c>
      <c r="AD92" s="13">
        <v>52501.496104999998</v>
      </c>
    </row>
    <row r="93" spans="1:30" ht="15" customHeight="1" x14ac:dyDescent="0.25">
      <c r="A93" s="11" t="s">
        <v>113</v>
      </c>
      <c r="B93" s="13">
        <v>1975.1889665000001</v>
      </c>
      <c r="C93" s="13">
        <v>1975.1889665000001</v>
      </c>
      <c r="D93" s="13">
        <v>1975.1889665000001</v>
      </c>
      <c r="E93" s="13">
        <v>1975.1889665000001</v>
      </c>
      <c r="F93" s="13">
        <v>1975.1889665000001</v>
      </c>
      <c r="G93" s="13">
        <v>1975.1889665000001</v>
      </c>
      <c r="H93" s="13">
        <v>1975.1889665000001</v>
      </c>
      <c r="I93" s="13">
        <v>1975.1889665000001</v>
      </c>
      <c r="J93" s="13">
        <v>1975.1889665000001</v>
      </c>
      <c r="K93" s="13">
        <v>1975.1889665000001</v>
      </c>
      <c r="L93" s="13">
        <v>1975.1889665000001</v>
      </c>
      <c r="M93" s="13">
        <v>1975.1889665000001</v>
      </c>
      <c r="N93" s="13">
        <v>1975.1889665000001</v>
      </c>
      <c r="O93" s="13">
        <v>1975.1889665000001</v>
      </c>
      <c r="P93" s="13">
        <v>1975.1889665000001</v>
      </c>
      <c r="Q93" s="13">
        <v>1975.1889665000001</v>
      </c>
      <c r="R93" s="13">
        <v>1975.1889665000001</v>
      </c>
      <c r="S93" s="13">
        <v>1975.1889665000001</v>
      </c>
      <c r="T93" s="13">
        <v>1975.1889665000001</v>
      </c>
      <c r="U93" s="13">
        <v>1975.1889665000001</v>
      </c>
      <c r="V93" s="13">
        <v>1975.1889665000001</v>
      </c>
      <c r="W93" s="13">
        <v>1975.1889665000001</v>
      </c>
      <c r="X93" s="13">
        <v>1975.1889665000001</v>
      </c>
      <c r="Y93" s="13">
        <v>1975.1889665000001</v>
      </c>
      <c r="Z93" s="13">
        <v>1975.1889665000001</v>
      </c>
      <c r="AA93" s="13">
        <v>1377.8553465</v>
      </c>
      <c r="AB93" s="13">
        <v>1634.3677723000001</v>
      </c>
      <c r="AC93" s="13">
        <v>1920.1495674</v>
      </c>
      <c r="AD93" s="13">
        <v>2127.1843855000002</v>
      </c>
    </row>
    <row r="94" spans="1:30" ht="15" customHeight="1" x14ac:dyDescent="0.25">
      <c r="A94" s="11" t="s">
        <v>114</v>
      </c>
      <c r="B94" s="13">
        <v>563.84832776999997</v>
      </c>
      <c r="C94" s="13">
        <v>563.84832776999997</v>
      </c>
      <c r="D94" s="13">
        <v>563.84832776999997</v>
      </c>
      <c r="E94" s="13">
        <v>563.84832776999997</v>
      </c>
      <c r="F94" s="13">
        <v>563.84832776999997</v>
      </c>
      <c r="G94" s="13">
        <v>563.84832776999997</v>
      </c>
      <c r="H94" s="13">
        <v>563.84832776999997</v>
      </c>
      <c r="I94" s="13">
        <v>563.84832776999997</v>
      </c>
      <c r="J94" s="13">
        <v>563.84832776999997</v>
      </c>
      <c r="K94" s="13">
        <v>563.84832776999997</v>
      </c>
      <c r="L94" s="13">
        <v>563.84832776999997</v>
      </c>
      <c r="M94" s="13">
        <v>563.84832776999997</v>
      </c>
      <c r="N94" s="13">
        <v>563.84832776999997</v>
      </c>
      <c r="O94" s="13">
        <v>563.84832776999997</v>
      </c>
      <c r="P94" s="13">
        <v>563.84832776999997</v>
      </c>
      <c r="Q94" s="13">
        <v>563.84832776999997</v>
      </c>
      <c r="R94" s="13">
        <v>563.84832776999997</v>
      </c>
      <c r="S94" s="13">
        <v>563.84832776999997</v>
      </c>
      <c r="T94" s="13">
        <v>563.84832776999997</v>
      </c>
      <c r="U94" s="13">
        <v>587.74003187999995</v>
      </c>
      <c r="V94" s="13">
        <v>679.04704846000004</v>
      </c>
      <c r="W94" s="13">
        <v>698.51980040000001</v>
      </c>
      <c r="X94" s="13">
        <v>835.83996874000002</v>
      </c>
      <c r="Y94" s="13">
        <v>877.39608420000002</v>
      </c>
      <c r="Z94" s="13">
        <v>1036.5372166</v>
      </c>
      <c r="AA94" s="13">
        <v>1234.5566670000001</v>
      </c>
      <c r="AB94" s="13">
        <v>1370.0563649999999</v>
      </c>
      <c r="AC94" s="13">
        <v>1604.6265526</v>
      </c>
      <c r="AD94" s="13">
        <v>2307.8769433000002</v>
      </c>
    </row>
    <row r="95" spans="1:30" ht="15" customHeight="1" x14ac:dyDescent="0.25">
      <c r="A95" s="11" t="s">
        <v>115</v>
      </c>
      <c r="B95" s="13">
        <v>5676.2230943000004</v>
      </c>
      <c r="C95" s="13">
        <v>5676.2230943000004</v>
      </c>
      <c r="D95" s="13">
        <v>5676.2230943000004</v>
      </c>
      <c r="E95" s="13">
        <v>5676.2230943000004</v>
      </c>
      <c r="F95" s="13">
        <v>5676.2230943000004</v>
      </c>
      <c r="G95" s="13">
        <v>5676.2230943000004</v>
      </c>
      <c r="H95" s="13">
        <v>5676.2230943000004</v>
      </c>
      <c r="I95" s="13">
        <v>5676.2230943000004</v>
      </c>
      <c r="J95" s="13">
        <v>5676.2230943000004</v>
      </c>
      <c r="K95" s="13">
        <v>5676.2230943000004</v>
      </c>
      <c r="L95" s="13">
        <v>5676.2230943000004</v>
      </c>
      <c r="M95" s="13">
        <v>5676.2230943000004</v>
      </c>
      <c r="N95" s="13">
        <v>5676.2230943000004</v>
      </c>
      <c r="O95" s="13">
        <v>5676.2230943000004</v>
      </c>
      <c r="P95" s="13">
        <v>5676.2230943000004</v>
      </c>
      <c r="Q95" s="13">
        <v>5676.2230943000004</v>
      </c>
      <c r="R95" s="13">
        <v>5676.2230943000004</v>
      </c>
      <c r="S95" s="13">
        <v>5676.2230943000004</v>
      </c>
      <c r="T95" s="13">
        <v>5676.2230943000004</v>
      </c>
      <c r="U95" s="13">
        <v>5676.2230943000004</v>
      </c>
      <c r="V95" s="13">
        <v>5676.2230943000004</v>
      </c>
      <c r="W95" s="13">
        <v>5676.2230943000004</v>
      </c>
      <c r="X95" s="13">
        <v>5676.2230943000004</v>
      </c>
      <c r="Y95" s="13">
        <v>5676.2230943000004</v>
      </c>
      <c r="Z95" s="13">
        <v>5676.2230943000004</v>
      </c>
      <c r="AA95" s="13">
        <v>6310.7184305999999</v>
      </c>
      <c r="AB95" s="13">
        <v>7996.2516765999999</v>
      </c>
      <c r="AC95" s="13">
        <v>10802.010376</v>
      </c>
      <c r="AD95" s="13">
        <v>14658.193712</v>
      </c>
    </row>
    <row r="96" spans="1:30" ht="15" customHeight="1" x14ac:dyDescent="0.25">
      <c r="A96" s="11" t="s">
        <v>116</v>
      </c>
      <c r="B96" s="13">
        <v>10760.910449000001</v>
      </c>
      <c r="C96" s="13">
        <v>10760.910449000001</v>
      </c>
      <c r="D96" s="13">
        <v>10760.910449000001</v>
      </c>
      <c r="E96" s="13">
        <v>10760.910449000001</v>
      </c>
      <c r="F96" s="13">
        <v>10760.910449000001</v>
      </c>
      <c r="G96" s="13">
        <v>10760.910449000001</v>
      </c>
      <c r="H96" s="13">
        <v>10760.910449000001</v>
      </c>
      <c r="I96" s="13">
        <v>10760.910449000001</v>
      </c>
      <c r="J96" s="13">
        <v>10760.910449000001</v>
      </c>
      <c r="K96" s="13">
        <v>10760.910449000001</v>
      </c>
      <c r="L96" s="13">
        <v>10760.910449000001</v>
      </c>
      <c r="M96" s="13">
        <v>10760.910449000001</v>
      </c>
      <c r="N96" s="13">
        <v>10760.910449000001</v>
      </c>
      <c r="O96" s="13">
        <v>10760.910449000001</v>
      </c>
      <c r="P96" s="13">
        <v>10760.910449000001</v>
      </c>
      <c r="Q96" s="13">
        <v>10760.910449000001</v>
      </c>
      <c r="R96" s="13">
        <v>10760.910449000001</v>
      </c>
      <c r="S96" s="13">
        <v>10760.910449000001</v>
      </c>
      <c r="T96" s="13">
        <v>10760.910449000001</v>
      </c>
      <c r="U96" s="13">
        <v>12651.219956999999</v>
      </c>
      <c r="V96" s="13">
        <v>3812.9211162000001</v>
      </c>
      <c r="W96" s="13">
        <v>6672.9710031000004</v>
      </c>
      <c r="X96" s="13">
        <v>7276.8794405999997</v>
      </c>
      <c r="Y96" s="13">
        <v>7180.3417946999998</v>
      </c>
      <c r="Z96" s="13">
        <v>7107.5896990000001</v>
      </c>
      <c r="AA96" s="13">
        <v>8992.5135492999998</v>
      </c>
      <c r="AB96" s="13">
        <v>8278.0750212999992</v>
      </c>
      <c r="AC96" s="13">
        <v>9765.6404707000002</v>
      </c>
      <c r="AD96" s="13">
        <v>11333.828801</v>
      </c>
    </row>
    <row r="97" spans="1:30" ht="15" customHeight="1" x14ac:dyDescent="0.25">
      <c r="A97" s="11" t="s">
        <v>117</v>
      </c>
      <c r="B97" s="13">
        <v>394.89163932999998</v>
      </c>
      <c r="C97" s="13">
        <v>394.89163932999998</v>
      </c>
      <c r="D97" s="13">
        <v>394.89163932999998</v>
      </c>
      <c r="E97" s="13">
        <v>394.89163932999998</v>
      </c>
      <c r="F97" s="13">
        <v>394.89163932999998</v>
      </c>
      <c r="G97" s="13">
        <v>394.89163932999998</v>
      </c>
      <c r="H97" s="13">
        <v>394.89163932999998</v>
      </c>
      <c r="I97" s="13">
        <v>394.89163932999998</v>
      </c>
      <c r="J97" s="13">
        <v>394.89163932999998</v>
      </c>
      <c r="K97" s="13">
        <v>394.89163932999998</v>
      </c>
      <c r="L97" s="13">
        <v>394.89163932999998</v>
      </c>
      <c r="M97" s="13">
        <v>394.89163932999998</v>
      </c>
      <c r="N97" s="13">
        <v>394.89163932999998</v>
      </c>
      <c r="O97" s="13">
        <v>394.89163932999998</v>
      </c>
      <c r="P97" s="13">
        <v>394.89163932999998</v>
      </c>
      <c r="Q97" s="13">
        <v>394.89163932999998</v>
      </c>
      <c r="R97" s="13">
        <v>394.89163932999998</v>
      </c>
      <c r="S97" s="13">
        <v>499.65896241000002</v>
      </c>
      <c r="T97" s="13">
        <v>527.47310533999996</v>
      </c>
      <c r="U97" s="13">
        <v>530.72151912000004</v>
      </c>
      <c r="V97" s="13">
        <v>692.04822497999999</v>
      </c>
      <c r="W97" s="13">
        <v>723.43529337999996</v>
      </c>
      <c r="X97" s="13">
        <v>658.37675353999998</v>
      </c>
      <c r="Y97" s="13">
        <v>753.81170460999999</v>
      </c>
      <c r="Z97" s="13">
        <v>800.59975803999998</v>
      </c>
      <c r="AA97" s="13">
        <v>961.82216310000001</v>
      </c>
      <c r="AB97" s="13">
        <v>1078.8318191000001</v>
      </c>
      <c r="AC97" s="13">
        <v>1216.1560832</v>
      </c>
      <c r="AD97" s="13">
        <v>1382.9853333000001</v>
      </c>
    </row>
    <row r="98" spans="1:30" ht="15" customHeight="1" x14ac:dyDescent="0.25">
      <c r="A98" s="11" t="s">
        <v>118</v>
      </c>
      <c r="B98" s="13">
        <v>1297.1898371</v>
      </c>
      <c r="C98" s="13">
        <v>1297.1898371</v>
      </c>
      <c r="D98" s="13">
        <v>1297.1898371</v>
      </c>
      <c r="E98" s="13">
        <v>1297.1898371</v>
      </c>
      <c r="F98" s="13">
        <v>1297.1898371</v>
      </c>
      <c r="G98" s="13">
        <v>1297.1898371</v>
      </c>
      <c r="H98" s="13">
        <v>1297.1898371</v>
      </c>
      <c r="I98" s="13">
        <v>1297.1898371</v>
      </c>
      <c r="J98" s="13">
        <v>1297.1898371</v>
      </c>
      <c r="K98" s="13">
        <v>1297.1898371</v>
      </c>
      <c r="L98" s="13">
        <v>1297.1898371</v>
      </c>
      <c r="M98" s="13">
        <v>1297.1898371</v>
      </c>
      <c r="N98" s="13">
        <v>1297.1898371</v>
      </c>
      <c r="O98" s="13">
        <v>1297.1898371</v>
      </c>
      <c r="P98" s="13">
        <v>1297.1898371</v>
      </c>
      <c r="Q98" s="13">
        <v>1297.1898371</v>
      </c>
      <c r="R98" s="13">
        <v>1297.1898371</v>
      </c>
      <c r="S98" s="13">
        <v>1297.1898371</v>
      </c>
      <c r="T98" s="13">
        <v>1297.1898371</v>
      </c>
      <c r="U98" s="13">
        <v>1363.3065044</v>
      </c>
      <c r="V98" s="13">
        <v>1251.7968675</v>
      </c>
      <c r="W98" s="13">
        <v>1195.0802493000001</v>
      </c>
      <c r="X98" s="13">
        <v>1030.6381245</v>
      </c>
      <c r="Y98" s="13">
        <v>944.00826023000002</v>
      </c>
      <c r="Z98" s="13">
        <v>321.42143775</v>
      </c>
      <c r="AA98" s="13">
        <v>177.30696025</v>
      </c>
      <c r="AB98" s="13">
        <v>537.73001164000004</v>
      </c>
      <c r="AC98" s="13">
        <v>380.49429658999998</v>
      </c>
      <c r="AD98" s="13">
        <v>442.20111250999997</v>
      </c>
    </row>
    <row r="99" spans="1:30" ht="15" customHeight="1" x14ac:dyDescent="0.25">
      <c r="A99" s="11" t="s">
        <v>119</v>
      </c>
      <c r="B99" s="13">
        <v>17082.897701999998</v>
      </c>
      <c r="C99" s="13">
        <v>17082.897701999998</v>
      </c>
      <c r="D99" s="13">
        <v>17082.897701999998</v>
      </c>
      <c r="E99" s="13">
        <v>17082.897701999998</v>
      </c>
      <c r="F99" s="13">
        <v>17082.897701999998</v>
      </c>
      <c r="G99" s="13">
        <v>17082.897701999998</v>
      </c>
      <c r="H99" s="13">
        <v>17082.897701999998</v>
      </c>
      <c r="I99" s="13">
        <v>17082.897701999998</v>
      </c>
      <c r="J99" s="13">
        <v>17082.897701999998</v>
      </c>
      <c r="K99" s="13">
        <v>17082.897701999998</v>
      </c>
      <c r="L99" s="13">
        <v>17082.897701999998</v>
      </c>
      <c r="M99" s="13">
        <v>17082.897701999998</v>
      </c>
      <c r="N99" s="13">
        <v>17082.897701999998</v>
      </c>
      <c r="O99" s="13">
        <v>17082.897701999998</v>
      </c>
      <c r="P99" s="13">
        <v>17082.897701999998</v>
      </c>
      <c r="Q99" s="13">
        <v>17082.897701999998</v>
      </c>
      <c r="R99" s="13">
        <v>17082.897701999998</v>
      </c>
      <c r="S99" s="13">
        <v>17082.897701999998</v>
      </c>
      <c r="T99" s="13">
        <v>17082.897701999998</v>
      </c>
      <c r="U99" s="13">
        <v>17082.897701999998</v>
      </c>
      <c r="V99" s="13">
        <v>17082.897701999998</v>
      </c>
      <c r="W99" s="13">
        <v>17082.897701999998</v>
      </c>
      <c r="X99" s="13">
        <v>17082.897701999998</v>
      </c>
      <c r="Y99" s="13">
        <v>13978.207544000001</v>
      </c>
      <c r="Z99" s="13">
        <v>19512.299072999998</v>
      </c>
      <c r="AA99" s="13">
        <v>16580.330719000001</v>
      </c>
      <c r="AB99" s="13">
        <v>17073.038957000001</v>
      </c>
      <c r="AC99" s="13">
        <v>17556.222603999999</v>
      </c>
      <c r="AD99" s="13">
        <v>19588.553443000001</v>
      </c>
    </row>
    <row r="100" spans="1:30" ht="15" customHeight="1" x14ac:dyDescent="0.25">
      <c r="A100" s="11" t="s">
        <v>120</v>
      </c>
      <c r="B100" s="13">
        <v>8344.8042611000001</v>
      </c>
      <c r="C100" s="13">
        <v>8344.8042611000001</v>
      </c>
      <c r="D100" s="13">
        <v>8344.8042611000001</v>
      </c>
      <c r="E100" s="13">
        <v>8344.8042611000001</v>
      </c>
      <c r="F100" s="13">
        <v>8344.8042611000001</v>
      </c>
      <c r="G100" s="13">
        <v>8344.8042611000001</v>
      </c>
      <c r="H100" s="13">
        <v>8344.8042611000001</v>
      </c>
      <c r="I100" s="13">
        <v>8344.8042611000001</v>
      </c>
      <c r="J100" s="13">
        <v>8344.8042611000001</v>
      </c>
      <c r="K100" s="13">
        <v>8344.8042611000001</v>
      </c>
      <c r="L100" s="13">
        <v>8344.8042611000001</v>
      </c>
      <c r="M100" s="13">
        <v>8344.8042611000001</v>
      </c>
      <c r="N100" s="13">
        <v>8344.8042611000001</v>
      </c>
      <c r="O100" s="13">
        <v>8344.8042611000001</v>
      </c>
      <c r="P100" s="13">
        <v>8344.8042611000001</v>
      </c>
      <c r="Q100" s="13">
        <v>8344.8042611000001</v>
      </c>
      <c r="R100" s="13">
        <v>8344.8042611000001</v>
      </c>
      <c r="S100" s="13">
        <v>8344.8042611000001</v>
      </c>
      <c r="T100" s="13">
        <v>8344.8042611000001</v>
      </c>
      <c r="U100" s="13">
        <v>8344.8042611000001</v>
      </c>
      <c r="V100" s="13">
        <v>8344.8042611000001</v>
      </c>
      <c r="W100" s="13">
        <v>8344.8042611000001</v>
      </c>
      <c r="X100" s="13">
        <v>8344.8042611000001</v>
      </c>
      <c r="Y100" s="13">
        <v>8344.8042611000001</v>
      </c>
      <c r="Z100" s="13">
        <v>8344.8042611000001</v>
      </c>
      <c r="AA100" s="13">
        <v>7709.6248967000001</v>
      </c>
      <c r="AB100" s="13">
        <v>8930.9698847</v>
      </c>
      <c r="AC100" s="13">
        <v>12061.621448</v>
      </c>
      <c r="AD100" s="13">
        <v>15940.416588</v>
      </c>
    </row>
    <row r="101" spans="1:30" ht="15" customHeight="1" x14ac:dyDescent="0.25">
      <c r="A101" s="11" t="s">
        <v>121</v>
      </c>
      <c r="B101" s="13">
        <v>15059.196953000001</v>
      </c>
      <c r="C101" s="13">
        <v>15059.196953000001</v>
      </c>
      <c r="D101" s="13">
        <v>15059.196953000001</v>
      </c>
      <c r="E101" s="13">
        <v>15059.196953000001</v>
      </c>
      <c r="F101" s="13">
        <v>15059.196953000001</v>
      </c>
      <c r="G101" s="13">
        <v>15059.196953000001</v>
      </c>
      <c r="H101" s="13">
        <v>15059.196953000001</v>
      </c>
      <c r="I101" s="13">
        <v>15059.196953000001</v>
      </c>
      <c r="J101" s="13">
        <v>15059.196953000001</v>
      </c>
      <c r="K101" s="13">
        <v>15059.196953000001</v>
      </c>
      <c r="L101" s="13">
        <v>15059.196953000001</v>
      </c>
      <c r="M101" s="13">
        <v>15059.196953000001</v>
      </c>
      <c r="N101" s="13">
        <v>15059.196953000001</v>
      </c>
      <c r="O101" s="13">
        <v>15059.196953000001</v>
      </c>
      <c r="P101" s="13">
        <v>14904.748498000001</v>
      </c>
      <c r="Q101" s="13">
        <v>16193.422095</v>
      </c>
      <c r="R101" s="13">
        <v>17613.740117000001</v>
      </c>
      <c r="S101" s="13">
        <v>19766.474386000002</v>
      </c>
      <c r="T101" s="13">
        <v>20633.810557000001</v>
      </c>
      <c r="U101" s="13">
        <v>24772.883139000001</v>
      </c>
      <c r="V101" s="13">
        <v>25727.757125</v>
      </c>
      <c r="W101" s="13">
        <v>27909.942766</v>
      </c>
      <c r="X101" s="13">
        <v>30794.166870000001</v>
      </c>
      <c r="Y101" s="13">
        <v>38715.983571999997</v>
      </c>
      <c r="Z101" s="13">
        <v>48504.074782999996</v>
      </c>
      <c r="AA101" s="13">
        <v>51266.195398000003</v>
      </c>
      <c r="AB101" s="13">
        <v>65131.136185000003</v>
      </c>
      <c r="AC101" s="13">
        <v>70116.280448999998</v>
      </c>
      <c r="AD101" s="13">
        <v>79829.412796999997</v>
      </c>
    </row>
    <row r="102" spans="1:30" ht="15" customHeight="1" x14ac:dyDescent="0.25">
      <c r="A102" s="11" t="s">
        <v>122</v>
      </c>
      <c r="B102" s="13">
        <v>6414.9031791999996</v>
      </c>
      <c r="C102" s="13">
        <v>6414.9031791999996</v>
      </c>
      <c r="D102" s="13">
        <v>6414.9031791999996</v>
      </c>
      <c r="E102" s="13">
        <v>6414.9031791999996</v>
      </c>
      <c r="F102" s="13">
        <v>6414.9031791999996</v>
      </c>
      <c r="G102" s="13">
        <v>6414.9031791999996</v>
      </c>
      <c r="H102" s="13">
        <v>6414.9031791999996</v>
      </c>
      <c r="I102" s="13">
        <v>6414.9031791999996</v>
      </c>
      <c r="J102" s="13">
        <v>6414.9031791999996</v>
      </c>
      <c r="K102" s="13">
        <v>6414.9031791999996</v>
      </c>
      <c r="L102" s="13">
        <v>6414.9031791999996</v>
      </c>
      <c r="M102" s="13">
        <v>6414.9031791999996</v>
      </c>
      <c r="N102" s="13">
        <v>6414.9031791999996</v>
      </c>
      <c r="O102" s="13">
        <v>6414.9031791999996</v>
      </c>
      <c r="P102" s="13">
        <v>6414.9031791999996</v>
      </c>
      <c r="Q102" s="13">
        <v>6414.9031791999996</v>
      </c>
      <c r="R102" s="13">
        <v>6414.9031791999996</v>
      </c>
      <c r="S102" s="13">
        <v>6414.9031791999996</v>
      </c>
      <c r="T102" s="13">
        <v>6414.9031791999996</v>
      </c>
      <c r="U102" s="13">
        <v>7465.9598017999997</v>
      </c>
      <c r="V102" s="13">
        <v>10478.134654</v>
      </c>
      <c r="W102" s="13">
        <v>13939.222473</v>
      </c>
      <c r="X102" s="13">
        <v>16355.690922</v>
      </c>
      <c r="Y102" s="13">
        <v>19639.277945999998</v>
      </c>
      <c r="Z102" s="13">
        <v>23528.405379</v>
      </c>
      <c r="AA102" s="13">
        <v>24724.430884000001</v>
      </c>
      <c r="AB102" s="13">
        <v>22480.8285</v>
      </c>
      <c r="AC102" s="13">
        <v>34867.888330000002</v>
      </c>
      <c r="AD102" s="13">
        <v>43763.701580000001</v>
      </c>
    </row>
    <row r="103" spans="1:30" ht="15" customHeight="1" x14ac:dyDescent="0.25">
      <c r="A103" s="11" t="s">
        <v>123</v>
      </c>
      <c r="B103" s="13">
        <v>6395.0441413999997</v>
      </c>
      <c r="C103" s="13">
        <v>6395.0441413999997</v>
      </c>
      <c r="D103" s="13">
        <v>6395.0441413999997</v>
      </c>
      <c r="E103" s="13">
        <v>6395.0441413999997</v>
      </c>
      <c r="F103" s="13">
        <v>6395.0441413999997</v>
      </c>
      <c r="G103" s="13">
        <v>6395.0441413999997</v>
      </c>
      <c r="H103" s="13">
        <v>6395.0441413999997</v>
      </c>
      <c r="I103" s="13">
        <v>6395.0441413999997</v>
      </c>
      <c r="J103" s="13">
        <v>6395.0441413999997</v>
      </c>
      <c r="K103" s="13">
        <v>6395.0441413999997</v>
      </c>
      <c r="L103" s="13">
        <v>6395.0441413999997</v>
      </c>
      <c r="M103" s="13">
        <v>6395.0441413999997</v>
      </c>
      <c r="N103" s="13">
        <v>6395.0441413999997</v>
      </c>
      <c r="O103" s="13">
        <v>6395.0441413999997</v>
      </c>
      <c r="P103" s="13">
        <v>6395.0441413999997</v>
      </c>
      <c r="Q103" s="13">
        <v>6395.0441413999997</v>
      </c>
      <c r="R103" s="13">
        <v>6395.0441413999997</v>
      </c>
      <c r="S103" s="13">
        <v>6395.0441413999997</v>
      </c>
      <c r="T103" s="13">
        <v>6395.0441413999997</v>
      </c>
      <c r="U103" s="13">
        <v>6395.0441413999997</v>
      </c>
      <c r="V103" s="13">
        <v>6395.0441413999997</v>
      </c>
      <c r="W103" s="13">
        <v>6395.0441413999997</v>
      </c>
      <c r="X103" s="13">
        <v>6395.0441413999997</v>
      </c>
      <c r="Y103" s="13">
        <v>6395.0441413999997</v>
      </c>
      <c r="Z103" s="13">
        <v>5664.1727868999997</v>
      </c>
      <c r="AA103" s="13">
        <v>5499.9974265999999</v>
      </c>
      <c r="AB103" s="13">
        <v>6106.2166863000002</v>
      </c>
      <c r="AC103" s="13">
        <v>6299.8170909999999</v>
      </c>
      <c r="AD103" s="13">
        <v>7646.1715414999999</v>
      </c>
    </row>
    <row r="104" spans="1:30" ht="15" customHeight="1" x14ac:dyDescent="0.25">
      <c r="A104" s="11" t="s">
        <v>124</v>
      </c>
      <c r="B104" s="13">
        <v>1051.1198396</v>
      </c>
      <c r="C104" s="13">
        <v>1051.1198396</v>
      </c>
      <c r="D104" s="13">
        <v>1051.1198396</v>
      </c>
      <c r="E104" s="13">
        <v>1051.1198396</v>
      </c>
      <c r="F104" s="13">
        <v>1051.1198396</v>
      </c>
      <c r="G104" s="13">
        <v>1051.1198396</v>
      </c>
      <c r="H104" s="13">
        <v>1051.1198396</v>
      </c>
      <c r="I104" s="13">
        <v>1051.1198396</v>
      </c>
      <c r="J104" s="13">
        <v>1051.1198396</v>
      </c>
      <c r="K104" s="13">
        <v>1051.1198396</v>
      </c>
      <c r="L104" s="13">
        <v>1051.1198396</v>
      </c>
      <c r="M104" s="13">
        <v>1051.1198396</v>
      </c>
      <c r="N104" s="13">
        <v>1051.1198396</v>
      </c>
      <c r="O104" s="13">
        <v>1051.1198396</v>
      </c>
      <c r="P104" s="13">
        <v>1051.1198396</v>
      </c>
      <c r="Q104" s="13">
        <v>1051.1198396</v>
      </c>
      <c r="R104" s="13">
        <v>1051.1198396</v>
      </c>
      <c r="S104" s="13">
        <v>1024.5059168</v>
      </c>
      <c r="T104" s="13">
        <v>1102.9750426000001</v>
      </c>
      <c r="U104" s="13">
        <v>1162.6162735</v>
      </c>
      <c r="V104" s="13">
        <v>1140.9572449</v>
      </c>
      <c r="W104" s="13">
        <v>966.78385441</v>
      </c>
      <c r="X104" s="13">
        <v>917.65174853999997</v>
      </c>
      <c r="Y104" s="13">
        <v>883.34916596000005</v>
      </c>
      <c r="Z104" s="13">
        <v>816.60820194999997</v>
      </c>
      <c r="AA104" s="13">
        <v>769.83215373999997</v>
      </c>
      <c r="AB104" s="13">
        <v>787.22205474999998</v>
      </c>
      <c r="AC104" s="13">
        <v>689.80274921</v>
      </c>
      <c r="AD104" s="13">
        <v>721.65452904999995</v>
      </c>
    </row>
    <row r="105" spans="1:30" ht="15" customHeight="1" x14ac:dyDescent="0.25">
      <c r="A105" s="11" t="s">
        <v>125</v>
      </c>
      <c r="B105" s="13">
        <v>285.01124221999999</v>
      </c>
      <c r="C105" s="13">
        <v>285.01124221999999</v>
      </c>
      <c r="D105" s="13">
        <v>285.01124221999999</v>
      </c>
      <c r="E105" s="13">
        <v>285.01124221999999</v>
      </c>
      <c r="F105" s="13">
        <v>285.01124221999999</v>
      </c>
      <c r="G105" s="13">
        <v>285.01124221999999</v>
      </c>
      <c r="H105" s="13">
        <v>285.01124221999999</v>
      </c>
      <c r="I105" s="13">
        <v>285.01124221999999</v>
      </c>
      <c r="J105" s="13">
        <v>285.01124221999999</v>
      </c>
      <c r="K105" s="13">
        <v>285.01124221999999</v>
      </c>
      <c r="L105" s="13">
        <v>285.01124221999999</v>
      </c>
      <c r="M105" s="13">
        <v>285.01124221999999</v>
      </c>
      <c r="N105" s="13">
        <v>285.01124221999999</v>
      </c>
      <c r="O105" s="13">
        <v>285.01124221999999</v>
      </c>
      <c r="P105" s="13">
        <v>285.01124221999999</v>
      </c>
      <c r="Q105" s="13">
        <v>308.72659836000003</v>
      </c>
      <c r="R105" s="13">
        <v>330.98649408</v>
      </c>
      <c r="S105" s="13">
        <v>329.39246999</v>
      </c>
      <c r="T105" s="13">
        <v>431.83936289000002</v>
      </c>
      <c r="U105" s="13">
        <v>624.52241996999999</v>
      </c>
      <c r="V105" s="13">
        <v>650.76154209000003</v>
      </c>
      <c r="W105" s="13">
        <v>728.98868935999997</v>
      </c>
      <c r="X105" s="13">
        <v>614.02532456999995</v>
      </c>
      <c r="Y105" s="13">
        <v>523.60049447999995</v>
      </c>
      <c r="Z105" s="13">
        <v>473.87987522999998</v>
      </c>
      <c r="AA105" s="13">
        <v>476.68537368</v>
      </c>
      <c r="AB105" s="13">
        <v>465.12119329000001</v>
      </c>
      <c r="AC105" s="13">
        <v>472.06228691000001</v>
      </c>
      <c r="AD105" s="13">
        <v>588.60373377999997</v>
      </c>
    </row>
    <row r="106" spans="1:30" ht="15" customHeight="1" x14ac:dyDescent="0.25">
      <c r="A106" s="11" t="s">
        <v>126</v>
      </c>
      <c r="B106" s="13">
        <v>1328.6166754999999</v>
      </c>
      <c r="C106" s="13">
        <v>1328.6166754999999</v>
      </c>
      <c r="D106" s="13">
        <v>1328.6166754999999</v>
      </c>
      <c r="E106" s="13">
        <v>1328.6166754999999</v>
      </c>
      <c r="F106" s="13">
        <v>1328.6166754999999</v>
      </c>
      <c r="G106" s="13">
        <v>1328.6166754999999</v>
      </c>
      <c r="H106" s="13">
        <v>1328.6166754999999</v>
      </c>
      <c r="I106" s="13">
        <v>1328.6166754999999</v>
      </c>
      <c r="J106" s="13">
        <v>1328.6166754999999</v>
      </c>
      <c r="K106" s="13">
        <v>1328.6166754999999</v>
      </c>
      <c r="L106" s="13">
        <v>1328.6166754999999</v>
      </c>
      <c r="M106" s="13">
        <v>1328.6166754999999</v>
      </c>
      <c r="N106" s="13">
        <v>1328.6166754999999</v>
      </c>
      <c r="O106" s="13">
        <v>1328.6166754999999</v>
      </c>
      <c r="P106" s="13">
        <v>1328.6166754999999</v>
      </c>
      <c r="Q106" s="13">
        <v>1358.2112076000001</v>
      </c>
      <c r="R106" s="13">
        <v>1453.4880637000001</v>
      </c>
      <c r="S106" s="13">
        <v>1667.6563447000001</v>
      </c>
      <c r="T106" s="13">
        <v>1936.9113078</v>
      </c>
      <c r="U106" s="13">
        <v>2654.1446925999999</v>
      </c>
      <c r="V106" s="13">
        <v>3359.8479536</v>
      </c>
      <c r="W106" s="13">
        <v>4249.5878107999997</v>
      </c>
      <c r="X106" s="13">
        <v>4946.7943853999996</v>
      </c>
      <c r="Y106" s="13">
        <v>4998.3503370999997</v>
      </c>
      <c r="Z106" s="13">
        <v>6668.5665545000002</v>
      </c>
      <c r="AA106" s="13">
        <v>9062.9263831000007</v>
      </c>
      <c r="AB106" s="13">
        <v>9474.3853856999995</v>
      </c>
      <c r="AC106" s="13">
        <v>10172.973330999999</v>
      </c>
      <c r="AD106" s="13">
        <v>11694.556084</v>
      </c>
    </row>
    <row r="107" spans="1:30" ht="15" customHeight="1" x14ac:dyDescent="0.25">
      <c r="A107" s="11" t="s">
        <v>127</v>
      </c>
      <c r="B107" s="13">
        <v>728.67558542999996</v>
      </c>
      <c r="C107" s="13">
        <v>728.67558542999996</v>
      </c>
      <c r="D107" s="13">
        <v>728.67558542999996</v>
      </c>
      <c r="E107" s="13">
        <v>728.67558542999996</v>
      </c>
      <c r="F107" s="13">
        <v>728.67558542999996</v>
      </c>
      <c r="G107" s="13">
        <v>728.67558542999996</v>
      </c>
      <c r="H107" s="13">
        <v>728.67558542999996</v>
      </c>
      <c r="I107" s="13">
        <v>728.67558542999996</v>
      </c>
      <c r="J107" s="13">
        <v>728.67558542999996</v>
      </c>
      <c r="K107" s="13">
        <v>728.67558542999996</v>
      </c>
      <c r="L107" s="13">
        <v>728.67558542999996</v>
      </c>
      <c r="M107" s="13">
        <v>728.67558542999996</v>
      </c>
      <c r="N107" s="13">
        <v>728.67558542999996</v>
      </c>
      <c r="O107" s="13">
        <v>728.67558542999996</v>
      </c>
      <c r="P107" s="13">
        <v>728.67558542999996</v>
      </c>
      <c r="Q107" s="13">
        <v>728.67558542999996</v>
      </c>
      <c r="R107" s="13">
        <v>728.67558542999996</v>
      </c>
      <c r="S107" s="13">
        <v>728.67558542999996</v>
      </c>
      <c r="T107" s="13">
        <v>728.67558542999996</v>
      </c>
      <c r="U107" s="13">
        <v>733.30275418999997</v>
      </c>
      <c r="V107" s="13">
        <v>654.66154671000004</v>
      </c>
      <c r="W107" s="13">
        <v>979.37006831999997</v>
      </c>
      <c r="X107" s="13">
        <v>1391.7876174999999</v>
      </c>
      <c r="Y107" s="13">
        <v>1752.2958475999999</v>
      </c>
      <c r="Z107" s="13">
        <v>2143.7239140000001</v>
      </c>
      <c r="AA107" s="13">
        <v>2542.3111159999999</v>
      </c>
      <c r="AB107" s="13">
        <v>3090.3879680999999</v>
      </c>
      <c r="AC107" s="13">
        <v>4208.1152284999998</v>
      </c>
      <c r="AD107" s="13">
        <v>4623.7634415000002</v>
      </c>
    </row>
    <row r="108" spans="1:30" ht="15" customHeight="1" x14ac:dyDescent="0.25">
      <c r="A108" s="11" t="s">
        <v>128</v>
      </c>
      <c r="B108" s="13">
        <v>529.74163117000001</v>
      </c>
      <c r="C108" s="13">
        <v>529.74163117000001</v>
      </c>
      <c r="D108" s="13">
        <v>529.74163117000001</v>
      </c>
      <c r="E108" s="13">
        <v>529.74163117000001</v>
      </c>
      <c r="F108" s="13">
        <v>529.74163117000001</v>
      </c>
      <c r="G108" s="13">
        <v>529.74163117000001</v>
      </c>
      <c r="H108" s="13">
        <v>529.74163117000001</v>
      </c>
      <c r="I108" s="13">
        <v>529.74163117000001</v>
      </c>
      <c r="J108" s="13">
        <v>529.74163117000001</v>
      </c>
      <c r="K108" s="13">
        <v>529.74163117000001</v>
      </c>
      <c r="L108" s="13">
        <v>529.74163117000001</v>
      </c>
      <c r="M108" s="13">
        <v>529.74163117000001</v>
      </c>
      <c r="N108" s="13">
        <v>529.74163117000001</v>
      </c>
      <c r="O108" s="13">
        <v>529.74163117000001</v>
      </c>
      <c r="P108" s="13">
        <v>529.74163117000001</v>
      </c>
      <c r="Q108" s="13">
        <v>529.74163117000001</v>
      </c>
      <c r="R108" s="13">
        <v>529.74163117000001</v>
      </c>
      <c r="S108" s="13">
        <v>419.96767155999999</v>
      </c>
      <c r="T108" s="13">
        <v>437.5079839</v>
      </c>
      <c r="U108" s="13">
        <v>469.04517686999998</v>
      </c>
      <c r="V108" s="13">
        <v>521.64180372999999</v>
      </c>
      <c r="W108" s="13">
        <v>537.23194212999999</v>
      </c>
      <c r="X108" s="13">
        <v>517.90693412999997</v>
      </c>
      <c r="Y108" s="13">
        <v>616.87263329999996</v>
      </c>
      <c r="Z108" s="13">
        <v>675.62976289999995</v>
      </c>
      <c r="AA108" s="13">
        <v>720.16553891000001</v>
      </c>
      <c r="AB108" s="13">
        <v>731.35949217999996</v>
      </c>
      <c r="AC108" s="13">
        <v>845.07435138999995</v>
      </c>
      <c r="AD108" s="13">
        <v>959.57025921000002</v>
      </c>
    </row>
    <row r="109" spans="1:30" ht="15" customHeight="1" x14ac:dyDescent="0.25">
      <c r="A109" s="11" t="s">
        <v>129</v>
      </c>
      <c r="B109" s="13">
        <v>3732.0662636000002</v>
      </c>
      <c r="C109" s="13">
        <v>3732.0662636000002</v>
      </c>
      <c r="D109" s="13">
        <v>3732.0662636000002</v>
      </c>
      <c r="E109" s="13">
        <v>3732.0662636000002</v>
      </c>
      <c r="F109" s="13">
        <v>3732.0662636000002</v>
      </c>
      <c r="G109" s="13">
        <v>3732.0662636000002</v>
      </c>
      <c r="H109" s="13">
        <v>3732.0662636000002</v>
      </c>
      <c r="I109" s="13">
        <v>3732.0662636000002</v>
      </c>
      <c r="J109" s="13">
        <v>3732.0662636000002</v>
      </c>
      <c r="K109" s="13">
        <v>3732.0662636000002</v>
      </c>
      <c r="L109" s="13">
        <v>3732.0662636000002</v>
      </c>
      <c r="M109" s="13">
        <v>3732.0662636000002</v>
      </c>
      <c r="N109" s="13">
        <v>3732.0662636000002</v>
      </c>
      <c r="O109" s="13">
        <v>3732.0662636000002</v>
      </c>
      <c r="P109" s="13">
        <v>3732.0662636000002</v>
      </c>
      <c r="Q109" s="13">
        <v>3732.0662636000002</v>
      </c>
      <c r="R109" s="13">
        <v>3732.0662636000002</v>
      </c>
      <c r="S109" s="13">
        <v>3732.0662636000002</v>
      </c>
      <c r="T109" s="13">
        <v>3732.0662636000002</v>
      </c>
      <c r="U109" s="13">
        <v>4118.8481049000002</v>
      </c>
      <c r="V109" s="13">
        <v>6452.3690094000003</v>
      </c>
      <c r="W109" s="13">
        <v>9126.6719432000009</v>
      </c>
      <c r="X109" s="13">
        <v>9881.6677612999993</v>
      </c>
      <c r="Y109" s="13">
        <v>11791.574661000001</v>
      </c>
      <c r="Z109" s="13">
        <v>14450.342498</v>
      </c>
      <c r="AA109" s="13">
        <v>16693.779801000001</v>
      </c>
      <c r="AB109" s="13">
        <v>19951.691881999999</v>
      </c>
      <c r="AC109" s="13">
        <v>19617.886272</v>
      </c>
      <c r="AD109" s="13">
        <v>22197.203798999999</v>
      </c>
    </row>
    <row r="110" spans="1:30" ht="15" customHeight="1" x14ac:dyDescent="0.25">
      <c r="A110" s="11" t="s">
        <v>130</v>
      </c>
      <c r="B110" s="13">
        <v>4706.9219167000001</v>
      </c>
      <c r="C110" s="13">
        <v>4706.9219167000001</v>
      </c>
      <c r="D110" s="13">
        <v>4706.9219167000001</v>
      </c>
      <c r="E110" s="13">
        <v>4706.9219167000001</v>
      </c>
      <c r="F110" s="13">
        <v>4706.9219167000001</v>
      </c>
      <c r="G110" s="13">
        <v>4706.9219167000001</v>
      </c>
      <c r="H110" s="13">
        <v>4706.9219167000001</v>
      </c>
      <c r="I110" s="13">
        <v>4706.9219167000001</v>
      </c>
      <c r="J110" s="13">
        <v>4706.9219167000001</v>
      </c>
      <c r="K110" s="13">
        <v>4706.9219167000001</v>
      </c>
      <c r="L110" s="13">
        <v>4706.9219167000001</v>
      </c>
      <c r="M110" s="13">
        <v>4706.9219167000001</v>
      </c>
      <c r="N110" s="13">
        <v>4706.9219167000001</v>
      </c>
      <c r="O110" s="13">
        <v>4706.9219167000001</v>
      </c>
      <c r="P110" s="13">
        <v>4706.9219167000001</v>
      </c>
      <c r="Q110" s="13">
        <v>4706.9219167000001</v>
      </c>
      <c r="R110" s="13">
        <v>4706.9219167000001</v>
      </c>
      <c r="S110" s="13">
        <v>4706.9219167000001</v>
      </c>
      <c r="T110" s="13">
        <v>4706.9219167000001</v>
      </c>
      <c r="U110" s="13">
        <v>4456.4291055000003</v>
      </c>
      <c r="V110" s="13">
        <v>6021.2588142000004</v>
      </c>
      <c r="W110" s="13">
        <v>5694.1882648999999</v>
      </c>
      <c r="X110" s="13">
        <v>6423.4791664000004</v>
      </c>
      <c r="Y110" s="13">
        <v>7629.3596180000004</v>
      </c>
      <c r="Z110" s="13">
        <v>7543.9835142000002</v>
      </c>
      <c r="AA110" s="13">
        <v>7838.3766949000001</v>
      </c>
      <c r="AB110" s="13">
        <v>6919.4318793000002</v>
      </c>
      <c r="AC110" s="13">
        <v>7550.4850389000003</v>
      </c>
      <c r="AD110" s="13">
        <v>7304.8654481000003</v>
      </c>
    </row>
    <row r="111" spans="1:30" ht="15" customHeight="1" x14ac:dyDescent="0.25">
      <c r="A111" s="11" t="s">
        <v>131</v>
      </c>
      <c r="B111" s="13">
        <v>620.56541798000001</v>
      </c>
      <c r="C111" s="13">
        <v>620.56541798000001</v>
      </c>
      <c r="D111" s="13">
        <v>620.56541798000001</v>
      </c>
      <c r="E111" s="13">
        <v>620.56541798000001</v>
      </c>
      <c r="F111" s="13">
        <v>620.56541798000001</v>
      </c>
      <c r="G111" s="13">
        <v>620.56541798000001</v>
      </c>
      <c r="H111" s="13">
        <v>620.56541798000001</v>
      </c>
      <c r="I111" s="13">
        <v>620.56541798000001</v>
      </c>
      <c r="J111" s="13">
        <v>620.56541798000001</v>
      </c>
      <c r="K111" s="13">
        <v>620.56541798000001</v>
      </c>
      <c r="L111" s="13">
        <v>620.56541798000001</v>
      </c>
      <c r="M111" s="13">
        <v>620.56541798000001</v>
      </c>
      <c r="N111" s="13">
        <v>620.56541798000001</v>
      </c>
      <c r="O111" s="13">
        <v>620.56541798000001</v>
      </c>
      <c r="P111" s="13">
        <v>620.56541798000001</v>
      </c>
      <c r="Q111" s="13">
        <v>620.56541798000001</v>
      </c>
      <c r="R111" s="13">
        <v>620.56541798000001</v>
      </c>
      <c r="S111" s="13">
        <v>958.03459447</v>
      </c>
      <c r="T111" s="13">
        <v>1331.5986152</v>
      </c>
      <c r="U111" s="13">
        <v>1462.7805593999999</v>
      </c>
      <c r="V111" s="13">
        <v>1749.2128405000001</v>
      </c>
      <c r="W111" s="13">
        <v>1499.297939</v>
      </c>
      <c r="X111" s="13">
        <v>1508.7576119</v>
      </c>
      <c r="Y111" s="13">
        <v>1572.9637688</v>
      </c>
      <c r="Z111" s="13">
        <v>1545.4985984</v>
      </c>
      <c r="AA111" s="13">
        <v>1654.2098862</v>
      </c>
      <c r="AB111" s="13">
        <v>1589.5146831</v>
      </c>
      <c r="AC111" s="13">
        <v>1586.0445583999999</v>
      </c>
      <c r="AD111" s="13">
        <v>1946.9163334</v>
      </c>
    </row>
    <row r="112" spans="1:30" ht="15" customHeight="1" x14ac:dyDescent="0.25">
      <c r="A112" s="11" t="s">
        <v>132</v>
      </c>
      <c r="B112" s="13">
        <v>2860.6994101</v>
      </c>
      <c r="C112" s="13">
        <v>2860.6994101</v>
      </c>
      <c r="D112" s="13">
        <v>2860.6994101</v>
      </c>
      <c r="E112" s="13">
        <v>2860.6994101</v>
      </c>
      <c r="F112" s="13">
        <v>2860.6994101</v>
      </c>
      <c r="G112" s="13">
        <v>2860.6994101</v>
      </c>
      <c r="H112" s="13">
        <v>2860.6994101</v>
      </c>
      <c r="I112" s="13">
        <v>2860.6994101</v>
      </c>
      <c r="J112" s="13">
        <v>2860.6994101</v>
      </c>
      <c r="K112" s="13">
        <v>2860.6994101</v>
      </c>
      <c r="L112" s="13">
        <v>2860.6994101</v>
      </c>
      <c r="M112" s="13">
        <v>2860.6994101</v>
      </c>
      <c r="N112" s="13">
        <v>2860.6994101</v>
      </c>
      <c r="O112" s="13">
        <v>2860.6994101</v>
      </c>
      <c r="P112" s="13">
        <v>2729.2583841999999</v>
      </c>
      <c r="Q112" s="13">
        <v>2448.5836920000002</v>
      </c>
      <c r="R112" s="13">
        <v>2283.7973892999998</v>
      </c>
      <c r="S112" s="13">
        <v>2489.0512859999999</v>
      </c>
      <c r="T112" s="13">
        <v>2026.4468588</v>
      </c>
      <c r="U112" s="13">
        <v>2208.8859444</v>
      </c>
      <c r="V112" s="13">
        <v>3367.7905793</v>
      </c>
      <c r="W112" s="13">
        <v>3078.3915984999999</v>
      </c>
      <c r="X112" s="13">
        <v>3455.0109877999998</v>
      </c>
      <c r="Y112" s="13">
        <v>4663.5563878000003</v>
      </c>
      <c r="Z112" s="13">
        <v>5546.1806213</v>
      </c>
      <c r="AA112" s="13">
        <v>6316.4529522000003</v>
      </c>
      <c r="AB112" s="13">
        <v>7579.8793228000004</v>
      </c>
      <c r="AC112" s="13">
        <v>8505.4343764999994</v>
      </c>
      <c r="AD112" s="13">
        <v>9684.5515080000005</v>
      </c>
    </row>
    <row r="113" spans="1:30" ht="15" customHeight="1" x14ac:dyDescent="0.25">
      <c r="A113" s="11" t="s">
        <v>133</v>
      </c>
      <c r="B113" s="13">
        <v>3642.0783800999998</v>
      </c>
      <c r="C113" s="13">
        <v>3642.0783800999998</v>
      </c>
      <c r="D113" s="13">
        <v>3642.0783800999998</v>
      </c>
      <c r="E113" s="13">
        <v>3642.0783800999998</v>
      </c>
      <c r="F113" s="13">
        <v>3642.0783800999998</v>
      </c>
      <c r="G113" s="13">
        <v>3642.0783800999998</v>
      </c>
      <c r="H113" s="13">
        <v>3642.0783800999998</v>
      </c>
      <c r="I113" s="13">
        <v>3642.0783800999998</v>
      </c>
      <c r="J113" s="13">
        <v>3642.0783800999998</v>
      </c>
      <c r="K113" s="13">
        <v>3642.0783800999998</v>
      </c>
      <c r="L113" s="13">
        <v>3642.0783800999998</v>
      </c>
      <c r="M113" s="13">
        <v>3642.0783800999998</v>
      </c>
      <c r="N113" s="13">
        <v>3642.0783800999998</v>
      </c>
      <c r="O113" s="13">
        <v>3642.0783800999998</v>
      </c>
      <c r="P113" s="13">
        <v>3930.2892090999999</v>
      </c>
      <c r="Q113" s="13">
        <v>4490.1554673999999</v>
      </c>
      <c r="R113" s="13">
        <v>4942.1093564000003</v>
      </c>
      <c r="S113" s="13">
        <v>5790.9257460999997</v>
      </c>
      <c r="T113" s="13">
        <v>6617.8117877000004</v>
      </c>
      <c r="U113" s="13">
        <v>7287.9635992000003</v>
      </c>
      <c r="V113" s="13">
        <v>8397.6728390999997</v>
      </c>
      <c r="W113" s="13">
        <v>10225.061352999999</v>
      </c>
      <c r="X113" s="13">
        <v>9534.8302875000008</v>
      </c>
      <c r="Y113" s="13">
        <v>8885.4251654</v>
      </c>
      <c r="Z113" s="13">
        <v>9945.5345975</v>
      </c>
      <c r="AA113" s="13">
        <v>9512.1902934999998</v>
      </c>
      <c r="AB113" s="13">
        <v>11379.895047</v>
      </c>
      <c r="AC113" s="13">
        <v>11395.713540999999</v>
      </c>
      <c r="AD113" s="13">
        <v>12383.575971</v>
      </c>
    </row>
    <row r="114" spans="1:30" ht="15" customHeight="1" x14ac:dyDescent="0.25">
      <c r="A114" s="11" t="s">
        <v>134</v>
      </c>
      <c r="B114" s="13">
        <v>2189.0382196</v>
      </c>
      <c r="C114" s="13">
        <v>2189.0382196</v>
      </c>
      <c r="D114" s="13">
        <v>2189.0382196</v>
      </c>
      <c r="E114" s="13">
        <v>2189.0382196</v>
      </c>
      <c r="F114" s="13">
        <v>2189.0382196</v>
      </c>
      <c r="G114" s="13">
        <v>2189.0382196</v>
      </c>
      <c r="H114" s="13">
        <v>2189.0382196</v>
      </c>
      <c r="I114" s="13">
        <v>2189.0382196</v>
      </c>
      <c r="J114" s="13">
        <v>2189.0382196</v>
      </c>
      <c r="K114" s="13">
        <v>2189.0382196</v>
      </c>
      <c r="L114" s="13">
        <v>2189.0382196</v>
      </c>
      <c r="M114" s="13">
        <v>2189.0382196</v>
      </c>
      <c r="N114" s="13">
        <v>2189.0382196</v>
      </c>
      <c r="O114" s="13">
        <v>2189.0382196</v>
      </c>
      <c r="P114" s="13">
        <v>2189.0382196</v>
      </c>
      <c r="Q114" s="13">
        <v>2189.0382196</v>
      </c>
      <c r="R114" s="13">
        <v>2189.0382196</v>
      </c>
      <c r="S114" s="13">
        <v>2189.0382196</v>
      </c>
      <c r="T114" s="13">
        <v>2189.0382196</v>
      </c>
      <c r="U114" s="13">
        <v>2129.1017746000002</v>
      </c>
      <c r="V114" s="13">
        <v>2919.9969765999999</v>
      </c>
      <c r="W114" s="13">
        <v>2653.8223589999998</v>
      </c>
      <c r="X114" s="13">
        <v>2439.5826348999999</v>
      </c>
      <c r="Y114" s="13">
        <v>2872.1337180999999</v>
      </c>
      <c r="Z114" s="13">
        <v>2935.9474854</v>
      </c>
      <c r="AA114" s="13">
        <v>3470.9710553</v>
      </c>
      <c r="AB114" s="13">
        <v>3495.6177025000002</v>
      </c>
      <c r="AC114" s="13">
        <v>3522.1939155999999</v>
      </c>
      <c r="AD114" s="13">
        <v>3445.769734</v>
      </c>
    </row>
    <row r="115" spans="1:30" ht="15" customHeight="1" x14ac:dyDescent="0.25">
      <c r="A115" s="11" t="s">
        <v>135</v>
      </c>
      <c r="B115" s="13">
        <v>2221.6595738000001</v>
      </c>
      <c r="C115" s="13">
        <v>2221.6595738000001</v>
      </c>
      <c r="D115" s="13">
        <v>2221.6595738000001</v>
      </c>
      <c r="E115" s="13">
        <v>2221.6595738000001</v>
      </c>
      <c r="F115" s="13">
        <v>2221.6595738000001</v>
      </c>
      <c r="G115" s="13">
        <v>2221.6595738000001</v>
      </c>
      <c r="H115" s="13">
        <v>2221.6595738000001</v>
      </c>
      <c r="I115" s="13">
        <v>2221.6595738000001</v>
      </c>
      <c r="J115" s="13">
        <v>2221.6595738000001</v>
      </c>
      <c r="K115" s="13">
        <v>2221.6595738000001</v>
      </c>
      <c r="L115" s="13">
        <v>2221.6595738000001</v>
      </c>
      <c r="M115" s="13">
        <v>2221.6595738000001</v>
      </c>
      <c r="N115" s="13">
        <v>2221.6595738000001</v>
      </c>
      <c r="O115" s="13">
        <v>2221.6595738000001</v>
      </c>
      <c r="P115" s="13">
        <v>2221.6595738000001</v>
      </c>
      <c r="Q115" s="13">
        <v>2221.6595738000001</v>
      </c>
      <c r="R115" s="13">
        <v>2221.6595738000001</v>
      </c>
      <c r="S115" s="13">
        <v>2221.6595738000001</v>
      </c>
      <c r="T115" s="13">
        <v>2221.6595738000001</v>
      </c>
      <c r="U115" s="13">
        <v>2221.6595738000001</v>
      </c>
      <c r="V115" s="13">
        <v>2221.6595738000001</v>
      </c>
      <c r="W115" s="13">
        <v>2221.6595738000001</v>
      </c>
      <c r="X115" s="13">
        <v>2221.6595738000001</v>
      </c>
      <c r="Y115" s="13">
        <v>2221.6595738000001</v>
      </c>
      <c r="Z115" s="13">
        <v>2221.6595738000001</v>
      </c>
      <c r="AA115" s="13">
        <v>1660.0003247</v>
      </c>
      <c r="AB115" s="13">
        <v>1558.1341941999999</v>
      </c>
      <c r="AC115" s="13">
        <v>2026.5204919</v>
      </c>
      <c r="AD115" s="13">
        <v>2516.3069119000002</v>
      </c>
    </row>
    <row r="116" spans="1:30" ht="15" customHeight="1" x14ac:dyDescent="0.25">
      <c r="A116" s="11" t="s">
        <v>136</v>
      </c>
      <c r="B116" s="13">
        <v>1756.2435685</v>
      </c>
      <c r="C116" s="13">
        <v>1756.2435685</v>
      </c>
      <c r="D116" s="13">
        <v>1756.2435685</v>
      </c>
      <c r="E116" s="13">
        <v>1756.2435685</v>
      </c>
      <c r="F116" s="13">
        <v>1756.2435685</v>
      </c>
      <c r="G116" s="13">
        <v>1756.2435685</v>
      </c>
      <c r="H116" s="13">
        <v>1756.2435685</v>
      </c>
      <c r="I116" s="13">
        <v>1756.2435685</v>
      </c>
      <c r="J116" s="13">
        <v>1756.2435685</v>
      </c>
      <c r="K116" s="13">
        <v>1756.2435685</v>
      </c>
      <c r="L116" s="13">
        <v>1756.2435685</v>
      </c>
      <c r="M116" s="13">
        <v>1756.2435685</v>
      </c>
      <c r="N116" s="13">
        <v>1756.2435685</v>
      </c>
      <c r="O116" s="13">
        <v>1756.2435685</v>
      </c>
      <c r="P116" s="13">
        <v>1756.2435685</v>
      </c>
      <c r="Q116" s="13">
        <v>1756.2435685</v>
      </c>
      <c r="R116" s="13">
        <v>1756.2435685</v>
      </c>
      <c r="S116" s="13">
        <v>1756.2435685</v>
      </c>
      <c r="T116" s="13">
        <v>1756.2435685</v>
      </c>
      <c r="U116" s="13">
        <v>1799.7177107</v>
      </c>
      <c r="V116" s="13">
        <v>2007.5818072</v>
      </c>
      <c r="W116" s="13">
        <v>2307.5277648000001</v>
      </c>
      <c r="X116" s="13">
        <v>2773.6293289999999</v>
      </c>
      <c r="Y116" s="13">
        <v>2776.1302658999998</v>
      </c>
      <c r="Z116" s="13">
        <v>2027.8304645999999</v>
      </c>
      <c r="AA116" s="13">
        <v>2023.0724702</v>
      </c>
      <c r="AB116" s="13">
        <v>2219.1467560000001</v>
      </c>
      <c r="AC116" s="13">
        <v>2536.7342527000001</v>
      </c>
      <c r="AD116" s="13">
        <v>3419.8883999999998</v>
      </c>
    </row>
    <row r="117" spans="1:30" ht="15" customHeight="1" x14ac:dyDescent="0.25">
      <c r="A117" s="11" t="s">
        <v>137</v>
      </c>
      <c r="B117" s="13">
        <v>7950.7304164999996</v>
      </c>
      <c r="C117" s="13">
        <v>7950.7304164999996</v>
      </c>
      <c r="D117" s="13">
        <v>7950.7304164999996</v>
      </c>
      <c r="E117" s="13">
        <v>7950.7304164999996</v>
      </c>
      <c r="F117" s="13">
        <v>7950.7304164999996</v>
      </c>
      <c r="G117" s="13">
        <v>7950.7304164999996</v>
      </c>
      <c r="H117" s="13">
        <v>7950.7304164999996</v>
      </c>
      <c r="I117" s="13">
        <v>7950.7304164999996</v>
      </c>
      <c r="J117" s="13">
        <v>7950.7304164999996</v>
      </c>
      <c r="K117" s="13">
        <v>7950.7304164999996</v>
      </c>
      <c r="L117" s="13">
        <v>7950.7304164999996</v>
      </c>
      <c r="M117" s="13">
        <v>7950.7304164999996</v>
      </c>
      <c r="N117" s="13">
        <v>7950.7304164999996</v>
      </c>
      <c r="O117" s="13">
        <v>7950.7304164999996</v>
      </c>
      <c r="P117" s="13">
        <v>7950.7304164999996</v>
      </c>
      <c r="Q117" s="13">
        <v>7950.7304164999996</v>
      </c>
      <c r="R117" s="13">
        <v>7950.7304164999996</v>
      </c>
      <c r="S117" s="13">
        <v>7950.7304164999996</v>
      </c>
      <c r="T117" s="13">
        <v>7950.7304164999996</v>
      </c>
      <c r="U117" s="13">
        <v>7950.7304164999996</v>
      </c>
      <c r="V117" s="13">
        <v>7950.7304164999996</v>
      </c>
      <c r="W117" s="13">
        <v>7950.7304164999996</v>
      </c>
      <c r="X117" s="13">
        <v>7950.7304164999996</v>
      </c>
      <c r="Y117" s="13">
        <v>7950.7304164999996</v>
      </c>
      <c r="Z117" s="13">
        <v>5089.4367393000002</v>
      </c>
      <c r="AA117" s="13">
        <v>4345.5569342999997</v>
      </c>
      <c r="AB117" s="13">
        <v>4766.1663672000004</v>
      </c>
      <c r="AC117" s="13">
        <v>5470.2501085000004</v>
      </c>
      <c r="AD117" s="13">
        <v>7273.2307090000004</v>
      </c>
    </row>
    <row r="118" spans="1:30" ht="15" customHeight="1" x14ac:dyDescent="0.25">
      <c r="A118" s="11" t="s">
        <v>138</v>
      </c>
      <c r="B118" s="13">
        <v>826.55664730000001</v>
      </c>
      <c r="C118" s="13">
        <v>826.55664730000001</v>
      </c>
      <c r="D118" s="13">
        <v>826.55664730000001</v>
      </c>
      <c r="E118" s="13">
        <v>826.55664730000001</v>
      </c>
      <c r="F118" s="13">
        <v>826.55664730000001</v>
      </c>
      <c r="G118" s="13">
        <v>826.55664730000001</v>
      </c>
      <c r="H118" s="13">
        <v>826.55664730000001</v>
      </c>
      <c r="I118" s="13">
        <v>826.55664730000001</v>
      </c>
      <c r="J118" s="13">
        <v>826.55664730000001</v>
      </c>
      <c r="K118" s="13">
        <v>826.55664730000001</v>
      </c>
      <c r="L118" s="13">
        <v>826.55664730000001</v>
      </c>
      <c r="M118" s="13">
        <v>826.55664730000001</v>
      </c>
      <c r="N118" s="13">
        <v>826.55664730000001</v>
      </c>
      <c r="O118" s="13">
        <v>826.55664730000001</v>
      </c>
      <c r="P118" s="13">
        <v>825.82532131999994</v>
      </c>
      <c r="Q118" s="13">
        <v>723.00006747999998</v>
      </c>
      <c r="R118" s="13">
        <v>718.02639651000004</v>
      </c>
      <c r="S118" s="13">
        <v>1215.9001974</v>
      </c>
      <c r="T118" s="13">
        <v>1345.4669157000001</v>
      </c>
      <c r="U118" s="13">
        <v>1452.7917895</v>
      </c>
      <c r="V118" s="13">
        <v>1957.8873149999999</v>
      </c>
      <c r="W118" s="13">
        <v>2042.2253797000001</v>
      </c>
      <c r="X118" s="13">
        <v>2017.1051417000001</v>
      </c>
      <c r="Y118" s="13">
        <v>2225.0553679</v>
      </c>
      <c r="Z118" s="13">
        <v>2281.7601073999999</v>
      </c>
      <c r="AA118" s="13">
        <v>2386.2993044999998</v>
      </c>
      <c r="AB118" s="13">
        <v>2447.7638207</v>
      </c>
      <c r="AC118" s="13">
        <v>2984.7433354999998</v>
      </c>
      <c r="AD118" s="13">
        <v>3451.9621784000001</v>
      </c>
    </row>
    <row r="119" spans="1:30" ht="15" customHeight="1" x14ac:dyDescent="0.25">
      <c r="A119" s="11" t="s">
        <v>139</v>
      </c>
      <c r="B119" s="13">
        <v>308.76055628</v>
      </c>
      <c r="C119" s="13">
        <v>308.76055628</v>
      </c>
      <c r="D119" s="13">
        <v>308.76055628</v>
      </c>
      <c r="E119" s="13">
        <v>308.76055628</v>
      </c>
      <c r="F119" s="13">
        <v>308.76055628</v>
      </c>
      <c r="G119" s="13">
        <v>308.76055628</v>
      </c>
      <c r="H119" s="13">
        <v>308.76055628</v>
      </c>
      <c r="I119" s="13">
        <v>308.76055628</v>
      </c>
      <c r="J119" s="13">
        <v>308.76055628</v>
      </c>
      <c r="K119" s="13">
        <v>308.76055628</v>
      </c>
      <c r="L119" s="13">
        <v>308.76055628</v>
      </c>
      <c r="M119" s="13">
        <v>308.76055628</v>
      </c>
      <c r="N119" s="13">
        <v>308.76055628</v>
      </c>
      <c r="O119" s="13">
        <v>308.76055628</v>
      </c>
      <c r="P119" s="13">
        <v>308.76055628</v>
      </c>
      <c r="Q119" s="13">
        <v>308.76055628</v>
      </c>
      <c r="R119" s="13">
        <v>308.76055628</v>
      </c>
      <c r="S119" s="13">
        <v>333.64568917000003</v>
      </c>
      <c r="T119" s="13">
        <v>363.14754284000003</v>
      </c>
      <c r="U119" s="13">
        <v>377.86027204999999</v>
      </c>
      <c r="V119" s="13">
        <v>411.71085367000001</v>
      </c>
      <c r="W119" s="13">
        <v>405.70488053999998</v>
      </c>
      <c r="X119" s="13">
        <v>323.63187159</v>
      </c>
      <c r="Y119" s="13">
        <v>327.44333082999998</v>
      </c>
      <c r="Z119" s="13">
        <v>332.7084605</v>
      </c>
      <c r="AA119" s="13">
        <v>365.32376972999998</v>
      </c>
      <c r="AB119" s="13">
        <v>436.81593637999998</v>
      </c>
      <c r="AC119" s="13">
        <v>594.56659101000002</v>
      </c>
      <c r="AD119" s="13">
        <v>727.04151291999995</v>
      </c>
    </row>
    <row r="120" spans="1:30" ht="15" customHeight="1" x14ac:dyDescent="0.25">
      <c r="A120" s="11" t="s">
        <v>140</v>
      </c>
      <c r="B120" s="13">
        <v>2776.2641800000001</v>
      </c>
      <c r="C120" s="13">
        <v>2776.2641800000001</v>
      </c>
      <c r="D120" s="13">
        <v>2776.2641800000001</v>
      </c>
      <c r="E120" s="13">
        <v>2776.2641800000001</v>
      </c>
      <c r="F120" s="13">
        <v>2776.2641800000001</v>
      </c>
      <c r="G120" s="13">
        <v>2776.2641800000001</v>
      </c>
      <c r="H120" s="13">
        <v>2776.2641800000001</v>
      </c>
      <c r="I120" s="13">
        <v>2776.2641800000001</v>
      </c>
      <c r="J120" s="13">
        <v>2776.2641800000001</v>
      </c>
      <c r="K120" s="13">
        <v>2776.2641800000001</v>
      </c>
      <c r="L120" s="13">
        <v>2776.2641800000001</v>
      </c>
      <c r="M120" s="13">
        <v>2776.2641800000001</v>
      </c>
      <c r="N120" s="13">
        <v>2776.2641800000001</v>
      </c>
      <c r="O120" s="13">
        <v>2776.2641800000001</v>
      </c>
      <c r="P120" s="13">
        <v>2776.2641800000001</v>
      </c>
      <c r="Q120" s="13">
        <v>2776.2641800000001</v>
      </c>
      <c r="R120" s="13">
        <v>2776.2641800000001</v>
      </c>
      <c r="S120" s="13">
        <v>3444.7602317000001</v>
      </c>
      <c r="T120" s="13">
        <v>3613.0865297</v>
      </c>
      <c r="U120" s="13">
        <v>4076.8328365000002</v>
      </c>
      <c r="V120" s="13">
        <v>4078.1132932999999</v>
      </c>
      <c r="W120" s="13">
        <v>4072.5409383000001</v>
      </c>
      <c r="X120" s="13">
        <v>3592.4865989999998</v>
      </c>
      <c r="Y120" s="13">
        <v>3693.8237089999998</v>
      </c>
      <c r="Z120" s="13">
        <v>3560.8869716999998</v>
      </c>
      <c r="AA120" s="13">
        <v>3673.4221112999999</v>
      </c>
      <c r="AB120" s="13">
        <v>3638.5238448</v>
      </c>
      <c r="AC120" s="13">
        <v>4267.0019234000001</v>
      </c>
      <c r="AD120" s="13">
        <v>4939.2535152999999</v>
      </c>
    </row>
    <row r="121" spans="1:30" ht="15" customHeight="1" x14ac:dyDescent="0.25">
      <c r="A121" s="11" t="s">
        <v>141</v>
      </c>
      <c r="B121" s="13">
        <v>537.62603999999999</v>
      </c>
      <c r="C121" s="13">
        <v>537.62603999999999</v>
      </c>
      <c r="D121" s="13">
        <v>537.62603999999999</v>
      </c>
      <c r="E121" s="13">
        <v>537.62603999999999</v>
      </c>
      <c r="F121" s="13">
        <v>537.62603999999999</v>
      </c>
      <c r="G121" s="13">
        <v>537.62603999999999</v>
      </c>
      <c r="H121" s="13">
        <v>537.62603999999999</v>
      </c>
      <c r="I121" s="13">
        <v>537.62603999999999</v>
      </c>
      <c r="J121" s="13">
        <v>537.62603999999999</v>
      </c>
      <c r="K121" s="13">
        <v>537.62603999999999</v>
      </c>
      <c r="L121" s="13">
        <v>537.62603999999999</v>
      </c>
      <c r="M121" s="13">
        <v>537.62603999999999</v>
      </c>
      <c r="N121" s="13">
        <v>537.62603999999999</v>
      </c>
      <c r="O121" s="13">
        <v>537.62603999999999</v>
      </c>
      <c r="P121" s="13">
        <v>537.62603999999999</v>
      </c>
      <c r="Q121" s="13">
        <v>537.62603999999999</v>
      </c>
      <c r="R121" s="13">
        <v>537.62603999999999</v>
      </c>
      <c r="S121" s="13">
        <v>572.95226009999999</v>
      </c>
      <c r="T121" s="13">
        <v>553.48849117999998</v>
      </c>
      <c r="U121" s="13">
        <v>570.15848988000005</v>
      </c>
      <c r="V121" s="13">
        <v>588.20990080000001</v>
      </c>
      <c r="W121" s="13">
        <v>581.62305363999997</v>
      </c>
      <c r="X121" s="13">
        <v>635.51462093999999</v>
      </c>
      <c r="Y121" s="13">
        <v>699.22370249999994</v>
      </c>
      <c r="Z121" s="13">
        <v>748.53276862999996</v>
      </c>
      <c r="AA121" s="13">
        <v>818.76612207999995</v>
      </c>
      <c r="AB121" s="13">
        <v>831.92903349000005</v>
      </c>
      <c r="AC121" s="13">
        <v>961.36239534000003</v>
      </c>
      <c r="AD121" s="13">
        <v>1073.5525717999999</v>
      </c>
    </row>
    <row r="122" spans="1:30" ht="15" customHeight="1" x14ac:dyDescent="0.25">
      <c r="A122" s="11" t="s">
        <v>142</v>
      </c>
      <c r="B122" s="13">
        <v>10117.535612</v>
      </c>
      <c r="C122" s="13">
        <v>10117.535612</v>
      </c>
      <c r="D122" s="13">
        <v>10117.535612</v>
      </c>
      <c r="E122" s="13">
        <v>10117.535612</v>
      </c>
      <c r="F122" s="13">
        <v>10117.535612</v>
      </c>
      <c r="G122" s="13">
        <v>10117.535612</v>
      </c>
      <c r="H122" s="13">
        <v>10117.535612</v>
      </c>
      <c r="I122" s="13">
        <v>10117.535612</v>
      </c>
      <c r="J122" s="13">
        <v>10117.535612</v>
      </c>
      <c r="K122" s="13">
        <v>10117.535612</v>
      </c>
      <c r="L122" s="13">
        <v>10117.535612</v>
      </c>
      <c r="M122" s="13">
        <v>10117.535612</v>
      </c>
      <c r="N122" s="13">
        <v>10117.535612</v>
      </c>
      <c r="O122" s="13">
        <v>10117.535612</v>
      </c>
      <c r="P122" s="13">
        <v>9747.4083355000002</v>
      </c>
      <c r="Q122" s="13">
        <v>12555.316559000001</v>
      </c>
      <c r="R122" s="13">
        <v>13436.557327</v>
      </c>
      <c r="S122" s="13">
        <v>15411.849232</v>
      </c>
      <c r="T122" s="13">
        <v>17764.325132000002</v>
      </c>
      <c r="U122" s="13">
        <v>20156.290611</v>
      </c>
      <c r="V122" s="13">
        <v>22655.717783</v>
      </c>
      <c r="W122" s="13">
        <v>23998.930181</v>
      </c>
      <c r="X122" s="13">
        <v>23481.018974999999</v>
      </c>
      <c r="Y122" s="13">
        <v>25501.944091000001</v>
      </c>
      <c r="Z122" s="13">
        <v>28009.246029000002</v>
      </c>
      <c r="AA122" s="13">
        <v>30415.068727999998</v>
      </c>
      <c r="AB122" s="13">
        <v>35182.490382999997</v>
      </c>
      <c r="AC122" s="13">
        <v>35841.021715000003</v>
      </c>
      <c r="AD122" s="13">
        <v>39295.865125999997</v>
      </c>
    </row>
    <row r="123" spans="1:30" ht="15" customHeight="1" x14ac:dyDescent="0.25">
      <c r="A123" s="11" t="s">
        <v>143</v>
      </c>
      <c r="B123" s="13">
        <v>11714.919707999999</v>
      </c>
      <c r="C123" s="13">
        <v>11714.919707999999</v>
      </c>
      <c r="D123" s="13">
        <v>11714.919707999999</v>
      </c>
      <c r="E123" s="13">
        <v>11714.919707999999</v>
      </c>
      <c r="F123" s="13">
        <v>11714.919707999999</v>
      </c>
      <c r="G123" s="13">
        <v>11714.919707999999</v>
      </c>
      <c r="H123" s="13">
        <v>11714.919707999999</v>
      </c>
      <c r="I123" s="13">
        <v>11714.919707999999</v>
      </c>
      <c r="J123" s="13">
        <v>11714.919707999999</v>
      </c>
      <c r="K123" s="13">
        <v>11714.919707999999</v>
      </c>
      <c r="L123" s="13">
        <v>11714.919707999999</v>
      </c>
      <c r="M123" s="13">
        <v>11714.919707999999</v>
      </c>
      <c r="N123" s="13">
        <v>11714.919707999999</v>
      </c>
      <c r="O123" s="13">
        <v>11714.919707999999</v>
      </c>
      <c r="P123" s="13">
        <v>10982.894294</v>
      </c>
      <c r="Q123" s="13">
        <v>12153.81862</v>
      </c>
      <c r="R123" s="13">
        <v>14269.149746999999</v>
      </c>
      <c r="S123" s="13">
        <v>15665.693329</v>
      </c>
      <c r="T123" s="13">
        <v>15826.384731</v>
      </c>
      <c r="U123" s="13">
        <v>17678.714948000001</v>
      </c>
      <c r="V123" s="13">
        <v>18236.711655999999</v>
      </c>
      <c r="W123" s="13">
        <v>17208.260189000001</v>
      </c>
      <c r="X123" s="13">
        <v>19125.344254</v>
      </c>
      <c r="Y123" s="13">
        <v>19905.345037999999</v>
      </c>
      <c r="Z123" s="13">
        <v>19305.403448000001</v>
      </c>
      <c r="AA123" s="13">
        <v>21888.201379999999</v>
      </c>
      <c r="AB123" s="13">
        <v>23917.524196999999</v>
      </c>
      <c r="AC123" s="13">
        <v>26589.240639</v>
      </c>
      <c r="AD123" s="13">
        <v>27608.27015</v>
      </c>
    </row>
    <row r="124" spans="1:30" ht="15" customHeight="1" x14ac:dyDescent="0.2">
      <c r="A124" s="11" t="s">
        <v>144</v>
      </c>
    </row>
    <row r="125" spans="1:30" ht="15" customHeight="1" x14ac:dyDescent="0.25">
      <c r="A125" s="11" t="s">
        <v>145</v>
      </c>
      <c r="B125" s="13">
        <v>1926.7456580999999</v>
      </c>
      <c r="C125" s="13">
        <v>1926.7456580999999</v>
      </c>
      <c r="D125" s="13">
        <v>1926.7456580999999</v>
      </c>
      <c r="E125" s="13">
        <v>1926.7456580999999</v>
      </c>
      <c r="F125" s="13">
        <v>1926.7456580999999</v>
      </c>
      <c r="G125" s="13">
        <v>1926.7456580999999</v>
      </c>
      <c r="H125" s="13">
        <v>1926.7456580999999</v>
      </c>
      <c r="I125" s="13">
        <v>1926.7456580999999</v>
      </c>
      <c r="J125" s="13">
        <v>1926.7456580999999</v>
      </c>
      <c r="K125" s="13">
        <v>1926.7456580999999</v>
      </c>
      <c r="L125" s="13">
        <v>1926.7456580999999</v>
      </c>
      <c r="M125" s="13">
        <v>1926.7456580999999</v>
      </c>
      <c r="N125" s="13">
        <v>1926.7456580999999</v>
      </c>
      <c r="O125" s="13">
        <v>1926.7456580999999</v>
      </c>
      <c r="P125" s="13">
        <v>2396.8192033999999</v>
      </c>
      <c r="Q125" s="13">
        <v>2584.5443624</v>
      </c>
      <c r="R125" s="13">
        <v>2490.7781550999998</v>
      </c>
      <c r="S125" s="13">
        <v>3182.5194580000002</v>
      </c>
      <c r="T125" s="13">
        <v>3481.7527049</v>
      </c>
      <c r="U125" s="13">
        <v>3571.1063460999999</v>
      </c>
      <c r="V125" s="13">
        <v>4146.6094854000003</v>
      </c>
      <c r="W125" s="13">
        <v>3046.1965799</v>
      </c>
      <c r="X125" s="13">
        <v>3233.1710754000001</v>
      </c>
      <c r="Y125" s="13">
        <v>2412.0724564000002</v>
      </c>
      <c r="Z125" s="13">
        <v>1887.2828927999999</v>
      </c>
      <c r="AA125" s="13">
        <v>1891.1072928000001</v>
      </c>
      <c r="AB125" s="13">
        <v>2064.9035527000001</v>
      </c>
      <c r="AC125" s="13">
        <v>2127.7512047</v>
      </c>
      <c r="AD125" s="13">
        <v>2284.0393012999998</v>
      </c>
    </row>
    <row r="126" spans="1:30" ht="15" customHeight="1" x14ac:dyDescent="0.25">
      <c r="A126" s="11" t="s">
        <v>146</v>
      </c>
      <c r="B126" s="13">
        <v>866.04384904999995</v>
      </c>
      <c r="C126" s="13">
        <v>866.04384904999995</v>
      </c>
      <c r="D126" s="13">
        <v>866.04384904999995</v>
      </c>
      <c r="E126" s="13">
        <v>866.04384904999995</v>
      </c>
      <c r="F126" s="13">
        <v>866.04384904999995</v>
      </c>
      <c r="G126" s="13">
        <v>866.04384904999995</v>
      </c>
      <c r="H126" s="13">
        <v>866.04384904999995</v>
      </c>
      <c r="I126" s="13">
        <v>866.04384904999995</v>
      </c>
      <c r="J126" s="13">
        <v>866.04384904999995</v>
      </c>
      <c r="K126" s="13">
        <v>866.04384904999995</v>
      </c>
      <c r="L126" s="13">
        <v>866.04384904999995</v>
      </c>
      <c r="M126" s="13">
        <v>866.04384904999995</v>
      </c>
      <c r="N126" s="13">
        <v>866.04384904999995</v>
      </c>
      <c r="O126" s="13">
        <v>866.04384904999995</v>
      </c>
      <c r="P126" s="13">
        <v>866.04384904999995</v>
      </c>
      <c r="Q126" s="13">
        <v>866.04384904999995</v>
      </c>
      <c r="R126" s="13">
        <v>866.04384904999995</v>
      </c>
      <c r="S126" s="13">
        <v>1008.2842894</v>
      </c>
      <c r="T126" s="13">
        <v>991.77105881</v>
      </c>
      <c r="U126" s="13">
        <v>898.17524202000004</v>
      </c>
      <c r="V126" s="13">
        <v>775.74559663000002</v>
      </c>
      <c r="W126" s="13">
        <v>858.73221847000002</v>
      </c>
      <c r="X126" s="13">
        <v>576.08168358</v>
      </c>
      <c r="Y126" s="13">
        <v>605.05355297000006</v>
      </c>
      <c r="Z126" s="13">
        <v>528.28752564000001</v>
      </c>
      <c r="AA126" s="13">
        <v>511.16356522000001</v>
      </c>
      <c r="AB126" s="13">
        <v>491.73397627000003</v>
      </c>
      <c r="AC126" s="13">
        <v>491.95340386999999</v>
      </c>
      <c r="AD126" s="13">
        <v>534.23697079999999</v>
      </c>
    </row>
    <row r="127" spans="1:30" ht="15" customHeight="1" x14ac:dyDescent="0.25">
      <c r="A127" s="11" t="s">
        <v>147</v>
      </c>
      <c r="B127" s="13">
        <v>1127.1583602000001</v>
      </c>
      <c r="C127" s="13">
        <v>1127.1583602000001</v>
      </c>
      <c r="D127" s="13">
        <v>1127.1583602000001</v>
      </c>
      <c r="E127" s="13">
        <v>1127.1583602000001</v>
      </c>
      <c r="F127" s="13">
        <v>1127.1583602000001</v>
      </c>
      <c r="G127" s="13">
        <v>1127.1583602000001</v>
      </c>
      <c r="H127" s="13">
        <v>1127.1583602000001</v>
      </c>
      <c r="I127" s="13">
        <v>1127.1583602000001</v>
      </c>
      <c r="J127" s="13">
        <v>1127.1583602000001</v>
      </c>
      <c r="K127" s="13">
        <v>1127.1583602000001</v>
      </c>
      <c r="L127" s="13">
        <v>1127.1583602000001</v>
      </c>
      <c r="M127" s="13">
        <v>1127.1583602000001</v>
      </c>
      <c r="N127" s="13">
        <v>1127.1583602000001</v>
      </c>
      <c r="O127" s="13">
        <v>1127.1583602000001</v>
      </c>
      <c r="P127" s="13">
        <v>1237.4208804</v>
      </c>
      <c r="Q127" s="13">
        <v>1239.408426</v>
      </c>
      <c r="R127" s="13">
        <v>1558.3482153</v>
      </c>
      <c r="S127" s="13">
        <v>1588.5129813999999</v>
      </c>
      <c r="T127" s="13">
        <v>1113.7002746999999</v>
      </c>
      <c r="U127" s="13">
        <v>1734.0091829999999</v>
      </c>
      <c r="V127" s="13">
        <v>1883.9705269999999</v>
      </c>
      <c r="W127" s="13">
        <v>1592.5316330000001</v>
      </c>
      <c r="X127" s="13">
        <v>1215.1099569999999</v>
      </c>
      <c r="Y127" s="13">
        <v>1018.0190364</v>
      </c>
      <c r="Z127" s="13">
        <v>1097.2787033</v>
      </c>
      <c r="AA127" s="13">
        <v>1080.3153041</v>
      </c>
      <c r="AB127" s="13">
        <v>1107.2646414000001</v>
      </c>
      <c r="AC127" s="13">
        <v>1578.7496616000001</v>
      </c>
      <c r="AD127" s="13">
        <v>1929.3818644</v>
      </c>
    </row>
    <row r="128" spans="1:30" ht="15" customHeight="1" x14ac:dyDescent="0.25">
      <c r="A128" s="11" t="s">
        <v>148</v>
      </c>
      <c r="B128" s="13">
        <v>9645.7379793</v>
      </c>
      <c r="C128" s="13">
        <v>9645.7379793</v>
      </c>
      <c r="D128" s="13">
        <v>9645.7379793</v>
      </c>
      <c r="E128" s="13">
        <v>9645.7379793</v>
      </c>
      <c r="F128" s="13">
        <v>9645.7379793</v>
      </c>
      <c r="G128" s="13">
        <v>9645.7379793</v>
      </c>
      <c r="H128" s="13">
        <v>9645.7379793</v>
      </c>
      <c r="I128" s="13">
        <v>9645.7379793</v>
      </c>
      <c r="J128" s="13">
        <v>9645.7379793</v>
      </c>
      <c r="K128" s="13">
        <v>9645.7379793</v>
      </c>
      <c r="L128" s="13">
        <v>9645.7379793</v>
      </c>
      <c r="M128" s="13">
        <v>9645.7379793</v>
      </c>
      <c r="N128" s="13">
        <v>9645.7379793</v>
      </c>
      <c r="O128" s="13">
        <v>9645.7379793</v>
      </c>
      <c r="P128" s="13">
        <v>10134.191677000001</v>
      </c>
      <c r="Q128" s="13">
        <v>11464.989335</v>
      </c>
      <c r="R128" s="13">
        <v>12507.813120000001</v>
      </c>
      <c r="S128" s="13">
        <v>14530.863176999999</v>
      </c>
      <c r="T128" s="13">
        <v>16910.961660000001</v>
      </c>
      <c r="U128" s="13">
        <v>19453.752927000001</v>
      </c>
      <c r="V128" s="13">
        <v>23355.846239999999</v>
      </c>
      <c r="W128" s="13">
        <v>26256.897786000001</v>
      </c>
      <c r="X128" s="13">
        <v>28823.021975</v>
      </c>
      <c r="Y128" s="13">
        <v>31700.911123000002</v>
      </c>
      <c r="Z128" s="13">
        <v>34290.299231999998</v>
      </c>
      <c r="AA128" s="13">
        <v>40419.211810000001</v>
      </c>
      <c r="AB128" s="13">
        <v>45304.83066</v>
      </c>
      <c r="AC128" s="13">
        <v>48101.052457999998</v>
      </c>
      <c r="AD128" s="13">
        <v>51570.084669000003</v>
      </c>
    </row>
    <row r="129" spans="1:30" ht="15" customHeight="1" x14ac:dyDescent="0.25">
      <c r="A129" s="11" t="s">
        <v>149</v>
      </c>
      <c r="B129" s="13">
        <v>6111.3722914</v>
      </c>
      <c r="C129" s="13">
        <v>6111.3722914</v>
      </c>
      <c r="D129" s="13">
        <v>6111.3722914</v>
      </c>
      <c r="E129" s="13">
        <v>6111.3722914</v>
      </c>
      <c r="F129" s="13">
        <v>6111.3722914</v>
      </c>
      <c r="G129" s="13">
        <v>6111.3722914</v>
      </c>
      <c r="H129" s="13">
        <v>6111.3722914</v>
      </c>
      <c r="I129" s="13">
        <v>6111.3722914</v>
      </c>
      <c r="J129" s="13">
        <v>6111.3722914</v>
      </c>
      <c r="K129" s="13">
        <v>6111.3722914</v>
      </c>
      <c r="L129" s="13">
        <v>6111.3722914</v>
      </c>
      <c r="M129" s="13">
        <v>6111.3722914</v>
      </c>
      <c r="N129" s="13">
        <v>6111.3722914</v>
      </c>
      <c r="O129" s="13">
        <v>6111.3722914</v>
      </c>
      <c r="P129" s="13">
        <v>6111.3722914</v>
      </c>
      <c r="Q129" s="13">
        <v>6111.3722914</v>
      </c>
      <c r="R129" s="13">
        <v>6111.3722914</v>
      </c>
      <c r="S129" s="13">
        <v>6111.3722914</v>
      </c>
      <c r="T129" s="13">
        <v>6111.3722914</v>
      </c>
      <c r="U129" s="13">
        <v>6249.1078349999998</v>
      </c>
      <c r="V129" s="13">
        <v>9414.0728106000006</v>
      </c>
      <c r="W129" s="13">
        <v>10424.112725000001</v>
      </c>
      <c r="X129" s="13">
        <v>13712.093500999999</v>
      </c>
      <c r="Y129" s="13">
        <v>13399.117678000001</v>
      </c>
      <c r="Z129" s="13">
        <v>15043.793911000001</v>
      </c>
      <c r="AA129" s="13">
        <v>15627.626573</v>
      </c>
      <c r="AB129" s="13">
        <v>17017.909539</v>
      </c>
      <c r="AC129" s="13">
        <v>18213.291356000002</v>
      </c>
      <c r="AD129" s="13">
        <v>22514.635899000001</v>
      </c>
    </row>
    <row r="130" spans="1:30" ht="15" customHeight="1" x14ac:dyDescent="0.25">
      <c r="A130" s="11" t="s">
        <v>150</v>
      </c>
      <c r="B130" s="13">
        <v>631.43720473999997</v>
      </c>
      <c r="C130" s="13">
        <v>631.43720473999997</v>
      </c>
      <c r="D130" s="13">
        <v>631.43720473999997</v>
      </c>
      <c r="E130" s="13">
        <v>631.43720473999997</v>
      </c>
      <c r="F130" s="13">
        <v>631.43720473999997</v>
      </c>
      <c r="G130" s="13">
        <v>631.43720473999997</v>
      </c>
      <c r="H130" s="13">
        <v>631.43720473999997</v>
      </c>
      <c r="I130" s="13">
        <v>631.43720473999997</v>
      </c>
      <c r="J130" s="13">
        <v>631.43720473999997</v>
      </c>
      <c r="K130" s="13">
        <v>631.43720473999997</v>
      </c>
      <c r="L130" s="13">
        <v>631.43720473999997</v>
      </c>
      <c r="M130" s="13">
        <v>631.43720473999997</v>
      </c>
      <c r="N130" s="13">
        <v>631.43720473999997</v>
      </c>
      <c r="O130" s="13">
        <v>631.43720473999997</v>
      </c>
      <c r="P130" s="13">
        <v>620.37415942999996</v>
      </c>
      <c r="Q130" s="13">
        <v>637.89086921000001</v>
      </c>
      <c r="R130" s="13">
        <v>617.34489909000001</v>
      </c>
      <c r="S130" s="13">
        <v>740.29992878999997</v>
      </c>
      <c r="T130" s="13">
        <v>864.71475931999998</v>
      </c>
      <c r="U130" s="13">
        <v>946.67670807000002</v>
      </c>
      <c r="V130" s="13">
        <v>1026.8415938000001</v>
      </c>
      <c r="W130" s="13">
        <v>1169.6069012999999</v>
      </c>
      <c r="X130" s="13">
        <v>1303.4652569</v>
      </c>
      <c r="Y130" s="13">
        <v>1504.1378815</v>
      </c>
      <c r="Z130" s="13">
        <v>1643.8180527</v>
      </c>
      <c r="AA130" s="13">
        <v>1741.2895106999999</v>
      </c>
      <c r="AB130" s="13">
        <v>1780.8225784000001</v>
      </c>
      <c r="AC130" s="13">
        <v>1924.4507902</v>
      </c>
      <c r="AD130" s="13">
        <v>2208.9403551999999</v>
      </c>
    </row>
    <row r="131" spans="1:30" ht="15" customHeight="1" x14ac:dyDescent="0.25">
      <c r="A131" s="11" t="s">
        <v>151</v>
      </c>
      <c r="B131" s="13">
        <v>12239.744145000001</v>
      </c>
      <c r="C131" s="13">
        <v>12239.744145000001</v>
      </c>
      <c r="D131" s="13">
        <v>12239.744145000001</v>
      </c>
      <c r="E131" s="13">
        <v>12239.744145000001</v>
      </c>
      <c r="F131" s="13">
        <v>12239.744145000001</v>
      </c>
      <c r="G131" s="13">
        <v>12239.744145000001</v>
      </c>
      <c r="H131" s="13">
        <v>12239.744145000001</v>
      </c>
      <c r="I131" s="13">
        <v>12239.744145000001</v>
      </c>
      <c r="J131" s="13">
        <v>12239.744145000001</v>
      </c>
      <c r="K131" s="13">
        <v>12239.744145000001</v>
      </c>
      <c r="L131" s="13">
        <v>12239.744145000001</v>
      </c>
      <c r="M131" s="13">
        <v>12239.744145000001</v>
      </c>
      <c r="N131" s="13">
        <v>12239.744145000001</v>
      </c>
      <c r="O131" s="13">
        <v>12239.744145000001</v>
      </c>
      <c r="P131" s="13">
        <v>12239.744145000001</v>
      </c>
      <c r="Q131" s="13">
        <v>12239.744145000001</v>
      </c>
      <c r="R131" s="13">
        <v>12239.744145000001</v>
      </c>
      <c r="S131" s="13">
        <v>12239.744145000001</v>
      </c>
      <c r="T131" s="13">
        <v>12239.744145000001</v>
      </c>
      <c r="U131" s="13">
        <v>12044.550934999999</v>
      </c>
      <c r="V131" s="13">
        <v>11840.149047999999</v>
      </c>
      <c r="W131" s="13">
        <v>11786.114589000001</v>
      </c>
      <c r="X131" s="13">
        <v>12235.571215</v>
      </c>
      <c r="Y131" s="13">
        <v>14374.847916999999</v>
      </c>
      <c r="Z131" s="13">
        <v>16169.700430999999</v>
      </c>
      <c r="AA131" s="13">
        <v>15757.048414999999</v>
      </c>
      <c r="AB131" s="13">
        <v>13310.898998000001</v>
      </c>
      <c r="AC131" s="13">
        <v>14007.453165000001</v>
      </c>
      <c r="AD131" s="13">
        <v>14770.245822000001</v>
      </c>
    </row>
    <row r="132" spans="1:30" ht="15" customHeight="1" x14ac:dyDescent="0.25">
      <c r="A132" s="11" t="s">
        <v>152</v>
      </c>
      <c r="B132" s="13">
        <v>1828.5275727000001</v>
      </c>
      <c r="C132" s="13">
        <v>1828.5275727000001</v>
      </c>
      <c r="D132" s="13">
        <v>1828.5275727000001</v>
      </c>
      <c r="E132" s="13">
        <v>1828.5275727000001</v>
      </c>
      <c r="F132" s="13">
        <v>1828.5275727000001</v>
      </c>
      <c r="G132" s="13">
        <v>1828.5275727000001</v>
      </c>
      <c r="H132" s="13">
        <v>1828.5275727000001</v>
      </c>
      <c r="I132" s="13">
        <v>1828.5275727000001</v>
      </c>
      <c r="J132" s="13">
        <v>1828.5275727000001</v>
      </c>
      <c r="K132" s="13">
        <v>1828.5275727000001</v>
      </c>
      <c r="L132" s="13">
        <v>1828.5275727000001</v>
      </c>
      <c r="M132" s="13">
        <v>1828.5275727000001</v>
      </c>
      <c r="N132" s="13">
        <v>1828.5275727000001</v>
      </c>
      <c r="O132" s="13">
        <v>1828.5275727000001</v>
      </c>
      <c r="P132" s="13">
        <v>1825.2552029000001</v>
      </c>
      <c r="Q132" s="13">
        <v>1975.9111121000001</v>
      </c>
      <c r="R132" s="13">
        <v>2141.6206809999999</v>
      </c>
      <c r="S132" s="13">
        <v>2593.3061554000001</v>
      </c>
      <c r="T132" s="13">
        <v>3302.3887070999999</v>
      </c>
      <c r="U132" s="13">
        <v>3537.8586838000001</v>
      </c>
      <c r="V132" s="13">
        <v>3885.3904407999999</v>
      </c>
      <c r="W132" s="13">
        <v>5200.4124388</v>
      </c>
      <c r="X132" s="13">
        <v>5306.7411522000002</v>
      </c>
      <c r="Y132" s="13">
        <v>5214.5244851999996</v>
      </c>
      <c r="Z132" s="13">
        <v>6276.7258871000004</v>
      </c>
      <c r="AA132" s="13">
        <v>6244.6562250999996</v>
      </c>
      <c r="AB132" s="13">
        <v>6949.9236300000002</v>
      </c>
      <c r="AC132" s="13">
        <v>7389.8415379999997</v>
      </c>
      <c r="AD132" s="13">
        <v>10188.043351</v>
      </c>
    </row>
    <row r="133" spans="1:30" ht="15" customHeight="1" x14ac:dyDescent="0.25">
      <c r="A133" s="11" t="s">
        <v>153</v>
      </c>
      <c r="B133" s="13">
        <v>1452.8474896</v>
      </c>
      <c r="C133" s="13">
        <v>1452.8474896</v>
      </c>
      <c r="D133" s="13">
        <v>1452.8474896</v>
      </c>
      <c r="E133" s="13">
        <v>1452.8474896</v>
      </c>
      <c r="F133" s="13">
        <v>1452.8474896</v>
      </c>
      <c r="G133" s="13">
        <v>1452.8474896</v>
      </c>
      <c r="H133" s="13">
        <v>1452.8474896</v>
      </c>
      <c r="I133" s="13">
        <v>1452.8474896</v>
      </c>
      <c r="J133" s="13">
        <v>1452.8474896</v>
      </c>
      <c r="K133" s="13">
        <v>1452.8474896</v>
      </c>
      <c r="L133" s="13">
        <v>1452.8474896</v>
      </c>
      <c r="M133" s="13">
        <v>1452.8474896</v>
      </c>
      <c r="N133" s="13">
        <v>1452.8474896</v>
      </c>
      <c r="O133" s="13">
        <v>1452.8474896</v>
      </c>
      <c r="P133" s="13">
        <v>1452.8474896</v>
      </c>
      <c r="Q133" s="13">
        <v>1452.8474896</v>
      </c>
      <c r="R133" s="13">
        <v>1452.8474896</v>
      </c>
      <c r="S133" s="13">
        <v>1842.4230379999999</v>
      </c>
      <c r="T133" s="13">
        <v>2074.3525749999999</v>
      </c>
      <c r="U133" s="13">
        <v>2474.7839070999999</v>
      </c>
      <c r="V133" s="13">
        <v>2249.3658423000002</v>
      </c>
      <c r="W133" s="13">
        <v>1969.9976119999999</v>
      </c>
      <c r="X133" s="13">
        <v>1795.0691049</v>
      </c>
      <c r="Y133" s="13">
        <v>1874.7903001</v>
      </c>
      <c r="Z133" s="13">
        <v>2134.0108288000001</v>
      </c>
      <c r="AA133" s="13">
        <v>2518.0933918999999</v>
      </c>
      <c r="AB133" s="13">
        <v>2218.4800231999998</v>
      </c>
      <c r="AC133" s="13">
        <v>2196.1880418999999</v>
      </c>
      <c r="AD133" s="13">
        <v>2526.5679320999998</v>
      </c>
    </row>
    <row r="134" spans="1:30" ht="15" customHeight="1" x14ac:dyDescent="0.25">
      <c r="A134" s="11" t="s">
        <v>154</v>
      </c>
      <c r="B134" s="13">
        <v>1732.5827781999999</v>
      </c>
      <c r="C134" s="13">
        <v>1732.5827781999999</v>
      </c>
      <c r="D134" s="13">
        <v>1732.5827781999999</v>
      </c>
      <c r="E134" s="13">
        <v>1732.5827781999999</v>
      </c>
      <c r="F134" s="13">
        <v>1732.5827781999999</v>
      </c>
      <c r="G134" s="13">
        <v>1732.5827781999999</v>
      </c>
      <c r="H134" s="13">
        <v>1732.5827781999999</v>
      </c>
      <c r="I134" s="13">
        <v>1732.5827781999999</v>
      </c>
      <c r="J134" s="13">
        <v>1732.5827781999999</v>
      </c>
      <c r="K134" s="13">
        <v>1732.5827781999999</v>
      </c>
      <c r="L134" s="13">
        <v>1732.5827781999999</v>
      </c>
      <c r="M134" s="13">
        <v>1732.5827781999999</v>
      </c>
      <c r="N134" s="13">
        <v>1732.5827781999999</v>
      </c>
      <c r="O134" s="13">
        <v>1732.5827781999999</v>
      </c>
      <c r="P134" s="13">
        <v>1693.8978821000001</v>
      </c>
      <c r="Q134" s="13">
        <v>1727.6296155</v>
      </c>
      <c r="R134" s="13">
        <v>1782.8597973999999</v>
      </c>
      <c r="S134" s="13">
        <v>1827.1371102000001</v>
      </c>
      <c r="T134" s="13">
        <v>1912.1123223</v>
      </c>
      <c r="U134" s="13">
        <v>2142.7419596</v>
      </c>
      <c r="V134" s="13">
        <v>2507.7986157</v>
      </c>
      <c r="W134" s="13">
        <v>3557.8249341000001</v>
      </c>
      <c r="X134" s="13">
        <v>3408.9822236</v>
      </c>
      <c r="Y134" s="13">
        <v>3597.6054408999998</v>
      </c>
      <c r="Z134" s="13">
        <v>3505.0552698000001</v>
      </c>
      <c r="AA134" s="13">
        <v>3449.8012948999999</v>
      </c>
      <c r="AB134" s="13">
        <v>3287.3115865999998</v>
      </c>
      <c r="AC134" s="13">
        <v>3422.9733207999998</v>
      </c>
      <c r="AD134" s="13">
        <v>3768.3584713999999</v>
      </c>
    </row>
    <row r="135" spans="1:30" ht="15" customHeight="1" x14ac:dyDescent="0.25">
      <c r="A135" s="11" t="s">
        <v>155</v>
      </c>
      <c r="B135" s="13">
        <v>2679.8186967000001</v>
      </c>
      <c r="C135" s="13">
        <v>2679.8186967000001</v>
      </c>
      <c r="D135" s="13">
        <v>2679.8186967000001</v>
      </c>
      <c r="E135" s="13">
        <v>2679.8186967000001</v>
      </c>
      <c r="F135" s="13">
        <v>2679.8186967000001</v>
      </c>
      <c r="G135" s="13">
        <v>2679.8186967000001</v>
      </c>
      <c r="H135" s="13">
        <v>2679.8186967000001</v>
      </c>
      <c r="I135" s="13">
        <v>2679.8186967000001</v>
      </c>
      <c r="J135" s="13">
        <v>2679.8186967000001</v>
      </c>
      <c r="K135" s="13">
        <v>2679.8186967000001</v>
      </c>
      <c r="L135" s="13">
        <v>2679.8186967000001</v>
      </c>
      <c r="M135" s="13">
        <v>2679.8186967000001</v>
      </c>
      <c r="N135" s="13">
        <v>2679.8186967000001</v>
      </c>
      <c r="O135" s="13">
        <v>2679.8186967000001</v>
      </c>
      <c r="P135" s="13">
        <v>3139.0697601000002</v>
      </c>
      <c r="Q135" s="13">
        <v>3431.9793998999999</v>
      </c>
      <c r="R135" s="13">
        <v>3462.6385899000002</v>
      </c>
      <c r="S135" s="13">
        <v>4153.3782517999998</v>
      </c>
      <c r="T135" s="13">
        <v>4626.2015984999998</v>
      </c>
      <c r="U135" s="13">
        <v>5010.5134509</v>
      </c>
      <c r="V135" s="13">
        <v>5495.0968532999996</v>
      </c>
      <c r="W135" s="13">
        <v>5314.1553755000004</v>
      </c>
      <c r="X135" s="13">
        <v>4619.9730525000004</v>
      </c>
      <c r="Y135" s="13">
        <v>4874.3370258000004</v>
      </c>
      <c r="Z135" s="13">
        <v>3754.5846707000001</v>
      </c>
      <c r="AA135" s="13">
        <v>4585.8977121999997</v>
      </c>
      <c r="AB135" s="13">
        <v>4779.2892502000004</v>
      </c>
      <c r="AC135" s="13">
        <v>5256.1056705999999</v>
      </c>
      <c r="AD135" s="13">
        <v>6932.4660309999999</v>
      </c>
    </row>
    <row r="136" spans="1:30" ht="15" customHeight="1" x14ac:dyDescent="0.25">
      <c r="A136" s="11" t="s">
        <v>156</v>
      </c>
      <c r="B136" s="13">
        <v>1007.9231411</v>
      </c>
      <c r="C136" s="13">
        <v>1007.9231411</v>
      </c>
      <c r="D136" s="13">
        <v>1007.9231411</v>
      </c>
      <c r="E136" s="13">
        <v>1007.9231411</v>
      </c>
      <c r="F136" s="13">
        <v>1007.9231411</v>
      </c>
      <c r="G136" s="13">
        <v>1007.9231411</v>
      </c>
      <c r="H136" s="13">
        <v>1007.9231411</v>
      </c>
      <c r="I136" s="13">
        <v>1007.9231411</v>
      </c>
      <c r="J136" s="13">
        <v>1007.9231411</v>
      </c>
      <c r="K136" s="13">
        <v>1007.9231411</v>
      </c>
      <c r="L136" s="13">
        <v>1007.9231411</v>
      </c>
      <c r="M136" s="13">
        <v>1007.9231411</v>
      </c>
      <c r="N136" s="13">
        <v>1007.9231411</v>
      </c>
      <c r="O136" s="13">
        <v>1007.9231411</v>
      </c>
      <c r="P136" s="13">
        <v>1109.0161731999999</v>
      </c>
      <c r="Q136" s="13">
        <v>1370.9947508</v>
      </c>
      <c r="R136" s="13">
        <v>1466.4883556</v>
      </c>
      <c r="S136" s="13">
        <v>1611.0556164</v>
      </c>
      <c r="T136" s="13">
        <v>1717.6626556000001</v>
      </c>
      <c r="U136" s="13">
        <v>1861.3092196</v>
      </c>
      <c r="V136" s="13">
        <v>2275.6905597999998</v>
      </c>
      <c r="W136" s="13">
        <v>2449.9052452000001</v>
      </c>
      <c r="X136" s="13">
        <v>2277.9704197999999</v>
      </c>
      <c r="Y136" s="13">
        <v>2185.3743411</v>
      </c>
      <c r="Z136" s="13">
        <v>2272.0884907999998</v>
      </c>
      <c r="AA136" s="13">
        <v>2430.6220374</v>
      </c>
      <c r="AB136" s="13">
        <v>2464.2949147999998</v>
      </c>
      <c r="AC136" s="13">
        <v>2715.0395890999998</v>
      </c>
      <c r="AD136" s="13">
        <v>3057.8305762999998</v>
      </c>
    </row>
    <row r="137" spans="1:30" ht="15" customHeight="1" x14ac:dyDescent="0.25">
      <c r="A137" s="11" t="s">
        <v>157</v>
      </c>
      <c r="B137" s="13">
        <v>6004.3088127999999</v>
      </c>
      <c r="C137" s="13">
        <v>6004.3088127999999</v>
      </c>
      <c r="D137" s="13">
        <v>6004.3088127999999</v>
      </c>
      <c r="E137" s="13">
        <v>6004.3088127999999</v>
      </c>
      <c r="F137" s="13">
        <v>6004.3088127999999</v>
      </c>
      <c r="G137" s="13">
        <v>6004.3088127999999</v>
      </c>
      <c r="H137" s="13">
        <v>6004.3088127999999</v>
      </c>
      <c r="I137" s="13">
        <v>6004.3088127999999</v>
      </c>
      <c r="J137" s="13">
        <v>6004.3088127999999</v>
      </c>
      <c r="K137" s="13">
        <v>6004.3088127999999</v>
      </c>
      <c r="L137" s="13">
        <v>6004.3088127999999</v>
      </c>
      <c r="M137" s="13">
        <v>6004.3088127999999</v>
      </c>
      <c r="N137" s="13">
        <v>6004.3088127999999</v>
      </c>
      <c r="O137" s="13">
        <v>6004.3088127999999</v>
      </c>
      <c r="P137" s="13">
        <v>6004.3088127999999</v>
      </c>
      <c r="Q137" s="13">
        <v>6004.3088127999999</v>
      </c>
      <c r="R137" s="13">
        <v>6004.3088127999999</v>
      </c>
      <c r="S137" s="13">
        <v>6004.3088127999999</v>
      </c>
      <c r="T137" s="13">
        <v>6004.3088127999999</v>
      </c>
      <c r="U137" s="13">
        <v>6650.4259055000002</v>
      </c>
      <c r="V137" s="13">
        <v>8197.7550210999998</v>
      </c>
      <c r="W137" s="13">
        <v>8638.9879868000007</v>
      </c>
      <c r="X137" s="13">
        <v>7869.4581019999996</v>
      </c>
      <c r="Y137" s="13">
        <v>8729.1597020000008</v>
      </c>
      <c r="Z137" s="13">
        <v>7604.1613772999999</v>
      </c>
      <c r="AA137" s="13">
        <v>9298.3713067000008</v>
      </c>
      <c r="AB137" s="13">
        <v>11271.104379</v>
      </c>
      <c r="AC137" s="13">
        <v>12789.020594</v>
      </c>
      <c r="AD137" s="13">
        <v>15775.976395</v>
      </c>
    </row>
    <row r="138" spans="1:30" ht="15" customHeight="1" x14ac:dyDescent="0.25">
      <c r="A138" s="11" t="s">
        <v>158</v>
      </c>
      <c r="B138" s="13">
        <v>2712.5005190000002</v>
      </c>
      <c r="C138" s="13">
        <v>2712.5005190000002</v>
      </c>
      <c r="D138" s="13">
        <v>2712.5005190000002</v>
      </c>
      <c r="E138" s="13">
        <v>2712.5005190000002</v>
      </c>
      <c r="F138" s="13">
        <v>2712.5005190000002</v>
      </c>
      <c r="G138" s="13">
        <v>2712.5005190000002</v>
      </c>
      <c r="H138" s="13">
        <v>2712.5005190000002</v>
      </c>
      <c r="I138" s="13">
        <v>2712.5005190000002</v>
      </c>
      <c r="J138" s="13">
        <v>2712.5005190000002</v>
      </c>
      <c r="K138" s="13">
        <v>2712.5005190000002</v>
      </c>
      <c r="L138" s="13">
        <v>2712.5005190000002</v>
      </c>
      <c r="M138" s="13">
        <v>2712.5005190000002</v>
      </c>
      <c r="N138" s="13">
        <v>2712.5005190000002</v>
      </c>
      <c r="O138" s="13">
        <v>2712.5005190000002</v>
      </c>
      <c r="P138" s="13">
        <v>3061.2425220999999</v>
      </c>
      <c r="Q138" s="13">
        <v>3569.4396631999998</v>
      </c>
      <c r="R138" s="13">
        <v>4181.7318058000001</v>
      </c>
      <c r="S138" s="13">
        <v>5179.9815214</v>
      </c>
      <c r="T138" s="13">
        <v>6915.6492951</v>
      </c>
      <c r="U138" s="13">
        <v>9033.9578270000002</v>
      </c>
      <c r="V138" s="13">
        <v>9505.3991466000007</v>
      </c>
      <c r="W138" s="13">
        <v>11181.08244</v>
      </c>
      <c r="X138" s="13">
        <v>10805.532455</v>
      </c>
      <c r="Y138" s="13">
        <v>13685.492190999999</v>
      </c>
      <c r="Z138" s="13">
        <v>15917.319616000001</v>
      </c>
      <c r="AA138" s="13">
        <v>16881.481188999998</v>
      </c>
      <c r="AB138" s="13">
        <v>19822.191116000002</v>
      </c>
      <c r="AC138" s="13">
        <v>19925.360581000001</v>
      </c>
      <c r="AD138" s="13">
        <v>20468.521656000001</v>
      </c>
    </row>
    <row r="139" spans="1:30" ht="15" customHeight="1" x14ac:dyDescent="0.25">
      <c r="A139" s="11" t="s">
        <v>159</v>
      </c>
      <c r="B139" s="13">
        <v>3263.1746936</v>
      </c>
      <c r="C139" s="13">
        <v>3263.1746936</v>
      </c>
      <c r="D139" s="13">
        <v>3263.1746936</v>
      </c>
      <c r="E139" s="13">
        <v>3263.1746936</v>
      </c>
      <c r="F139" s="13">
        <v>3263.1746936</v>
      </c>
      <c r="G139" s="13">
        <v>3263.1746936</v>
      </c>
      <c r="H139" s="13">
        <v>3263.1746936</v>
      </c>
      <c r="I139" s="13">
        <v>3263.1746936</v>
      </c>
      <c r="J139" s="13">
        <v>3263.1746936</v>
      </c>
      <c r="K139" s="13">
        <v>3263.1746936</v>
      </c>
      <c r="L139" s="13">
        <v>3263.1746936</v>
      </c>
      <c r="M139" s="13">
        <v>3263.1746936</v>
      </c>
      <c r="N139" s="13">
        <v>3263.1746936</v>
      </c>
      <c r="O139" s="13">
        <v>3263.1746936</v>
      </c>
      <c r="P139" s="13">
        <v>3630.2819347</v>
      </c>
      <c r="Q139" s="13">
        <v>4529.7011118</v>
      </c>
      <c r="R139" s="13">
        <v>5703.7359532999999</v>
      </c>
      <c r="S139" s="13">
        <v>7382.4840346000001</v>
      </c>
      <c r="T139" s="13">
        <v>8684.7718064000001</v>
      </c>
      <c r="U139" s="13">
        <v>11449.892416999999</v>
      </c>
      <c r="V139" s="13">
        <v>11523.136172</v>
      </c>
      <c r="W139" s="13">
        <v>12555.797343</v>
      </c>
      <c r="X139" s="13">
        <v>12841.604164</v>
      </c>
      <c r="Y139" s="13">
        <v>16565.757631</v>
      </c>
      <c r="Z139" s="13">
        <v>18444.903853</v>
      </c>
      <c r="AA139" s="13">
        <v>19889.046187</v>
      </c>
      <c r="AB139" s="13">
        <v>25283.762042999999</v>
      </c>
      <c r="AC139" s="13">
        <v>26139.942942999998</v>
      </c>
      <c r="AD139" s="13">
        <v>23975.166327999999</v>
      </c>
    </row>
    <row r="140" spans="1:30" ht="15" customHeight="1" x14ac:dyDescent="0.25">
      <c r="A140" s="11" t="s">
        <v>160</v>
      </c>
      <c r="B140" s="13">
        <v>44566.524439000001</v>
      </c>
      <c r="C140" s="13">
        <v>44566.524439000001</v>
      </c>
      <c r="D140" s="13">
        <v>44566.524439000001</v>
      </c>
      <c r="E140" s="13">
        <v>44566.524439000001</v>
      </c>
      <c r="F140" s="13">
        <v>44566.524439000001</v>
      </c>
      <c r="G140" s="13">
        <v>44566.524439000001</v>
      </c>
      <c r="H140" s="13">
        <v>44566.524439000001</v>
      </c>
      <c r="I140" s="13">
        <v>44566.524439000001</v>
      </c>
      <c r="J140" s="13">
        <v>44566.524439000001</v>
      </c>
      <c r="K140" s="13">
        <v>44566.524439000001</v>
      </c>
      <c r="L140" s="13">
        <v>44566.524439000001</v>
      </c>
      <c r="M140" s="13">
        <v>44566.524439000001</v>
      </c>
      <c r="N140" s="13">
        <v>44566.524439000001</v>
      </c>
      <c r="O140" s="13">
        <v>44566.524439000001</v>
      </c>
      <c r="P140" s="13">
        <v>44566.524439000001</v>
      </c>
      <c r="Q140" s="13">
        <v>44566.524439000001</v>
      </c>
      <c r="R140" s="13">
        <v>44566.524439000001</v>
      </c>
      <c r="S140" s="13">
        <v>44566.524439000001</v>
      </c>
      <c r="T140" s="13">
        <v>44566.524439000001</v>
      </c>
      <c r="U140" s="13">
        <v>44566.524439000001</v>
      </c>
      <c r="V140" s="13">
        <v>44566.524439000001</v>
      </c>
      <c r="W140" s="13">
        <v>44566.524439000001</v>
      </c>
      <c r="X140" s="13">
        <v>44566.524439000001</v>
      </c>
      <c r="Y140" s="13">
        <v>43484.861749000003</v>
      </c>
      <c r="Z140" s="13">
        <v>47650.561659999999</v>
      </c>
      <c r="AA140" s="13">
        <v>42564.947217000001</v>
      </c>
      <c r="AB140" s="13">
        <v>62547.484928999998</v>
      </c>
      <c r="AC140" s="13">
        <v>69179.400961000007</v>
      </c>
      <c r="AD140" s="13">
        <v>109972.62505</v>
      </c>
    </row>
    <row r="141" spans="1:30" ht="15" customHeight="1" x14ac:dyDescent="0.25">
      <c r="A141" s="11" t="s">
        <v>161</v>
      </c>
      <c r="B141" s="13">
        <v>12393.589134</v>
      </c>
      <c r="C141" s="13">
        <v>12393.589134</v>
      </c>
      <c r="D141" s="13">
        <v>12393.589134</v>
      </c>
      <c r="E141" s="13">
        <v>12393.589134</v>
      </c>
      <c r="F141" s="13">
        <v>12393.589134</v>
      </c>
      <c r="G141" s="13">
        <v>12393.589134</v>
      </c>
      <c r="H141" s="13">
        <v>12393.589134</v>
      </c>
      <c r="I141" s="13">
        <v>12393.589134</v>
      </c>
      <c r="J141" s="13">
        <v>12393.589134</v>
      </c>
      <c r="K141" s="13">
        <v>12393.589134</v>
      </c>
      <c r="L141" s="13">
        <v>12393.589134</v>
      </c>
      <c r="M141" s="13">
        <v>12393.589134</v>
      </c>
      <c r="N141" s="13">
        <v>12393.589134</v>
      </c>
      <c r="O141" s="13">
        <v>12393.589134</v>
      </c>
      <c r="P141" s="13">
        <v>12393.589134</v>
      </c>
      <c r="Q141" s="13">
        <v>12393.589134</v>
      </c>
      <c r="R141" s="13">
        <v>12393.589134</v>
      </c>
      <c r="S141" s="13">
        <v>12393.589134</v>
      </c>
      <c r="T141" s="13">
        <v>12393.589134</v>
      </c>
      <c r="U141" s="13">
        <v>12393.589134</v>
      </c>
      <c r="V141" s="13">
        <v>12393.589134</v>
      </c>
      <c r="W141" s="13">
        <v>12393.589134</v>
      </c>
      <c r="X141" s="13">
        <v>12393.589134</v>
      </c>
      <c r="Y141" s="13">
        <v>12393.589134</v>
      </c>
      <c r="Z141" s="13">
        <v>9881.5152773000009</v>
      </c>
      <c r="AA141" s="13">
        <v>7755.8009770999997</v>
      </c>
      <c r="AB141" s="13">
        <v>8525.8292691999995</v>
      </c>
      <c r="AC141" s="13">
        <v>11353.544855</v>
      </c>
      <c r="AD141" s="13">
        <v>15140.590281000001</v>
      </c>
    </row>
    <row r="142" spans="1:30" ht="15" customHeight="1" x14ac:dyDescent="0.25">
      <c r="A142" s="11" t="s">
        <v>162</v>
      </c>
      <c r="B142" s="13">
        <v>1929.6419612</v>
      </c>
      <c r="C142" s="13">
        <v>1929.6419612</v>
      </c>
      <c r="D142" s="13">
        <v>1929.6419612</v>
      </c>
      <c r="E142" s="13">
        <v>1929.6419612</v>
      </c>
      <c r="F142" s="13">
        <v>1929.6419612</v>
      </c>
      <c r="G142" s="13">
        <v>1929.6419612</v>
      </c>
      <c r="H142" s="13">
        <v>1929.6419612</v>
      </c>
      <c r="I142" s="13">
        <v>1929.6419612</v>
      </c>
      <c r="J142" s="13">
        <v>1929.6419612</v>
      </c>
      <c r="K142" s="13">
        <v>1929.6419612</v>
      </c>
      <c r="L142" s="13">
        <v>1929.6419612</v>
      </c>
      <c r="M142" s="13">
        <v>1929.6419612</v>
      </c>
      <c r="N142" s="13">
        <v>1929.6419612</v>
      </c>
      <c r="O142" s="13">
        <v>1929.6419612</v>
      </c>
      <c r="P142" s="13">
        <v>1929.6419612</v>
      </c>
      <c r="Q142" s="13">
        <v>1929.6419612</v>
      </c>
      <c r="R142" s="13">
        <v>1929.6419612</v>
      </c>
      <c r="S142" s="13">
        <v>1929.6419612</v>
      </c>
      <c r="T142" s="13">
        <v>1929.6419612</v>
      </c>
      <c r="U142" s="13">
        <v>2180.3931888000002</v>
      </c>
      <c r="V142" s="13">
        <v>2663.9268339999999</v>
      </c>
      <c r="W142" s="13">
        <v>3569.7451163000001</v>
      </c>
      <c r="X142" s="13">
        <v>4063.1688601000001</v>
      </c>
      <c r="Y142" s="13">
        <v>5661.0868260999996</v>
      </c>
      <c r="Z142" s="13">
        <v>6722.0693924999996</v>
      </c>
      <c r="AA142" s="13">
        <v>7916.1748631999999</v>
      </c>
      <c r="AB142" s="13">
        <v>8124.0488121999997</v>
      </c>
      <c r="AC142" s="13">
        <v>10108.648335</v>
      </c>
      <c r="AD142" s="13">
        <v>10989.889589</v>
      </c>
    </row>
    <row r="143" spans="1:30" ht="15" customHeight="1" x14ac:dyDescent="0.25">
      <c r="A143" s="11" t="s">
        <v>163</v>
      </c>
      <c r="B143" s="13">
        <v>3760.1025991000001</v>
      </c>
      <c r="C143" s="13">
        <v>3760.1025991000001</v>
      </c>
      <c r="D143" s="13">
        <v>3760.1025991000001</v>
      </c>
      <c r="E143" s="13">
        <v>3760.1025991000001</v>
      </c>
      <c r="F143" s="13">
        <v>3760.1025991000001</v>
      </c>
      <c r="G143" s="13">
        <v>3760.1025991000001</v>
      </c>
      <c r="H143" s="13">
        <v>3760.1025991000001</v>
      </c>
      <c r="I143" s="13">
        <v>3760.1025991000001</v>
      </c>
      <c r="J143" s="13">
        <v>3760.1025991000001</v>
      </c>
      <c r="K143" s="13">
        <v>3760.1025991000001</v>
      </c>
      <c r="L143" s="13">
        <v>3760.1025991000001</v>
      </c>
      <c r="M143" s="13">
        <v>3760.1025991000001</v>
      </c>
      <c r="N143" s="13">
        <v>3760.1025991000001</v>
      </c>
      <c r="O143" s="13">
        <v>3760.1025991000001</v>
      </c>
      <c r="P143" s="13">
        <v>3760.1025991000001</v>
      </c>
      <c r="Q143" s="13">
        <v>3760.1025991000001</v>
      </c>
      <c r="R143" s="13">
        <v>3760.1025991000001</v>
      </c>
      <c r="S143" s="13">
        <v>3760.1025991000001</v>
      </c>
      <c r="T143" s="13">
        <v>3760.1025991000001</v>
      </c>
      <c r="U143" s="13">
        <v>3891.7225199</v>
      </c>
      <c r="V143" s="13">
        <v>4837.1117064999999</v>
      </c>
      <c r="W143" s="13">
        <v>5431.7628784999997</v>
      </c>
      <c r="X143" s="13">
        <v>5780.9098131000001</v>
      </c>
      <c r="Y143" s="13">
        <v>8249.3532458000009</v>
      </c>
      <c r="Z143" s="13">
        <v>9520.5899835</v>
      </c>
      <c r="AA143" s="13">
        <v>10303.741709</v>
      </c>
      <c r="AB143" s="13">
        <v>10817.044162</v>
      </c>
      <c r="AC143" s="13">
        <v>10905.709000000001</v>
      </c>
      <c r="AD143" s="13">
        <v>12354.422035</v>
      </c>
    </row>
    <row r="144" spans="1:30" ht="26.25" customHeight="1" x14ac:dyDescent="0.25">
      <c r="A144" s="11" t="s">
        <v>164</v>
      </c>
      <c r="B144" s="13">
        <v>2041.3611404000001</v>
      </c>
      <c r="C144" s="13">
        <v>2041.3611404000001</v>
      </c>
      <c r="D144" s="13">
        <v>2041.3611404000001</v>
      </c>
      <c r="E144" s="13">
        <v>2041.3611404000001</v>
      </c>
      <c r="F144" s="13">
        <v>2041.3611404000001</v>
      </c>
      <c r="G144" s="13">
        <v>2041.3611404000001</v>
      </c>
      <c r="H144" s="13">
        <v>2041.3611404000001</v>
      </c>
      <c r="I144" s="13">
        <v>2041.3611404000001</v>
      </c>
      <c r="J144" s="13">
        <v>2041.3611404000001</v>
      </c>
      <c r="K144" s="13">
        <v>2041.3611404000001</v>
      </c>
      <c r="L144" s="13">
        <v>2041.3611404000001</v>
      </c>
      <c r="M144" s="13">
        <v>2041.3611404000001</v>
      </c>
      <c r="N144" s="13">
        <v>2041.3611404000001</v>
      </c>
      <c r="O144" s="13">
        <v>2041.3611404000001</v>
      </c>
      <c r="P144" s="13">
        <v>2041.3611404000001</v>
      </c>
      <c r="Q144" s="13">
        <v>2041.3611404000001</v>
      </c>
      <c r="R144" s="13">
        <v>2041.3611404000001</v>
      </c>
      <c r="S144" s="13">
        <v>2041.3611404000001</v>
      </c>
      <c r="T144" s="13">
        <v>2041.3611404000001</v>
      </c>
      <c r="U144" s="13">
        <v>2607.3210055</v>
      </c>
      <c r="V144" s="13">
        <v>2049.0309274000001</v>
      </c>
      <c r="W144" s="13">
        <v>2444.0847047000002</v>
      </c>
      <c r="X144" s="13">
        <v>2794.4458349000001</v>
      </c>
      <c r="Y144" s="13">
        <v>3393.4177048000001</v>
      </c>
      <c r="Z144" s="13">
        <v>4316.0055030000003</v>
      </c>
      <c r="AA144" s="13">
        <v>4648.6333056000003</v>
      </c>
      <c r="AB144" s="13">
        <v>5339.9564119999995</v>
      </c>
      <c r="AC144" s="13">
        <v>6168.9553342999998</v>
      </c>
      <c r="AD144" s="13">
        <v>7333.9558866999996</v>
      </c>
    </row>
    <row r="145" spans="1:30" ht="15" customHeight="1" x14ac:dyDescent="0.25">
      <c r="A145" s="11" t="s">
        <v>165</v>
      </c>
      <c r="B145" s="13">
        <v>3949.8149766000001</v>
      </c>
      <c r="C145" s="13">
        <v>3949.8149766000001</v>
      </c>
      <c r="D145" s="13">
        <v>3949.8149766000001</v>
      </c>
      <c r="E145" s="13">
        <v>3949.8149766000001</v>
      </c>
      <c r="F145" s="13">
        <v>3949.8149766000001</v>
      </c>
      <c r="G145" s="13">
        <v>3949.8149766000001</v>
      </c>
      <c r="H145" s="13">
        <v>3949.8149766000001</v>
      </c>
      <c r="I145" s="13">
        <v>3949.8149766000001</v>
      </c>
      <c r="J145" s="13">
        <v>3949.8149766000001</v>
      </c>
      <c r="K145" s="13">
        <v>3949.8149766000001</v>
      </c>
      <c r="L145" s="13">
        <v>3949.8149766000001</v>
      </c>
      <c r="M145" s="13">
        <v>3949.8149766000001</v>
      </c>
      <c r="N145" s="13">
        <v>3949.8149766000001</v>
      </c>
      <c r="O145" s="13">
        <v>3949.8149766000001</v>
      </c>
      <c r="P145" s="13">
        <v>3949.8149766000001</v>
      </c>
      <c r="Q145" s="13">
        <v>3949.8149766000001</v>
      </c>
      <c r="R145" s="13">
        <v>3949.8149766000001</v>
      </c>
      <c r="S145" s="13">
        <v>3949.8149766000001</v>
      </c>
      <c r="T145" s="13">
        <v>3949.8149766000001</v>
      </c>
      <c r="U145" s="13">
        <v>4365.3771869000002</v>
      </c>
      <c r="V145" s="13">
        <v>4322.6774068000004</v>
      </c>
      <c r="W145" s="13">
        <v>4599.4007220000003</v>
      </c>
      <c r="X145" s="13">
        <v>4171.233999</v>
      </c>
      <c r="Y145" s="13">
        <v>4539.4687919999997</v>
      </c>
      <c r="Z145" s="13">
        <v>4405.6750830999999</v>
      </c>
      <c r="AA145" s="13">
        <v>4872.9106989000002</v>
      </c>
      <c r="AB145" s="13">
        <v>5338.0451297</v>
      </c>
      <c r="AC145" s="13">
        <v>6277.9328515999996</v>
      </c>
      <c r="AD145" s="13">
        <v>6571.0542105000004</v>
      </c>
    </row>
    <row r="146" spans="1:30" ht="15" customHeight="1" x14ac:dyDescent="0.25">
      <c r="A146" s="11" t="s">
        <v>166</v>
      </c>
      <c r="B146" s="13">
        <v>1308.6510599000001</v>
      </c>
      <c r="C146" s="13">
        <v>1308.6510599000001</v>
      </c>
      <c r="D146" s="13">
        <v>1308.6510599000001</v>
      </c>
      <c r="E146" s="13">
        <v>1308.6510599000001</v>
      </c>
      <c r="F146" s="13">
        <v>1308.6510599000001</v>
      </c>
      <c r="G146" s="13">
        <v>1308.6510599000001</v>
      </c>
      <c r="H146" s="13">
        <v>1308.6510599000001</v>
      </c>
      <c r="I146" s="13">
        <v>1308.6510599000001</v>
      </c>
      <c r="J146" s="13">
        <v>1308.6510599000001</v>
      </c>
      <c r="K146" s="13">
        <v>1308.6510599000001</v>
      </c>
      <c r="L146" s="13">
        <v>1308.6510599000001</v>
      </c>
      <c r="M146" s="13">
        <v>1308.6510599000001</v>
      </c>
      <c r="N146" s="13">
        <v>1308.6510599000001</v>
      </c>
      <c r="O146" s="13">
        <v>1308.6510599000001</v>
      </c>
      <c r="P146" s="13">
        <v>1308.6510599000001</v>
      </c>
      <c r="Q146" s="13">
        <v>1308.6510599000001</v>
      </c>
      <c r="R146" s="13">
        <v>1308.6510599000001</v>
      </c>
      <c r="S146" s="13">
        <v>1308.6510599000001</v>
      </c>
      <c r="T146" s="13">
        <v>1308.6510599000001</v>
      </c>
      <c r="U146" s="13">
        <v>1377.2662061000001</v>
      </c>
      <c r="V146" s="13">
        <v>1613.8817472999999</v>
      </c>
      <c r="W146" s="13">
        <v>1810.6559156999999</v>
      </c>
      <c r="X146" s="13">
        <v>1407.7071355999999</v>
      </c>
      <c r="Y146" s="13">
        <v>1149.9082214</v>
      </c>
      <c r="Z146" s="13">
        <v>1440.7915323</v>
      </c>
      <c r="AA146" s="13">
        <v>1363.8724039000001</v>
      </c>
      <c r="AB146" s="13">
        <v>1388.6939648</v>
      </c>
      <c r="AC146" s="13">
        <v>1290.9024340999999</v>
      </c>
      <c r="AD146" s="13">
        <v>1539.3570929</v>
      </c>
    </row>
    <row r="147" spans="1:30" ht="15" customHeight="1" x14ac:dyDescent="0.25">
      <c r="A147" s="11" t="s">
        <v>167</v>
      </c>
      <c r="B147" s="13">
        <v>15635.464915</v>
      </c>
      <c r="C147" s="13">
        <v>15635.464915</v>
      </c>
      <c r="D147" s="13">
        <v>15635.464915</v>
      </c>
      <c r="E147" s="13">
        <v>15635.464915</v>
      </c>
      <c r="F147" s="13">
        <v>15635.464915</v>
      </c>
      <c r="G147" s="13">
        <v>15635.464915</v>
      </c>
      <c r="H147" s="13">
        <v>15635.464915</v>
      </c>
      <c r="I147" s="13">
        <v>15635.464915</v>
      </c>
      <c r="J147" s="13">
        <v>15635.464915</v>
      </c>
      <c r="K147" s="13">
        <v>15635.464915</v>
      </c>
      <c r="L147" s="13">
        <v>15635.464915</v>
      </c>
      <c r="M147" s="13">
        <v>15635.464915</v>
      </c>
      <c r="N147" s="13">
        <v>15635.464915</v>
      </c>
      <c r="O147" s="13">
        <v>15635.464915</v>
      </c>
      <c r="P147" s="13">
        <v>15635.464915</v>
      </c>
      <c r="Q147" s="13">
        <v>15635.464915</v>
      </c>
      <c r="R147" s="13">
        <v>15635.464915</v>
      </c>
      <c r="S147" s="13">
        <v>15635.464915</v>
      </c>
      <c r="T147" s="13">
        <v>15635.464915</v>
      </c>
      <c r="U147" s="13">
        <v>15635.464915</v>
      </c>
      <c r="V147" s="13">
        <v>15635.464915</v>
      </c>
      <c r="W147" s="13">
        <v>15635.464915</v>
      </c>
      <c r="X147" s="13">
        <v>15635.464915</v>
      </c>
      <c r="Y147" s="13">
        <v>15251.52197</v>
      </c>
      <c r="Z147" s="13">
        <v>18345.918426</v>
      </c>
      <c r="AA147" s="13">
        <v>17113.042104</v>
      </c>
      <c r="AB147" s="13">
        <v>17031.652767</v>
      </c>
      <c r="AC147" s="13">
        <v>18365.664328999999</v>
      </c>
      <c r="AD147" s="13">
        <v>20658.052337000001</v>
      </c>
    </row>
    <row r="148" spans="1:30" ht="15" customHeight="1" x14ac:dyDescent="0.25">
      <c r="A148" s="11" t="s">
        <v>168</v>
      </c>
      <c r="B148" s="13">
        <v>1413.1092083000001</v>
      </c>
      <c r="C148" s="13">
        <v>1413.1092083000001</v>
      </c>
      <c r="D148" s="13">
        <v>1413.1092083000001</v>
      </c>
      <c r="E148" s="13">
        <v>1413.1092083000001</v>
      </c>
      <c r="F148" s="13">
        <v>1413.1092083000001</v>
      </c>
      <c r="G148" s="13">
        <v>1413.1092083000001</v>
      </c>
      <c r="H148" s="13">
        <v>1413.1092083000001</v>
      </c>
      <c r="I148" s="13">
        <v>1413.1092083000001</v>
      </c>
      <c r="J148" s="13">
        <v>1413.1092083000001</v>
      </c>
      <c r="K148" s="13">
        <v>1413.1092083000001</v>
      </c>
      <c r="L148" s="13">
        <v>1413.1092083000001</v>
      </c>
      <c r="M148" s="13">
        <v>1413.1092083000001</v>
      </c>
      <c r="N148" s="13">
        <v>1413.1092083000001</v>
      </c>
      <c r="O148" s="13">
        <v>1413.1092083000001</v>
      </c>
      <c r="P148" s="13">
        <v>1413.1092083000001</v>
      </c>
      <c r="Q148" s="13">
        <v>1413.1092083000001</v>
      </c>
      <c r="R148" s="13">
        <v>1413.1092083000001</v>
      </c>
      <c r="S148" s="13">
        <v>1343.7299660000001</v>
      </c>
      <c r="T148" s="13">
        <v>1332.6317471</v>
      </c>
      <c r="U148" s="13">
        <v>1236.098201</v>
      </c>
      <c r="V148" s="13">
        <v>1312.7485825000001</v>
      </c>
      <c r="W148" s="13">
        <v>1155.5773485</v>
      </c>
      <c r="X148" s="13">
        <v>1170.9115045999999</v>
      </c>
      <c r="Y148" s="13">
        <v>1251.1093146999999</v>
      </c>
      <c r="Z148" s="13">
        <v>1160.4817178999999</v>
      </c>
      <c r="AA148" s="13">
        <v>1169.1494133000001</v>
      </c>
      <c r="AB148" s="13">
        <v>1282.4728932999999</v>
      </c>
      <c r="AC148" s="13">
        <v>1373.1567646999999</v>
      </c>
      <c r="AD148" s="13">
        <v>1452.2299447</v>
      </c>
    </row>
    <row r="149" spans="1:30" ht="15" customHeight="1" x14ac:dyDescent="0.25">
      <c r="A149" s="11" t="s">
        <v>169</v>
      </c>
      <c r="B149" s="13">
        <v>10612.20268</v>
      </c>
      <c r="C149" s="13">
        <v>10612.20268</v>
      </c>
      <c r="D149" s="13">
        <v>10612.20268</v>
      </c>
      <c r="E149" s="13">
        <v>10612.20268</v>
      </c>
      <c r="F149" s="13">
        <v>10612.20268</v>
      </c>
      <c r="G149" s="13">
        <v>10612.20268</v>
      </c>
      <c r="H149" s="13">
        <v>10612.20268</v>
      </c>
      <c r="I149" s="13">
        <v>10612.20268</v>
      </c>
      <c r="J149" s="13">
        <v>10612.20268</v>
      </c>
      <c r="K149" s="13">
        <v>10612.20268</v>
      </c>
      <c r="L149" s="13">
        <v>10612.20268</v>
      </c>
      <c r="M149" s="13">
        <v>10612.20268</v>
      </c>
      <c r="N149" s="13">
        <v>10612.20268</v>
      </c>
      <c r="O149" s="13">
        <v>10612.20268</v>
      </c>
      <c r="P149" s="13">
        <v>10612.20268</v>
      </c>
      <c r="Q149" s="13">
        <v>10612.20268</v>
      </c>
      <c r="R149" s="13">
        <v>10612.20268</v>
      </c>
      <c r="S149" s="13">
        <v>10612.20268</v>
      </c>
      <c r="T149" s="13">
        <v>10612.20268</v>
      </c>
      <c r="U149" s="13">
        <v>10612.20268</v>
      </c>
      <c r="V149" s="13">
        <v>10612.20268</v>
      </c>
      <c r="W149" s="13">
        <v>10612.20268</v>
      </c>
      <c r="X149" s="13">
        <v>10612.20268</v>
      </c>
      <c r="Y149" s="13">
        <v>10612.20268</v>
      </c>
      <c r="Z149" s="13">
        <v>6801.5980817999998</v>
      </c>
      <c r="AA149" s="13">
        <v>5375.3167374000004</v>
      </c>
      <c r="AB149" s="13">
        <v>5522.3498556000004</v>
      </c>
      <c r="AC149" s="13">
        <v>6768.1237988000003</v>
      </c>
      <c r="AD149" s="13">
        <v>8603.3097269000009</v>
      </c>
    </row>
    <row r="150" spans="1:30" ht="15" customHeight="1" x14ac:dyDescent="0.25">
      <c r="A150" s="11" t="s">
        <v>170</v>
      </c>
      <c r="B150" s="13">
        <v>6014.5175569000003</v>
      </c>
      <c r="C150" s="13">
        <v>6014.5175569000003</v>
      </c>
      <c r="D150" s="13">
        <v>6014.5175569000003</v>
      </c>
      <c r="E150" s="13">
        <v>6014.5175569000003</v>
      </c>
      <c r="F150" s="13">
        <v>6014.5175569000003</v>
      </c>
      <c r="G150" s="13">
        <v>6014.5175569000003</v>
      </c>
      <c r="H150" s="13">
        <v>6014.5175569000003</v>
      </c>
      <c r="I150" s="13">
        <v>6014.5175569000003</v>
      </c>
      <c r="J150" s="13">
        <v>6014.5175569000003</v>
      </c>
      <c r="K150" s="13">
        <v>6014.5175569000003</v>
      </c>
      <c r="L150" s="13">
        <v>6014.5175569000003</v>
      </c>
      <c r="M150" s="13">
        <v>6014.5175569000003</v>
      </c>
      <c r="N150" s="13">
        <v>6014.5175569000003</v>
      </c>
      <c r="O150" s="13">
        <v>6014.5175569000003</v>
      </c>
      <c r="P150" s="13">
        <v>6014.5175569000003</v>
      </c>
      <c r="Q150" s="13">
        <v>6014.5175569000003</v>
      </c>
      <c r="R150" s="13">
        <v>6014.5175569000003</v>
      </c>
      <c r="S150" s="13">
        <v>7288.9612851000002</v>
      </c>
      <c r="T150" s="13">
        <v>7765.2465539000004</v>
      </c>
      <c r="U150" s="13">
        <v>9274.7047607000004</v>
      </c>
      <c r="V150" s="13">
        <v>11232.471998999999</v>
      </c>
      <c r="W150" s="13">
        <v>15485.991058</v>
      </c>
      <c r="X150" s="13">
        <v>15033.496094</v>
      </c>
      <c r="Y150" s="13">
        <v>17755.651795999998</v>
      </c>
      <c r="Z150" s="13">
        <v>22862.453065999998</v>
      </c>
      <c r="AA150" s="13">
        <v>23041.245460999999</v>
      </c>
      <c r="AB150" s="13">
        <v>25953.009565</v>
      </c>
      <c r="AC150" s="13">
        <v>21572.758173999999</v>
      </c>
      <c r="AD150" s="13">
        <v>26165.335232000001</v>
      </c>
    </row>
    <row r="151" spans="1:30" ht="15" customHeight="1" x14ac:dyDescent="0.25">
      <c r="A151" s="11" t="s">
        <v>171</v>
      </c>
      <c r="B151" s="13">
        <v>433.40318593000001</v>
      </c>
      <c r="C151" s="13">
        <v>433.40318593000001</v>
      </c>
      <c r="D151" s="13">
        <v>433.40318593000001</v>
      </c>
      <c r="E151" s="13">
        <v>433.40318593000001</v>
      </c>
      <c r="F151" s="13">
        <v>433.40318593000001</v>
      </c>
      <c r="G151" s="13">
        <v>433.40318593000001</v>
      </c>
      <c r="H151" s="13">
        <v>433.40318593000001</v>
      </c>
      <c r="I151" s="13">
        <v>433.40318593000001</v>
      </c>
      <c r="J151" s="13">
        <v>433.40318593000001</v>
      </c>
      <c r="K151" s="13">
        <v>433.40318593000001</v>
      </c>
      <c r="L151" s="13">
        <v>433.40318593000001</v>
      </c>
      <c r="M151" s="13">
        <v>433.40318593000001</v>
      </c>
      <c r="N151" s="13">
        <v>433.40318593000001</v>
      </c>
      <c r="O151" s="13">
        <v>433.40318593000001</v>
      </c>
      <c r="P151" s="13">
        <v>433.40318593000001</v>
      </c>
      <c r="Q151" s="13">
        <v>433.40318593000001</v>
      </c>
      <c r="R151" s="13">
        <v>433.40318593000001</v>
      </c>
      <c r="S151" s="13">
        <v>612.83332843999995</v>
      </c>
      <c r="T151" s="13">
        <v>640.97301871000002</v>
      </c>
      <c r="U151" s="13">
        <v>788.32387800000004</v>
      </c>
      <c r="V151" s="13">
        <v>784.32438195999998</v>
      </c>
      <c r="W151" s="13">
        <v>734.97449845000006</v>
      </c>
      <c r="X151" s="13">
        <v>983.83920767999996</v>
      </c>
      <c r="Y151" s="13">
        <v>994.05040339000004</v>
      </c>
      <c r="Z151" s="13">
        <v>754.95772066999996</v>
      </c>
      <c r="AA151" s="13">
        <v>601.74516927000002</v>
      </c>
      <c r="AB151" s="13">
        <v>476.90881938000001</v>
      </c>
      <c r="AC151" s="13">
        <v>683.97133270999996</v>
      </c>
      <c r="AD151" s="13">
        <v>829.84399425000004</v>
      </c>
    </row>
    <row r="152" spans="1:30" ht="15" customHeight="1" x14ac:dyDescent="0.25">
      <c r="A152" s="11" t="s">
        <v>172</v>
      </c>
      <c r="B152" s="13">
        <v>4398.0799409000001</v>
      </c>
      <c r="C152" s="13">
        <v>4398.0799409000001</v>
      </c>
      <c r="D152" s="13">
        <v>4398.0799409000001</v>
      </c>
      <c r="E152" s="13">
        <v>4398.0799409000001</v>
      </c>
      <c r="F152" s="13">
        <v>4398.0799409000001</v>
      </c>
      <c r="G152" s="13">
        <v>4398.0799409000001</v>
      </c>
      <c r="H152" s="13">
        <v>4398.0799409000001</v>
      </c>
      <c r="I152" s="13">
        <v>4398.0799409000001</v>
      </c>
      <c r="J152" s="13">
        <v>4398.0799409000001</v>
      </c>
      <c r="K152" s="13">
        <v>4398.0799409000001</v>
      </c>
      <c r="L152" s="13">
        <v>4398.0799409000001</v>
      </c>
      <c r="M152" s="13">
        <v>4398.0799409000001</v>
      </c>
      <c r="N152" s="13">
        <v>4398.0799409000001</v>
      </c>
      <c r="O152" s="13">
        <v>4398.0799409000001</v>
      </c>
      <c r="P152" s="13">
        <v>4398.0799409000001</v>
      </c>
      <c r="Q152" s="13">
        <v>4398.0799409000001</v>
      </c>
      <c r="R152" s="13">
        <v>4398.0799409000001</v>
      </c>
      <c r="S152" s="13">
        <v>4630.2735622999999</v>
      </c>
      <c r="T152" s="13">
        <v>5894.9351623000002</v>
      </c>
      <c r="U152" s="13">
        <v>8781.8925041999992</v>
      </c>
      <c r="V152" s="13">
        <v>11126.091627</v>
      </c>
      <c r="W152" s="13">
        <v>15341.065232999999</v>
      </c>
      <c r="X152" s="13">
        <v>18752.394638999998</v>
      </c>
      <c r="Y152" s="13">
        <v>20435.520993999999</v>
      </c>
      <c r="Z152" s="13">
        <v>25295.600848999999</v>
      </c>
      <c r="AA152" s="13">
        <v>32746.466945</v>
      </c>
      <c r="AB152" s="13">
        <v>37052.953326000003</v>
      </c>
      <c r="AC152" s="13">
        <v>39878.956541</v>
      </c>
      <c r="AD152" s="13">
        <v>50418.359011</v>
      </c>
    </row>
    <row r="153" spans="1:30" ht="15" customHeight="1" x14ac:dyDescent="0.25">
      <c r="A153" s="11" t="s">
        <v>173</v>
      </c>
      <c r="B153" s="13">
        <v>11700.520428</v>
      </c>
      <c r="C153" s="13">
        <v>11700.520428</v>
      </c>
      <c r="D153" s="13">
        <v>11700.520428</v>
      </c>
      <c r="E153" s="13">
        <v>11700.520428</v>
      </c>
      <c r="F153" s="13">
        <v>11700.520428</v>
      </c>
      <c r="G153" s="13">
        <v>11700.520428</v>
      </c>
      <c r="H153" s="13">
        <v>11700.520428</v>
      </c>
      <c r="I153" s="13">
        <v>11700.520428</v>
      </c>
      <c r="J153" s="13">
        <v>11700.520428</v>
      </c>
      <c r="K153" s="13">
        <v>11700.520428</v>
      </c>
      <c r="L153" s="13">
        <v>11700.520428</v>
      </c>
      <c r="M153" s="13">
        <v>11700.520428</v>
      </c>
      <c r="N153" s="13">
        <v>11700.520428</v>
      </c>
      <c r="O153" s="13">
        <v>11700.520428</v>
      </c>
      <c r="P153" s="13">
        <v>11700.520428</v>
      </c>
      <c r="Q153" s="13">
        <v>11700.520428</v>
      </c>
      <c r="R153" s="13">
        <v>11700.520428</v>
      </c>
      <c r="S153" s="13">
        <v>11700.520428</v>
      </c>
      <c r="T153" s="13">
        <v>11700.520428</v>
      </c>
      <c r="U153" s="13">
        <v>11700.520428</v>
      </c>
      <c r="V153" s="13">
        <v>11700.520428</v>
      </c>
      <c r="W153" s="13">
        <v>11700.520428</v>
      </c>
      <c r="X153" s="13">
        <v>11700.520428</v>
      </c>
      <c r="Y153" s="13">
        <v>11906.708097999999</v>
      </c>
      <c r="Z153" s="13">
        <v>8593.2821378000008</v>
      </c>
      <c r="AA153" s="13">
        <v>11009.031386000001</v>
      </c>
      <c r="AB153" s="13">
        <v>12283.133983</v>
      </c>
      <c r="AC153" s="13">
        <v>14486.580085</v>
      </c>
      <c r="AD153" s="13">
        <v>19395.617748000001</v>
      </c>
    </row>
    <row r="154" spans="1:30" ht="15" customHeight="1" x14ac:dyDescent="0.25">
      <c r="A154" s="11" t="s">
        <v>174</v>
      </c>
      <c r="B154" s="13">
        <v>15533.554112</v>
      </c>
      <c r="C154" s="13">
        <v>15533.554112</v>
      </c>
      <c r="D154" s="13">
        <v>15533.554112</v>
      </c>
      <c r="E154" s="13">
        <v>15533.554112</v>
      </c>
      <c r="F154" s="13">
        <v>15533.554112</v>
      </c>
      <c r="G154" s="13">
        <v>15533.554112</v>
      </c>
      <c r="H154" s="13">
        <v>15533.554112</v>
      </c>
      <c r="I154" s="13">
        <v>15533.554112</v>
      </c>
      <c r="J154" s="13">
        <v>15533.554112</v>
      </c>
      <c r="K154" s="13">
        <v>15533.554112</v>
      </c>
      <c r="L154" s="13">
        <v>15533.554112</v>
      </c>
      <c r="M154" s="13">
        <v>15533.554112</v>
      </c>
      <c r="N154" s="13">
        <v>15533.554112</v>
      </c>
      <c r="O154" s="13">
        <v>15533.554112</v>
      </c>
      <c r="P154" s="13">
        <v>15533.554112</v>
      </c>
      <c r="Q154" s="13">
        <v>15533.554112</v>
      </c>
      <c r="R154" s="13">
        <v>15533.554112</v>
      </c>
      <c r="S154" s="13">
        <v>15533.554112</v>
      </c>
      <c r="T154" s="13">
        <v>15533.554112</v>
      </c>
      <c r="U154" s="13">
        <v>15533.554112</v>
      </c>
      <c r="V154" s="13">
        <v>15533.554112</v>
      </c>
      <c r="W154" s="13">
        <v>15533.554112</v>
      </c>
      <c r="X154" s="13">
        <v>15533.554112</v>
      </c>
      <c r="Y154" s="13">
        <v>15533.554112</v>
      </c>
      <c r="Z154" s="13">
        <v>13037.612912000001</v>
      </c>
      <c r="AA154" s="13">
        <v>16015.510055999999</v>
      </c>
      <c r="AB154" s="13">
        <v>19182.237294999999</v>
      </c>
      <c r="AC154" s="13">
        <v>22059.053584000001</v>
      </c>
      <c r="AD154" s="13">
        <v>27128.934012999998</v>
      </c>
    </row>
    <row r="155" spans="1:30" ht="15" customHeight="1" x14ac:dyDescent="0.25">
      <c r="A155" s="11" t="s">
        <v>175</v>
      </c>
      <c r="B155" s="13">
        <v>1208.8244669000001</v>
      </c>
      <c r="C155" s="13">
        <v>1208.8244669000001</v>
      </c>
      <c r="D155" s="13">
        <v>1208.8244669000001</v>
      </c>
      <c r="E155" s="13">
        <v>1208.8244669000001</v>
      </c>
      <c r="F155" s="13">
        <v>1208.8244669000001</v>
      </c>
      <c r="G155" s="13">
        <v>1208.8244669000001</v>
      </c>
      <c r="H155" s="13">
        <v>1208.8244669000001</v>
      </c>
      <c r="I155" s="13">
        <v>1208.8244669000001</v>
      </c>
      <c r="J155" s="13">
        <v>1208.8244669000001</v>
      </c>
      <c r="K155" s="13">
        <v>1208.8244669000001</v>
      </c>
      <c r="L155" s="13">
        <v>1208.8244669000001</v>
      </c>
      <c r="M155" s="13">
        <v>1208.8244669000001</v>
      </c>
      <c r="N155" s="13">
        <v>1208.8244669000001</v>
      </c>
      <c r="O155" s="13">
        <v>1208.8244669000001</v>
      </c>
      <c r="P155" s="13">
        <v>1208.8244669000001</v>
      </c>
      <c r="Q155" s="13">
        <v>1208.8244669000001</v>
      </c>
      <c r="R155" s="13">
        <v>1208.8244669000001</v>
      </c>
      <c r="S155" s="13">
        <v>1208.8244669000001</v>
      </c>
      <c r="T155" s="13">
        <v>1208.8244669000001</v>
      </c>
      <c r="U155" s="13">
        <v>1223.9512009</v>
      </c>
      <c r="V155" s="13">
        <v>1469.3102291</v>
      </c>
      <c r="W155" s="13">
        <v>1745.8828793</v>
      </c>
      <c r="X155" s="13">
        <v>1616.1466352</v>
      </c>
      <c r="Y155" s="13">
        <v>1588.2612161</v>
      </c>
      <c r="Z155" s="13">
        <v>1758.4412935</v>
      </c>
      <c r="AA155" s="13">
        <v>1729.6390726</v>
      </c>
      <c r="AB155" s="13">
        <v>1400.8869109</v>
      </c>
      <c r="AC155" s="13">
        <v>1300.9054738</v>
      </c>
      <c r="AD155" s="13">
        <v>1826.4267460999999</v>
      </c>
    </row>
    <row r="156" spans="1:30" ht="15" customHeight="1" x14ac:dyDescent="0.25">
      <c r="A156" s="11" t="s">
        <v>176</v>
      </c>
      <c r="B156" s="13">
        <v>739.79039317000002</v>
      </c>
      <c r="C156" s="13">
        <v>739.79039317000002</v>
      </c>
      <c r="D156" s="13">
        <v>739.79039317000002</v>
      </c>
      <c r="E156" s="13">
        <v>739.79039317000002</v>
      </c>
      <c r="F156" s="13">
        <v>739.79039317000002</v>
      </c>
      <c r="G156" s="13">
        <v>739.79039317000002</v>
      </c>
      <c r="H156" s="13">
        <v>739.79039317000002</v>
      </c>
      <c r="I156" s="13">
        <v>739.79039317000002</v>
      </c>
      <c r="J156" s="13">
        <v>739.79039317000002</v>
      </c>
      <c r="K156" s="13">
        <v>739.79039317000002</v>
      </c>
      <c r="L156" s="13">
        <v>739.79039317000002</v>
      </c>
      <c r="M156" s="13">
        <v>739.79039317000002</v>
      </c>
      <c r="N156" s="13">
        <v>739.79039317000002</v>
      </c>
      <c r="O156" s="13">
        <v>739.79039317000002</v>
      </c>
      <c r="P156" s="13">
        <v>739.79039317000002</v>
      </c>
      <c r="Q156" s="13">
        <v>739.79039317000002</v>
      </c>
      <c r="R156" s="13">
        <v>739.79039317000002</v>
      </c>
      <c r="S156" s="13">
        <v>739.79039317000002</v>
      </c>
      <c r="T156" s="13">
        <v>739.79039317000002</v>
      </c>
      <c r="U156" s="13">
        <v>800.27543748000005</v>
      </c>
      <c r="V156" s="13">
        <v>737.02848863999998</v>
      </c>
      <c r="W156" s="13">
        <v>663.95914934999996</v>
      </c>
      <c r="X156" s="13">
        <v>635.71452025999997</v>
      </c>
      <c r="Y156" s="13">
        <v>607.82151409000005</v>
      </c>
      <c r="Z156" s="13">
        <v>642.50267388999998</v>
      </c>
      <c r="AA156" s="13">
        <v>490.13740596000002</v>
      </c>
      <c r="AB156" s="13">
        <v>454.39985609000001</v>
      </c>
      <c r="AC156" s="13">
        <v>452.27477327999998</v>
      </c>
      <c r="AD156" s="13">
        <v>453.11632034000002</v>
      </c>
    </row>
    <row r="157" spans="1:30" ht="15" customHeight="1" x14ac:dyDescent="0.25">
      <c r="A157" s="11" t="s">
        <v>177</v>
      </c>
      <c r="B157" s="13">
        <v>3279.665246</v>
      </c>
      <c r="C157" s="13">
        <v>3279.665246</v>
      </c>
      <c r="D157" s="13">
        <v>3279.665246</v>
      </c>
      <c r="E157" s="13">
        <v>3279.665246</v>
      </c>
      <c r="F157" s="13">
        <v>3279.665246</v>
      </c>
      <c r="G157" s="13">
        <v>3279.665246</v>
      </c>
      <c r="H157" s="13">
        <v>3279.665246</v>
      </c>
      <c r="I157" s="13">
        <v>3279.665246</v>
      </c>
      <c r="J157" s="13">
        <v>3279.665246</v>
      </c>
      <c r="K157" s="13">
        <v>3279.665246</v>
      </c>
      <c r="L157" s="13">
        <v>3279.665246</v>
      </c>
      <c r="M157" s="13">
        <v>3279.665246</v>
      </c>
      <c r="N157" s="13">
        <v>3279.665246</v>
      </c>
      <c r="O157" s="13">
        <v>3279.665246</v>
      </c>
      <c r="P157" s="13">
        <v>3226.5614295</v>
      </c>
      <c r="Q157" s="13">
        <v>3704.1542530000002</v>
      </c>
      <c r="R157" s="13">
        <v>3937.9916268000002</v>
      </c>
      <c r="S157" s="13">
        <v>4507.5158480999999</v>
      </c>
      <c r="T157" s="13">
        <v>4944.0011016999997</v>
      </c>
      <c r="U157" s="13">
        <v>5312.4898063999999</v>
      </c>
      <c r="V157" s="13">
        <v>5480.8131924999998</v>
      </c>
      <c r="W157" s="13">
        <v>6017.0525234999996</v>
      </c>
      <c r="X157" s="13">
        <v>5798.3244023999996</v>
      </c>
      <c r="Y157" s="13">
        <v>5428.7690905999998</v>
      </c>
      <c r="Z157" s="13">
        <v>5107.9406649000002</v>
      </c>
      <c r="AA157" s="13">
        <v>5476.7015738999999</v>
      </c>
      <c r="AB157" s="13">
        <v>5873.6247506999998</v>
      </c>
      <c r="AC157" s="13">
        <v>6503.4552875999998</v>
      </c>
      <c r="AD157" s="13">
        <v>7600.0223364000003</v>
      </c>
    </row>
    <row r="158" spans="1:30" ht="15" customHeight="1" x14ac:dyDescent="0.25">
      <c r="A158" s="11" t="s">
        <v>178</v>
      </c>
      <c r="B158" s="13">
        <v>3809.8552186000002</v>
      </c>
      <c r="C158" s="13">
        <v>3809.8552186000002</v>
      </c>
      <c r="D158" s="13">
        <v>3809.8552186000002</v>
      </c>
      <c r="E158" s="13">
        <v>3809.8552186000002</v>
      </c>
      <c r="F158" s="13">
        <v>3809.8552186000002</v>
      </c>
      <c r="G158" s="13">
        <v>3809.8552186000002</v>
      </c>
      <c r="H158" s="13">
        <v>3809.8552186000002</v>
      </c>
      <c r="I158" s="13">
        <v>3809.8552186000002</v>
      </c>
      <c r="J158" s="13">
        <v>3809.8552186000002</v>
      </c>
      <c r="K158" s="13">
        <v>3809.8552186000002</v>
      </c>
      <c r="L158" s="13">
        <v>3809.8552186000002</v>
      </c>
      <c r="M158" s="13">
        <v>3809.8552186000002</v>
      </c>
      <c r="N158" s="13">
        <v>3809.8552186000002</v>
      </c>
      <c r="O158" s="13">
        <v>3809.8552186000002</v>
      </c>
      <c r="P158" s="13">
        <v>4582.7139691000002</v>
      </c>
      <c r="Q158" s="13">
        <v>5561.8851685999998</v>
      </c>
      <c r="R158" s="13">
        <v>6333.9927858999999</v>
      </c>
      <c r="S158" s="13">
        <v>8896.8762609000005</v>
      </c>
      <c r="T158" s="13">
        <v>10883.705516</v>
      </c>
      <c r="U158" s="13">
        <v>13513.419182</v>
      </c>
      <c r="V158" s="13">
        <v>15481.803199</v>
      </c>
      <c r="W158" s="13">
        <v>15698.614287</v>
      </c>
      <c r="X158" s="13">
        <v>15904.969239</v>
      </c>
      <c r="Y158" s="13">
        <v>18615.797640000001</v>
      </c>
      <c r="Z158" s="13">
        <v>20836.263222000001</v>
      </c>
      <c r="AA158" s="13">
        <v>22017.148955000001</v>
      </c>
      <c r="AB158" s="13">
        <v>26045.013115999998</v>
      </c>
      <c r="AC158" s="13">
        <v>27848.809695</v>
      </c>
      <c r="AD158" s="13">
        <v>29145.141706999999</v>
      </c>
    </row>
    <row r="159" spans="1:30" ht="15" customHeight="1" x14ac:dyDescent="0.25">
      <c r="A159" s="11" t="s">
        <v>179</v>
      </c>
      <c r="B159" s="13">
        <v>618.69516234000002</v>
      </c>
      <c r="C159" s="13">
        <v>618.69516234000002</v>
      </c>
      <c r="D159" s="13">
        <v>618.69516234000002</v>
      </c>
      <c r="E159" s="13">
        <v>618.69516234000002</v>
      </c>
      <c r="F159" s="13">
        <v>618.69516234000002</v>
      </c>
      <c r="G159" s="13">
        <v>618.69516234000002</v>
      </c>
      <c r="H159" s="13">
        <v>618.69516234000002</v>
      </c>
      <c r="I159" s="13">
        <v>618.69516234000002</v>
      </c>
      <c r="J159" s="13">
        <v>618.69516234000002</v>
      </c>
      <c r="K159" s="13">
        <v>618.69516234000002</v>
      </c>
      <c r="L159" s="13">
        <v>618.69516234000002</v>
      </c>
      <c r="M159" s="13">
        <v>618.69516234000002</v>
      </c>
      <c r="N159" s="13">
        <v>618.69516234000002</v>
      </c>
      <c r="O159" s="13">
        <v>618.69516234000002</v>
      </c>
      <c r="P159" s="13">
        <v>659.73958238</v>
      </c>
      <c r="Q159" s="13">
        <v>560.13409638999997</v>
      </c>
      <c r="R159" s="13">
        <v>607.33912101999999</v>
      </c>
      <c r="S159" s="13">
        <v>683.66771927000002</v>
      </c>
      <c r="T159" s="13">
        <v>770.42850821000002</v>
      </c>
      <c r="U159" s="13">
        <v>920.35235450000005</v>
      </c>
      <c r="V159" s="13">
        <v>1087.6871212000001</v>
      </c>
      <c r="W159" s="13">
        <v>1318.6824377</v>
      </c>
      <c r="X159" s="13">
        <v>1485.1186244999999</v>
      </c>
      <c r="Y159" s="13">
        <v>1665.7266258</v>
      </c>
      <c r="Z159" s="13">
        <v>1978.9119088</v>
      </c>
      <c r="AA159" s="13">
        <v>2367.7567500999999</v>
      </c>
      <c r="AB159" s="13">
        <v>2732.9599592999998</v>
      </c>
      <c r="AC159" s="13">
        <v>3024.0876131999999</v>
      </c>
      <c r="AD159" s="13">
        <v>3757.1479309000001</v>
      </c>
    </row>
    <row r="160" spans="1:30" ht="15" customHeight="1" x14ac:dyDescent="0.25">
      <c r="A160" s="11" t="s">
        <v>180</v>
      </c>
      <c r="B160" s="13">
        <v>1119.3142087000001</v>
      </c>
      <c r="C160" s="13">
        <v>1119.3142087000001</v>
      </c>
      <c r="D160" s="13">
        <v>1119.3142087000001</v>
      </c>
      <c r="E160" s="13">
        <v>1119.3142087000001</v>
      </c>
      <c r="F160" s="13">
        <v>1119.3142087000001</v>
      </c>
      <c r="G160" s="13">
        <v>1119.3142087000001</v>
      </c>
      <c r="H160" s="13">
        <v>1119.3142087000001</v>
      </c>
      <c r="I160" s="13">
        <v>1119.3142087000001</v>
      </c>
      <c r="J160" s="13">
        <v>1119.3142087000001</v>
      </c>
      <c r="K160" s="13">
        <v>1119.3142087000001</v>
      </c>
      <c r="L160" s="13">
        <v>1119.3142087000001</v>
      </c>
      <c r="M160" s="13">
        <v>1119.3142087000001</v>
      </c>
      <c r="N160" s="13">
        <v>1119.3142087000001</v>
      </c>
      <c r="O160" s="13">
        <v>1119.3142087000001</v>
      </c>
      <c r="P160" s="13">
        <v>1119.3142087000001</v>
      </c>
      <c r="Q160" s="13">
        <v>1119.3142087000001</v>
      </c>
      <c r="R160" s="13">
        <v>1119.3142087000001</v>
      </c>
      <c r="S160" s="13">
        <v>1119.3142087000001</v>
      </c>
      <c r="T160" s="13">
        <v>1119.3142087000001</v>
      </c>
      <c r="U160" s="13">
        <v>1032.5357285</v>
      </c>
      <c r="V160" s="13">
        <v>1345.7711683</v>
      </c>
      <c r="W160" s="13">
        <v>1203.9076265000001</v>
      </c>
      <c r="X160" s="13">
        <v>1154.0885628000001</v>
      </c>
      <c r="Y160" s="13">
        <v>1239.0772440000001</v>
      </c>
      <c r="Z160" s="13">
        <v>1200.0496002</v>
      </c>
      <c r="AA160" s="13">
        <v>1174.9622287</v>
      </c>
      <c r="AB160" s="13">
        <v>1464.3069968</v>
      </c>
      <c r="AC160" s="13">
        <v>1643.0695281000001</v>
      </c>
      <c r="AD160" s="13">
        <v>2053.2391057</v>
      </c>
    </row>
    <row r="161" spans="1:30" ht="15" customHeight="1" x14ac:dyDescent="0.25">
      <c r="A161" s="11" t="s">
        <v>181</v>
      </c>
      <c r="B161" s="13">
        <v>7330.6499118000002</v>
      </c>
      <c r="C161" s="13">
        <v>7330.6499118000002</v>
      </c>
      <c r="D161" s="13">
        <v>7330.6499118000002</v>
      </c>
      <c r="E161" s="13">
        <v>7330.6499118000002</v>
      </c>
      <c r="F161" s="13">
        <v>7330.6499118000002</v>
      </c>
      <c r="G161" s="13">
        <v>7330.6499118000002</v>
      </c>
      <c r="H161" s="13">
        <v>7330.6499118000002</v>
      </c>
      <c r="I161" s="13">
        <v>7330.6499118000002</v>
      </c>
      <c r="J161" s="13">
        <v>7330.6499118000002</v>
      </c>
      <c r="K161" s="13">
        <v>7330.6499118000002</v>
      </c>
      <c r="L161" s="13">
        <v>7330.6499118000002</v>
      </c>
      <c r="M161" s="13">
        <v>7330.6499118000002</v>
      </c>
      <c r="N161" s="13">
        <v>7330.6499118000002</v>
      </c>
      <c r="O161" s="13">
        <v>7330.6499118000002</v>
      </c>
      <c r="P161" s="13">
        <v>7330.6499118000002</v>
      </c>
      <c r="Q161" s="13">
        <v>7330.6499118000002</v>
      </c>
      <c r="R161" s="13">
        <v>7330.6499118000002</v>
      </c>
      <c r="S161" s="13">
        <v>7330.6499118000002</v>
      </c>
      <c r="T161" s="13">
        <v>7330.6499118000002</v>
      </c>
      <c r="U161" s="13">
        <v>7967.4014525000002</v>
      </c>
      <c r="V161" s="13">
        <v>10007.166533</v>
      </c>
      <c r="W161" s="13">
        <v>9904.4291807999998</v>
      </c>
      <c r="X161" s="13">
        <v>9708.3221336000006</v>
      </c>
      <c r="Y161" s="13">
        <v>10901.781332</v>
      </c>
      <c r="Z161" s="13">
        <v>8590.7815264000001</v>
      </c>
      <c r="AA161" s="13">
        <v>7794.5436890000001</v>
      </c>
      <c r="AB161" s="13">
        <v>6629.4473383000004</v>
      </c>
      <c r="AC161" s="13">
        <v>8361.1171682999993</v>
      </c>
      <c r="AD161" s="13">
        <v>10923.000268</v>
      </c>
    </row>
    <row r="162" spans="1:30" ht="15" customHeight="1" x14ac:dyDescent="0.25">
      <c r="A162" s="11" t="s">
        <v>182</v>
      </c>
      <c r="B162" s="13">
        <v>1385.6830826999999</v>
      </c>
      <c r="C162" s="13">
        <v>1385.6830826999999</v>
      </c>
      <c r="D162" s="13">
        <v>1385.6830826999999</v>
      </c>
      <c r="E162" s="13">
        <v>1385.6830826999999</v>
      </c>
      <c r="F162" s="13">
        <v>1385.6830826999999</v>
      </c>
      <c r="G162" s="13">
        <v>1385.6830826999999</v>
      </c>
      <c r="H162" s="13">
        <v>1385.6830826999999</v>
      </c>
      <c r="I162" s="13">
        <v>1385.6830826999999</v>
      </c>
      <c r="J162" s="13">
        <v>1385.6830826999999</v>
      </c>
      <c r="K162" s="13">
        <v>1385.6830826999999</v>
      </c>
      <c r="L162" s="13">
        <v>1385.6830826999999</v>
      </c>
      <c r="M162" s="13">
        <v>1385.6830826999999</v>
      </c>
      <c r="N162" s="13">
        <v>1385.6830826999999</v>
      </c>
      <c r="O162" s="13">
        <v>1385.6830826999999</v>
      </c>
      <c r="P162" s="13">
        <v>1385.6830826999999</v>
      </c>
      <c r="Q162" s="13">
        <v>1385.6830826999999</v>
      </c>
      <c r="R162" s="13">
        <v>1385.6830826999999</v>
      </c>
      <c r="S162" s="13">
        <v>1385.6830826999999</v>
      </c>
      <c r="T162" s="13">
        <v>1385.6830826999999</v>
      </c>
      <c r="U162" s="13">
        <v>1697.8257765000001</v>
      </c>
      <c r="V162" s="13">
        <v>2737.6859509999999</v>
      </c>
      <c r="W162" s="13">
        <v>2452.4861701999998</v>
      </c>
      <c r="X162" s="13">
        <v>2958.2224200999999</v>
      </c>
      <c r="Y162" s="13">
        <v>3591.336315</v>
      </c>
      <c r="Z162" s="13">
        <v>3508.3959748000002</v>
      </c>
      <c r="AA162" s="13">
        <v>3646.1234932000002</v>
      </c>
      <c r="AB162" s="13">
        <v>3440.6715451</v>
      </c>
      <c r="AC162" s="13">
        <v>3094.1374919999998</v>
      </c>
      <c r="AD162" s="13">
        <v>3439.2162509999998</v>
      </c>
    </row>
    <row r="163" spans="1:30" ht="15" customHeight="1" x14ac:dyDescent="0.25">
      <c r="A163" s="11" t="s">
        <v>183</v>
      </c>
      <c r="B163" s="13">
        <v>11013.744817999999</v>
      </c>
      <c r="C163" s="13">
        <v>11013.744817999999</v>
      </c>
      <c r="D163" s="13">
        <v>11013.744817999999</v>
      </c>
      <c r="E163" s="13">
        <v>11013.744817999999</v>
      </c>
      <c r="F163" s="13">
        <v>11013.744817999999</v>
      </c>
      <c r="G163" s="13">
        <v>11013.744817999999</v>
      </c>
      <c r="H163" s="13">
        <v>11013.744817999999</v>
      </c>
      <c r="I163" s="13">
        <v>11013.744817999999</v>
      </c>
      <c r="J163" s="13">
        <v>11013.744817999999</v>
      </c>
      <c r="K163" s="13">
        <v>11013.744817999999</v>
      </c>
      <c r="L163" s="13">
        <v>11013.744817999999</v>
      </c>
      <c r="M163" s="13">
        <v>11013.744817999999</v>
      </c>
      <c r="N163" s="13">
        <v>11013.744817999999</v>
      </c>
      <c r="O163" s="13">
        <v>11013.744817999999</v>
      </c>
      <c r="P163" s="13">
        <v>11587.163108999999</v>
      </c>
      <c r="Q163" s="13">
        <v>12967.923269999999</v>
      </c>
      <c r="R163" s="13">
        <v>14312.622492</v>
      </c>
      <c r="S163" s="13">
        <v>17221.396812999999</v>
      </c>
      <c r="T163" s="13">
        <v>18720.817706000002</v>
      </c>
      <c r="U163" s="13">
        <v>19886.435731000001</v>
      </c>
      <c r="V163" s="13">
        <v>21960.558773000001</v>
      </c>
      <c r="W163" s="13">
        <v>22187.789176999999</v>
      </c>
      <c r="X163" s="13">
        <v>22981.329107000001</v>
      </c>
      <c r="Y163" s="13">
        <v>25939.510010000002</v>
      </c>
      <c r="Z163" s="13">
        <v>25132.307956000001</v>
      </c>
      <c r="AA163" s="13">
        <v>26000.450669999998</v>
      </c>
      <c r="AB163" s="13">
        <v>29990.395789999999</v>
      </c>
      <c r="AC163" s="13">
        <v>32973.232745000001</v>
      </c>
      <c r="AD163" s="13">
        <v>36212.522365999997</v>
      </c>
    </row>
    <row r="164" spans="1:30" ht="15" customHeight="1" x14ac:dyDescent="0.25">
      <c r="A164" s="11" t="s">
        <v>184</v>
      </c>
      <c r="B164" s="13">
        <v>14866.712056</v>
      </c>
      <c r="C164" s="13">
        <v>14866.712056</v>
      </c>
      <c r="D164" s="13">
        <v>14866.712056</v>
      </c>
      <c r="E164" s="13">
        <v>14866.712056</v>
      </c>
      <c r="F164" s="13">
        <v>14866.712056</v>
      </c>
      <c r="G164" s="13">
        <v>14866.712056</v>
      </c>
      <c r="H164" s="13">
        <v>14866.712056</v>
      </c>
      <c r="I164" s="13">
        <v>14866.712056</v>
      </c>
      <c r="J164" s="13">
        <v>14866.712056</v>
      </c>
      <c r="K164" s="13">
        <v>14866.712056</v>
      </c>
      <c r="L164" s="13">
        <v>14866.712056</v>
      </c>
      <c r="M164" s="13">
        <v>14866.712056</v>
      </c>
      <c r="N164" s="13">
        <v>14866.712056</v>
      </c>
      <c r="O164" s="13">
        <v>14866.712056</v>
      </c>
      <c r="P164" s="13">
        <v>15621.338712000001</v>
      </c>
      <c r="Q164" s="13">
        <v>18955.951935000001</v>
      </c>
      <c r="R164" s="13">
        <v>21029.954532</v>
      </c>
      <c r="S164" s="13">
        <v>24209.354155000001</v>
      </c>
      <c r="T164" s="13">
        <v>26385.566357</v>
      </c>
      <c r="U164" s="13">
        <v>30428.59318</v>
      </c>
      <c r="V164" s="13">
        <v>28913.548920000001</v>
      </c>
      <c r="W164" s="13">
        <v>30010.414107000001</v>
      </c>
      <c r="X164" s="13">
        <v>30451.806993999999</v>
      </c>
      <c r="Y164" s="13">
        <v>32572.748352999999</v>
      </c>
      <c r="Z164" s="13">
        <v>33100.281018000001</v>
      </c>
      <c r="AA164" s="13">
        <v>33033.695098999997</v>
      </c>
      <c r="AB164" s="13">
        <v>35788.026565</v>
      </c>
      <c r="AC164" s="13">
        <v>36226.691667999999</v>
      </c>
      <c r="AD164" s="13">
        <v>40003.397524</v>
      </c>
    </row>
    <row r="165" spans="1:30" ht="15" customHeight="1" x14ac:dyDescent="0.25">
      <c r="A165" s="11" t="s">
        <v>185</v>
      </c>
      <c r="B165" s="13">
        <v>1541.7987939</v>
      </c>
      <c r="C165" s="13">
        <v>1541.7987939</v>
      </c>
      <c r="D165" s="13">
        <v>1541.7987939</v>
      </c>
      <c r="E165" s="13">
        <v>1541.7987939</v>
      </c>
      <c r="F165" s="13">
        <v>1541.7987939</v>
      </c>
      <c r="G165" s="13">
        <v>1541.7987939</v>
      </c>
      <c r="H165" s="13">
        <v>1541.7987939</v>
      </c>
      <c r="I165" s="13">
        <v>1541.7987939</v>
      </c>
      <c r="J165" s="13">
        <v>1541.7987939</v>
      </c>
      <c r="K165" s="13">
        <v>1541.7987939</v>
      </c>
      <c r="L165" s="13">
        <v>1541.7987939</v>
      </c>
      <c r="M165" s="13">
        <v>1541.7987939</v>
      </c>
      <c r="N165" s="13">
        <v>1541.7987939</v>
      </c>
      <c r="O165" s="13">
        <v>1541.7987939</v>
      </c>
      <c r="P165" s="13">
        <v>1541.7987939</v>
      </c>
      <c r="Q165" s="13">
        <v>1541.7987939</v>
      </c>
      <c r="R165" s="13">
        <v>1541.7987939</v>
      </c>
      <c r="S165" s="13">
        <v>1986.8359444</v>
      </c>
      <c r="T165" s="13">
        <v>1786.7823189999999</v>
      </c>
      <c r="U165" s="13">
        <v>2220.2736091000002</v>
      </c>
      <c r="V165" s="13">
        <v>2780.8978904999999</v>
      </c>
      <c r="W165" s="13">
        <v>2935.2897386</v>
      </c>
      <c r="X165" s="13">
        <v>2816.3460776000002</v>
      </c>
      <c r="Y165" s="13">
        <v>2997.0987439999999</v>
      </c>
      <c r="Z165" s="13">
        <v>2802.1464940999999</v>
      </c>
      <c r="AA165" s="13">
        <v>3368.3789040000001</v>
      </c>
      <c r="AB165" s="13">
        <v>3383.2549653000001</v>
      </c>
      <c r="AC165" s="13">
        <v>3653.5435180999998</v>
      </c>
      <c r="AD165" s="13">
        <v>3780.4628754999999</v>
      </c>
    </row>
    <row r="166" spans="1:30" ht="15" customHeight="1" x14ac:dyDescent="0.25">
      <c r="A166" s="11" t="s">
        <v>186</v>
      </c>
      <c r="B166" s="13">
        <v>1236.3802063000001</v>
      </c>
      <c r="C166" s="13">
        <v>1236.3802063000001</v>
      </c>
      <c r="D166" s="13">
        <v>1236.3802063000001</v>
      </c>
      <c r="E166" s="13">
        <v>1236.3802063000001</v>
      </c>
      <c r="F166" s="13">
        <v>1236.3802063000001</v>
      </c>
      <c r="G166" s="13">
        <v>1236.3802063000001</v>
      </c>
      <c r="H166" s="13">
        <v>1236.3802063000001</v>
      </c>
      <c r="I166" s="13">
        <v>1236.3802063000001</v>
      </c>
      <c r="J166" s="13">
        <v>1236.3802063000001</v>
      </c>
      <c r="K166" s="13">
        <v>1236.3802063000001</v>
      </c>
      <c r="L166" s="13">
        <v>1236.3802063000001</v>
      </c>
      <c r="M166" s="13">
        <v>1236.3802063000001</v>
      </c>
      <c r="N166" s="13">
        <v>1236.3802063000001</v>
      </c>
      <c r="O166" s="13">
        <v>1236.3802063000001</v>
      </c>
      <c r="P166" s="13">
        <v>1336.1894639</v>
      </c>
      <c r="Q166" s="13">
        <v>1594.4077781000001</v>
      </c>
      <c r="R166" s="13">
        <v>1858.9347349</v>
      </c>
      <c r="S166" s="13">
        <v>2321.3696141999999</v>
      </c>
      <c r="T166" s="13">
        <v>3071.9216351999999</v>
      </c>
      <c r="U166" s="13">
        <v>4336.5706062999998</v>
      </c>
      <c r="V166" s="13">
        <v>5505.1871289000001</v>
      </c>
      <c r="W166" s="13">
        <v>7426.4993132999998</v>
      </c>
      <c r="X166" s="13">
        <v>9067.1863432999999</v>
      </c>
      <c r="Y166" s="13">
        <v>11791.808021999999</v>
      </c>
      <c r="Z166" s="13">
        <v>15592.194787</v>
      </c>
      <c r="AA166" s="13">
        <v>19345.053757999998</v>
      </c>
      <c r="AB166" s="13">
        <v>23022.824994999999</v>
      </c>
      <c r="AC166" s="13">
        <v>25610.339286999999</v>
      </c>
      <c r="AD166" s="13">
        <v>29629.735377000001</v>
      </c>
    </row>
    <row r="167" spans="1:30" ht="15" customHeight="1" x14ac:dyDescent="0.25">
      <c r="A167" s="11" t="s">
        <v>187</v>
      </c>
      <c r="B167" s="13">
        <v>1798.3869824000001</v>
      </c>
      <c r="C167" s="13">
        <v>1798.3869824000001</v>
      </c>
      <c r="D167" s="13">
        <v>1798.3869824000001</v>
      </c>
      <c r="E167" s="13">
        <v>1798.3869824000001</v>
      </c>
      <c r="F167" s="13">
        <v>1798.3869824000001</v>
      </c>
      <c r="G167" s="13">
        <v>1798.3869824000001</v>
      </c>
      <c r="H167" s="13">
        <v>1798.3869824000001</v>
      </c>
      <c r="I167" s="13">
        <v>1798.3869824000001</v>
      </c>
      <c r="J167" s="13">
        <v>1798.3869824000001</v>
      </c>
      <c r="K167" s="13">
        <v>1798.3869824000001</v>
      </c>
      <c r="L167" s="13">
        <v>1798.3869824000001</v>
      </c>
      <c r="M167" s="13">
        <v>1798.3869824000001</v>
      </c>
      <c r="N167" s="13">
        <v>1798.3869824000001</v>
      </c>
      <c r="O167" s="13">
        <v>1798.3869824000001</v>
      </c>
      <c r="P167" s="13">
        <v>1798.3869824000001</v>
      </c>
      <c r="Q167" s="13">
        <v>1798.3869824000001</v>
      </c>
      <c r="R167" s="13">
        <v>1798.3869824000001</v>
      </c>
      <c r="S167" s="13">
        <v>1798.3869824000001</v>
      </c>
      <c r="T167" s="13">
        <v>1798.3869824000001</v>
      </c>
      <c r="U167" s="13">
        <v>1798.3869824000001</v>
      </c>
      <c r="V167" s="13">
        <v>1798.3869824000001</v>
      </c>
      <c r="W167" s="13">
        <v>1798.3869824000001</v>
      </c>
      <c r="X167" s="13">
        <v>1798.3869824000001</v>
      </c>
      <c r="Y167" s="13">
        <v>1798.3869824000001</v>
      </c>
      <c r="Z167" s="13">
        <v>1798.3869824000001</v>
      </c>
      <c r="AA167" s="13">
        <v>818.79152120000003</v>
      </c>
      <c r="AB167" s="13">
        <v>1028.2314458999999</v>
      </c>
      <c r="AC167" s="13">
        <v>1395.5766166999999</v>
      </c>
      <c r="AD167" s="13">
        <v>1562.2529055</v>
      </c>
    </row>
    <row r="168" spans="1:30" ht="15" customHeight="1" x14ac:dyDescent="0.25">
      <c r="A168" s="11" t="s">
        <v>188</v>
      </c>
      <c r="B168" s="13">
        <v>388.12615349999999</v>
      </c>
      <c r="C168" s="13">
        <v>388.12615349999999</v>
      </c>
      <c r="D168" s="13">
        <v>388.12615349999999</v>
      </c>
      <c r="E168" s="13">
        <v>388.12615349999999</v>
      </c>
      <c r="F168" s="13">
        <v>388.12615349999999</v>
      </c>
      <c r="G168" s="13">
        <v>388.12615349999999</v>
      </c>
      <c r="H168" s="13">
        <v>388.12615349999999</v>
      </c>
      <c r="I168" s="13">
        <v>388.12615349999999</v>
      </c>
      <c r="J168" s="13">
        <v>388.12615349999999</v>
      </c>
      <c r="K168" s="13">
        <v>388.12615349999999</v>
      </c>
      <c r="L168" s="13">
        <v>388.12615349999999</v>
      </c>
      <c r="M168" s="13">
        <v>388.12615349999999</v>
      </c>
      <c r="N168" s="13">
        <v>388.12615349999999</v>
      </c>
      <c r="O168" s="13">
        <v>388.12615349999999</v>
      </c>
      <c r="P168" s="13">
        <v>388.12615349999999</v>
      </c>
      <c r="Q168" s="13">
        <v>388.12615349999999</v>
      </c>
      <c r="R168" s="13">
        <v>388.12615349999999</v>
      </c>
      <c r="S168" s="13">
        <v>476.60808530000003</v>
      </c>
      <c r="T168" s="13">
        <v>570.36836943000003</v>
      </c>
      <c r="U168" s="13">
        <v>646.29139605</v>
      </c>
      <c r="V168" s="13">
        <v>639.98665631999995</v>
      </c>
      <c r="W168" s="13">
        <v>664.49858224000002</v>
      </c>
      <c r="X168" s="13">
        <v>554.87583766</v>
      </c>
      <c r="Y168" s="13">
        <v>686.84029074</v>
      </c>
      <c r="Z168" s="13">
        <v>730.86002069999995</v>
      </c>
      <c r="AA168" s="13">
        <v>664.26314647000004</v>
      </c>
      <c r="AB168" s="13">
        <v>724.64021883999999</v>
      </c>
      <c r="AC168" s="13">
        <v>882.22599280999998</v>
      </c>
      <c r="AD168" s="13">
        <v>1084.6997699000001</v>
      </c>
    </row>
    <row r="169" spans="1:30" ht="15" customHeight="1" x14ac:dyDescent="0.25">
      <c r="A169" s="11" t="s">
        <v>189</v>
      </c>
      <c r="B169" s="13">
        <v>1014.8395774000001</v>
      </c>
      <c r="C169" s="13">
        <v>1014.8395774000001</v>
      </c>
      <c r="D169" s="13">
        <v>1014.8395774000001</v>
      </c>
      <c r="E169" s="13">
        <v>1014.8395774000001</v>
      </c>
      <c r="F169" s="13">
        <v>1014.8395774000001</v>
      </c>
      <c r="G169" s="13">
        <v>1014.8395774000001</v>
      </c>
      <c r="H169" s="13">
        <v>1014.8395774000001</v>
      </c>
      <c r="I169" s="13">
        <v>1014.8395774000001</v>
      </c>
      <c r="J169" s="13">
        <v>1014.8395774000001</v>
      </c>
      <c r="K169" s="13">
        <v>1014.8395774000001</v>
      </c>
      <c r="L169" s="13">
        <v>1014.8395774000001</v>
      </c>
      <c r="M169" s="13">
        <v>1014.8395774000001</v>
      </c>
      <c r="N169" s="13">
        <v>1014.8395774000001</v>
      </c>
      <c r="O169" s="13">
        <v>1014.8395774000001</v>
      </c>
      <c r="P169" s="13">
        <v>888.79270408000002</v>
      </c>
      <c r="Q169" s="13">
        <v>750.83910322999998</v>
      </c>
      <c r="R169" s="13">
        <v>962.06436880000001</v>
      </c>
      <c r="S169" s="13">
        <v>1114.6436169000001</v>
      </c>
      <c r="T169" s="13">
        <v>1387.7433324000001</v>
      </c>
      <c r="U169" s="13">
        <v>1636.8981358000001</v>
      </c>
      <c r="V169" s="13">
        <v>1983.0037612000001</v>
      </c>
      <c r="W169" s="13">
        <v>2413.0930672999998</v>
      </c>
      <c r="X169" s="13">
        <v>2817.4691419999999</v>
      </c>
      <c r="Y169" s="13">
        <v>3513.9478143000001</v>
      </c>
      <c r="Z169" s="13">
        <v>5048.589954</v>
      </c>
      <c r="AA169" s="13">
        <v>6256.0865298999997</v>
      </c>
      <c r="AB169" s="13">
        <v>5650.6297117000004</v>
      </c>
      <c r="AC169" s="13">
        <v>6733.8752752</v>
      </c>
      <c r="AD169" s="13">
        <v>7674.8368109000003</v>
      </c>
    </row>
    <row r="170" spans="1:30" ht="15" customHeight="1" x14ac:dyDescent="0.25">
      <c r="A170" s="11" t="s">
        <v>190</v>
      </c>
      <c r="B170" s="13">
        <v>1259.3325519</v>
      </c>
      <c r="C170" s="13">
        <v>1259.3325519</v>
      </c>
      <c r="D170" s="13">
        <v>1259.3325519</v>
      </c>
      <c r="E170" s="13">
        <v>1259.3325519</v>
      </c>
      <c r="F170" s="13">
        <v>1259.3325519</v>
      </c>
      <c r="G170" s="13">
        <v>1259.3325519</v>
      </c>
      <c r="H170" s="13">
        <v>1259.3325519</v>
      </c>
      <c r="I170" s="13">
        <v>1259.3325519</v>
      </c>
      <c r="J170" s="13">
        <v>1259.3325519</v>
      </c>
      <c r="K170" s="13">
        <v>1259.3325519</v>
      </c>
      <c r="L170" s="13">
        <v>1259.3325519</v>
      </c>
      <c r="M170" s="13">
        <v>1259.3325519</v>
      </c>
      <c r="N170" s="13">
        <v>1259.3325519</v>
      </c>
      <c r="O170" s="13">
        <v>1259.3325519</v>
      </c>
      <c r="P170" s="13">
        <v>1259.3325519</v>
      </c>
      <c r="Q170" s="13">
        <v>1259.3325519</v>
      </c>
      <c r="R170" s="13">
        <v>1259.3325519</v>
      </c>
      <c r="S170" s="13">
        <v>1259.3325519</v>
      </c>
      <c r="T170" s="13">
        <v>1259.3325519</v>
      </c>
      <c r="U170" s="13">
        <v>1259.3325519</v>
      </c>
      <c r="V170" s="13">
        <v>1259.3325519</v>
      </c>
      <c r="W170" s="13">
        <v>1259.3325519</v>
      </c>
      <c r="X170" s="13">
        <v>1259.3325519</v>
      </c>
      <c r="Y170" s="13">
        <v>1259.3325519</v>
      </c>
      <c r="Z170" s="13">
        <v>1259.3325519</v>
      </c>
      <c r="AA170" s="13">
        <v>1259.3325519</v>
      </c>
      <c r="AB170" s="13">
        <v>1259.3325519</v>
      </c>
      <c r="AC170" s="13">
        <v>872.59893053999997</v>
      </c>
      <c r="AD170" s="13">
        <v>976.78674537999996</v>
      </c>
    </row>
    <row r="171" spans="1:30" ht="15" customHeight="1" x14ac:dyDescent="0.25">
      <c r="A171" s="11" t="s">
        <v>191</v>
      </c>
      <c r="B171" s="13">
        <v>2994.4228882000002</v>
      </c>
      <c r="C171" s="13">
        <v>2994.4228882000002</v>
      </c>
      <c r="D171" s="13">
        <v>2994.4228882000002</v>
      </c>
      <c r="E171" s="13">
        <v>2994.4228882000002</v>
      </c>
      <c r="F171" s="13">
        <v>2994.4228882000002</v>
      </c>
      <c r="G171" s="13">
        <v>2994.4228882000002</v>
      </c>
      <c r="H171" s="13">
        <v>2994.4228882000002</v>
      </c>
      <c r="I171" s="13">
        <v>2994.4228882000002</v>
      </c>
      <c r="J171" s="13">
        <v>2994.4228882000002</v>
      </c>
      <c r="K171" s="13">
        <v>2994.4228882000002</v>
      </c>
      <c r="L171" s="13">
        <v>2994.4228882000002</v>
      </c>
      <c r="M171" s="13">
        <v>2994.4228882000002</v>
      </c>
      <c r="N171" s="13">
        <v>2994.4228882000002</v>
      </c>
      <c r="O171" s="13">
        <v>2994.4228882000002</v>
      </c>
      <c r="P171" s="13">
        <v>2994.4228882000002</v>
      </c>
      <c r="Q171" s="13">
        <v>2994.4228882000002</v>
      </c>
      <c r="R171" s="13">
        <v>2994.4228882000002</v>
      </c>
      <c r="S171" s="13">
        <v>2994.4228882000002</v>
      </c>
      <c r="T171" s="13">
        <v>2994.4228882000002</v>
      </c>
      <c r="U171" s="13">
        <v>3019.0834021999999</v>
      </c>
      <c r="V171" s="13">
        <v>3302.0721364999999</v>
      </c>
      <c r="W171" s="13">
        <v>3960.7586805000001</v>
      </c>
      <c r="X171" s="13">
        <v>5502.3067407999997</v>
      </c>
      <c r="Y171" s="13">
        <v>5986.3858834000002</v>
      </c>
      <c r="Z171" s="13">
        <v>6354.9178124999999</v>
      </c>
      <c r="AA171" s="13">
        <v>6774.2567061999998</v>
      </c>
      <c r="AB171" s="13">
        <v>7515.6283746999998</v>
      </c>
      <c r="AC171" s="13">
        <v>7776.0606834999999</v>
      </c>
      <c r="AD171" s="13">
        <v>7751.5681050000003</v>
      </c>
    </row>
    <row r="172" spans="1:30" ht="15" customHeight="1" x14ac:dyDescent="0.25">
      <c r="A172" s="11" t="s">
        <v>192</v>
      </c>
      <c r="B172" s="13">
        <v>4412.4853089999997</v>
      </c>
      <c r="C172" s="13">
        <v>4412.4853089999997</v>
      </c>
      <c r="D172" s="13">
        <v>4412.4853089999997</v>
      </c>
      <c r="E172" s="13">
        <v>4412.4853089999997</v>
      </c>
      <c r="F172" s="13">
        <v>4412.4853089999997</v>
      </c>
      <c r="G172" s="13">
        <v>4412.4853089999997</v>
      </c>
      <c r="H172" s="13">
        <v>4412.4853089999997</v>
      </c>
      <c r="I172" s="13">
        <v>4412.4853089999997</v>
      </c>
      <c r="J172" s="13">
        <v>4412.4853089999997</v>
      </c>
      <c r="K172" s="13">
        <v>4412.4853089999997</v>
      </c>
      <c r="L172" s="13">
        <v>4412.4853089999997</v>
      </c>
      <c r="M172" s="13">
        <v>4412.4853089999997</v>
      </c>
      <c r="N172" s="13">
        <v>4412.4853089999997</v>
      </c>
      <c r="O172" s="13">
        <v>4412.4853089999997</v>
      </c>
      <c r="P172" s="13">
        <v>4931.0582372999997</v>
      </c>
      <c r="Q172" s="13">
        <v>6031.1430718000001</v>
      </c>
      <c r="R172" s="13">
        <v>8169.9607701000004</v>
      </c>
      <c r="S172" s="13">
        <v>9369.4962937</v>
      </c>
      <c r="T172" s="13">
        <v>10417.782837000001</v>
      </c>
      <c r="U172" s="13">
        <v>12286.250571</v>
      </c>
      <c r="V172" s="13">
        <v>14931.040950000001</v>
      </c>
      <c r="W172" s="13">
        <v>19229.548738000001</v>
      </c>
      <c r="X172" s="13">
        <v>15143.951521000001</v>
      </c>
      <c r="Y172" s="13">
        <v>10801.572459000001</v>
      </c>
      <c r="Z172" s="13">
        <v>11009.573420999999</v>
      </c>
      <c r="AA172" s="13">
        <v>12038.508413</v>
      </c>
      <c r="AB172" s="13">
        <v>15815.046879</v>
      </c>
      <c r="AC172" s="13">
        <v>21299.377562999998</v>
      </c>
      <c r="AD172" s="13">
        <v>32266.081676999998</v>
      </c>
    </row>
    <row r="173" spans="1:30" ht="15" customHeight="1" x14ac:dyDescent="0.25">
      <c r="A173" s="11" t="s">
        <v>193</v>
      </c>
      <c r="B173" s="13">
        <v>1805.7528156000001</v>
      </c>
      <c r="C173" s="13">
        <v>1805.7528156000001</v>
      </c>
      <c r="D173" s="13">
        <v>1805.7528156000001</v>
      </c>
      <c r="E173" s="13">
        <v>1805.7528156000001</v>
      </c>
      <c r="F173" s="13">
        <v>1805.7528156000001</v>
      </c>
      <c r="G173" s="13">
        <v>1805.7528156000001</v>
      </c>
      <c r="H173" s="13">
        <v>1805.7528156000001</v>
      </c>
      <c r="I173" s="13">
        <v>1805.7528156000001</v>
      </c>
      <c r="J173" s="13">
        <v>1805.7528156000001</v>
      </c>
      <c r="K173" s="13">
        <v>1805.7528156000001</v>
      </c>
      <c r="L173" s="13">
        <v>1805.7528156000001</v>
      </c>
      <c r="M173" s="13">
        <v>1805.7528156000001</v>
      </c>
      <c r="N173" s="13">
        <v>1805.7528156000001</v>
      </c>
      <c r="O173" s="13">
        <v>1805.7528156000001</v>
      </c>
      <c r="P173" s="13">
        <v>1805.7528156000001</v>
      </c>
      <c r="Q173" s="13">
        <v>1805.7528156000001</v>
      </c>
      <c r="R173" s="13">
        <v>1805.7528156000001</v>
      </c>
      <c r="S173" s="13">
        <v>2198.5768407999999</v>
      </c>
      <c r="T173" s="13">
        <v>2284.5040905999999</v>
      </c>
      <c r="U173" s="13">
        <v>3132.0095449999999</v>
      </c>
      <c r="V173" s="13">
        <v>3341.5809672</v>
      </c>
      <c r="W173" s="13">
        <v>3804.8655184999998</v>
      </c>
      <c r="X173" s="13">
        <v>3990.8395065999998</v>
      </c>
      <c r="Y173" s="13">
        <v>3726.6069047999999</v>
      </c>
      <c r="Z173" s="13">
        <v>4388.6223601000002</v>
      </c>
      <c r="AA173" s="13">
        <v>4687.0758044000004</v>
      </c>
      <c r="AB173" s="13">
        <v>5381.4256433</v>
      </c>
      <c r="AC173" s="13">
        <v>5667.3487195999996</v>
      </c>
      <c r="AD173" s="13">
        <v>6000.8081960999998</v>
      </c>
    </row>
    <row r="174" spans="1:30" ht="15" customHeight="1" x14ac:dyDescent="0.25">
      <c r="A174" s="11" t="s">
        <v>194</v>
      </c>
      <c r="B174" s="13">
        <v>2191.2516138999999</v>
      </c>
      <c r="C174" s="13">
        <v>2191.2516138999999</v>
      </c>
      <c r="D174" s="13">
        <v>2191.2516138999999</v>
      </c>
      <c r="E174" s="13">
        <v>2191.2516138999999</v>
      </c>
      <c r="F174" s="13">
        <v>2191.2516138999999</v>
      </c>
      <c r="G174" s="13">
        <v>2191.2516138999999</v>
      </c>
      <c r="H174" s="13">
        <v>2191.2516138999999</v>
      </c>
      <c r="I174" s="13">
        <v>2191.2516138999999</v>
      </c>
      <c r="J174" s="13">
        <v>2191.2516138999999</v>
      </c>
      <c r="K174" s="13">
        <v>2191.2516138999999</v>
      </c>
      <c r="L174" s="13">
        <v>2191.2516138999999</v>
      </c>
      <c r="M174" s="13">
        <v>2191.2516138999999</v>
      </c>
      <c r="N174" s="13">
        <v>2191.2516138999999</v>
      </c>
      <c r="O174" s="13">
        <v>2191.2516138999999</v>
      </c>
      <c r="P174" s="13">
        <v>2796.8752820999998</v>
      </c>
      <c r="Q174" s="13">
        <v>2832.1639381</v>
      </c>
      <c r="R174" s="13">
        <v>3183.7643929000001</v>
      </c>
      <c r="S174" s="13">
        <v>3564.7459487000001</v>
      </c>
      <c r="T174" s="13">
        <v>4127.6224399000002</v>
      </c>
      <c r="U174" s="13">
        <v>4742.5096457999998</v>
      </c>
      <c r="V174" s="13">
        <v>5337.8138097000001</v>
      </c>
      <c r="W174" s="13">
        <v>5290.5374873000001</v>
      </c>
      <c r="X174" s="13">
        <v>5713.7171792999998</v>
      </c>
      <c r="Y174" s="13">
        <v>6160.3064918999999</v>
      </c>
      <c r="Z174" s="13">
        <v>6859.8872883000004</v>
      </c>
      <c r="AA174" s="13">
        <v>7546.9160787999999</v>
      </c>
      <c r="AB174" s="13">
        <v>8158.7614884000004</v>
      </c>
      <c r="AC174" s="13">
        <v>8918.3907099000007</v>
      </c>
      <c r="AD174" s="13">
        <v>10288.959341</v>
      </c>
    </row>
    <row r="175" spans="1:30" ht="15" customHeight="1" x14ac:dyDescent="0.25">
      <c r="A175" s="11" t="s">
        <v>195</v>
      </c>
      <c r="B175" s="13">
        <v>10134.587057999999</v>
      </c>
      <c r="C175" s="13">
        <v>10134.587057999999</v>
      </c>
      <c r="D175" s="13">
        <v>10134.587057999999</v>
      </c>
      <c r="E175" s="13">
        <v>10134.587057999999</v>
      </c>
      <c r="F175" s="13">
        <v>10134.587057999999</v>
      </c>
      <c r="G175" s="13">
        <v>10134.587057999999</v>
      </c>
      <c r="H175" s="13">
        <v>10134.587057999999</v>
      </c>
      <c r="I175" s="13">
        <v>10134.587057999999</v>
      </c>
      <c r="J175" s="13">
        <v>10134.587057999999</v>
      </c>
      <c r="K175" s="13">
        <v>10134.587057999999</v>
      </c>
      <c r="L175" s="13">
        <v>10134.587057999999</v>
      </c>
      <c r="M175" s="13">
        <v>10134.587057999999</v>
      </c>
      <c r="N175" s="13">
        <v>10134.587057999999</v>
      </c>
      <c r="O175" s="13">
        <v>10134.587057999999</v>
      </c>
      <c r="P175" s="13">
        <v>10134.587057999999</v>
      </c>
      <c r="Q175" s="13">
        <v>10134.587057999999</v>
      </c>
      <c r="R175" s="13">
        <v>10134.587057999999</v>
      </c>
      <c r="S175" s="13">
        <v>10134.587057999999</v>
      </c>
      <c r="T175" s="13">
        <v>10134.587057999999</v>
      </c>
      <c r="U175" s="13">
        <v>10134.587057999999</v>
      </c>
      <c r="V175" s="13">
        <v>10134.587057999999</v>
      </c>
      <c r="W175" s="13">
        <v>10134.587057999999</v>
      </c>
      <c r="X175" s="13">
        <v>10134.587057999999</v>
      </c>
      <c r="Y175" s="13">
        <v>10134.587057999999</v>
      </c>
      <c r="Z175" s="13">
        <v>10134.587057999999</v>
      </c>
      <c r="AA175" s="13">
        <v>8070.3061354000001</v>
      </c>
      <c r="AB175" s="13">
        <v>8739.2424332999999</v>
      </c>
      <c r="AC175" s="13">
        <v>9143.2876935999993</v>
      </c>
      <c r="AD175" s="13">
        <v>13712.15227</v>
      </c>
    </row>
    <row r="176" spans="1:30" ht="15" customHeight="1" x14ac:dyDescent="0.25">
      <c r="A176" s="11" t="s">
        <v>196</v>
      </c>
      <c r="B176" s="13">
        <v>657.14074800000003</v>
      </c>
      <c r="C176" s="13">
        <v>657.14074800000003</v>
      </c>
      <c r="D176" s="13">
        <v>657.14074800000003</v>
      </c>
      <c r="E176" s="13">
        <v>657.14074800000003</v>
      </c>
      <c r="F176" s="13">
        <v>657.14074800000003</v>
      </c>
      <c r="G176" s="13">
        <v>657.14074800000003</v>
      </c>
      <c r="H176" s="13">
        <v>657.14074800000003</v>
      </c>
      <c r="I176" s="13">
        <v>657.14074800000003</v>
      </c>
      <c r="J176" s="13">
        <v>657.14074800000003</v>
      </c>
      <c r="K176" s="13">
        <v>657.14074800000003</v>
      </c>
      <c r="L176" s="13">
        <v>657.14074800000003</v>
      </c>
      <c r="M176" s="13">
        <v>657.14074800000003</v>
      </c>
      <c r="N176" s="13">
        <v>657.14074800000003</v>
      </c>
      <c r="O176" s="13">
        <v>657.14074800000003</v>
      </c>
      <c r="P176" s="13">
        <v>757.46958088999997</v>
      </c>
      <c r="Q176" s="13">
        <v>693.372705</v>
      </c>
      <c r="R176" s="13">
        <v>658.75561135999999</v>
      </c>
      <c r="S176" s="13">
        <v>712.50956210000004</v>
      </c>
      <c r="T176" s="13">
        <v>781.22678516999997</v>
      </c>
      <c r="U176" s="13">
        <v>792.52012571</v>
      </c>
      <c r="V176" s="13">
        <v>711.14699696000002</v>
      </c>
      <c r="W176" s="13">
        <v>535.81049552000002</v>
      </c>
      <c r="X176" s="13">
        <v>563.21742384000004</v>
      </c>
      <c r="Y176" s="13">
        <v>528.78075209999997</v>
      </c>
      <c r="Z176" s="13">
        <v>582.74665334999997</v>
      </c>
      <c r="AA176" s="13">
        <v>739.28056826</v>
      </c>
      <c r="AB176" s="13">
        <v>843.53205971</v>
      </c>
      <c r="AC176" s="13">
        <v>917.36587382000005</v>
      </c>
      <c r="AD176" s="13">
        <v>1092.5207316000001</v>
      </c>
    </row>
    <row r="177" spans="1:30" ht="15" customHeight="1" x14ac:dyDescent="0.25">
      <c r="A177" s="11" t="s">
        <v>197</v>
      </c>
      <c r="B177" s="13">
        <v>5248.7976027000004</v>
      </c>
      <c r="C177" s="13">
        <v>5248.7976027000004</v>
      </c>
      <c r="D177" s="13">
        <v>5248.7976027000004</v>
      </c>
      <c r="E177" s="13">
        <v>5248.7976027000004</v>
      </c>
      <c r="F177" s="13">
        <v>5248.7976027000004</v>
      </c>
      <c r="G177" s="13">
        <v>5248.7976027000004</v>
      </c>
      <c r="H177" s="13">
        <v>5248.7976027000004</v>
      </c>
      <c r="I177" s="13">
        <v>5248.7976027000004</v>
      </c>
      <c r="J177" s="13">
        <v>5248.7976027000004</v>
      </c>
      <c r="K177" s="13">
        <v>5248.7976027000004</v>
      </c>
      <c r="L177" s="13">
        <v>5248.7976027000004</v>
      </c>
      <c r="M177" s="13">
        <v>5248.7976027000004</v>
      </c>
      <c r="N177" s="13">
        <v>5248.7976027000004</v>
      </c>
      <c r="O177" s="13">
        <v>5248.7976027000004</v>
      </c>
      <c r="P177" s="13">
        <v>5248.7976027000004</v>
      </c>
      <c r="Q177" s="13">
        <v>5248.7976027000004</v>
      </c>
      <c r="R177" s="13">
        <v>5248.7976027000004</v>
      </c>
      <c r="S177" s="13">
        <v>5248.7976027000004</v>
      </c>
      <c r="T177" s="13">
        <v>5248.7976027000004</v>
      </c>
      <c r="U177" s="13">
        <v>5248.7976027000004</v>
      </c>
      <c r="V177" s="13">
        <v>5248.7976027000004</v>
      </c>
      <c r="W177" s="13">
        <v>5248.7976027000004</v>
      </c>
      <c r="X177" s="13">
        <v>5248.7976027000004</v>
      </c>
      <c r="Y177" s="13">
        <v>5248.7976027000004</v>
      </c>
      <c r="Z177" s="13">
        <v>5248.7976027000004</v>
      </c>
      <c r="AA177" s="13">
        <v>3421.8845427000001</v>
      </c>
      <c r="AB177" s="13">
        <v>3733.6381114999999</v>
      </c>
      <c r="AC177" s="13">
        <v>5558.4083055999999</v>
      </c>
      <c r="AD177" s="13">
        <v>7419.5071907000001</v>
      </c>
    </row>
    <row r="178" spans="1:30" ht="15" customHeight="1" x14ac:dyDescent="0.25">
      <c r="A178" s="11" t="s">
        <v>198</v>
      </c>
      <c r="B178" s="13">
        <v>59881.984084999996</v>
      </c>
      <c r="C178" s="13">
        <v>59881.984084999996</v>
      </c>
      <c r="D178" s="13">
        <v>59881.984084999996</v>
      </c>
      <c r="E178" s="13">
        <v>59881.984084999996</v>
      </c>
      <c r="F178" s="13">
        <v>59881.984084999996</v>
      </c>
      <c r="G178" s="13">
        <v>59881.984084999996</v>
      </c>
      <c r="H178" s="13">
        <v>59881.984084999996</v>
      </c>
      <c r="I178" s="13">
        <v>59881.984084999996</v>
      </c>
      <c r="J178" s="13">
        <v>59881.984084999996</v>
      </c>
      <c r="K178" s="13">
        <v>59881.984084999996</v>
      </c>
      <c r="L178" s="13">
        <v>59881.984084999996</v>
      </c>
      <c r="M178" s="13">
        <v>59881.984084999996</v>
      </c>
      <c r="N178" s="13">
        <v>59881.984084999996</v>
      </c>
      <c r="O178" s="13">
        <v>59881.984084999996</v>
      </c>
      <c r="P178" s="13">
        <v>59881.984084999996</v>
      </c>
      <c r="Q178" s="13">
        <v>59881.984084999996</v>
      </c>
      <c r="R178" s="13">
        <v>59881.984084999996</v>
      </c>
      <c r="S178" s="13">
        <v>59881.984084999996</v>
      </c>
      <c r="T178" s="13">
        <v>59881.984084999996</v>
      </c>
      <c r="U178" s="13">
        <v>59881.984084999996</v>
      </c>
      <c r="V178" s="13">
        <v>59881.984084999996</v>
      </c>
      <c r="W178" s="13">
        <v>59881.984084999996</v>
      </c>
      <c r="X178" s="13">
        <v>59881.984084999996</v>
      </c>
      <c r="Y178" s="13">
        <v>54302.468136000003</v>
      </c>
      <c r="Z178" s="13">
        <v>58959.009364999998</v>
      </c>
      <c r="AA178" s="13">
        <v>59644.821016000002</v>
      </c>
      <c r="AB178" s="13">
        <v>61722.230578000002</v>
      </c>
      <c r="AC178" s="13">
        <v>62406.350958000003</v>
      </c>
      <c r="AD178" s="13">
        <v>64148.054514000003</v>
      </c>
    </row>
    <row r="179" spans="1:30" ht="15" customHeight="1" x14ac:dyDescent="0.25">
      <c r="A179" s="11" t="s">
        <v>199</v>
      </c>
      <c r="B179" s="13">
        <v>8996.8293520999996</v>
      </c>
      <c r="C179" s="13">
        <v>8996.8293520999996</v>
      </c>
      <c r="D179" s="13">
        <v>8996.8293520999996</v>
      </c>
      <c r="E179" s="13">
        <v>8996.8293520999996</v>
      </c>
      <c r="F179" s="13">
        <v>8996.8293520999996</v>
      </c>
      <c r="G179" s="13">
        <v>8996.8293520999996</v>
      </c>
      <c r="H179" s="13">
        <v>8996.8293520999996</v>
      </c>
      <c r="I179" s="13">
        <v>8996.8293520999996</v>
      </c>
      <c r="J179" s="13">
        <v>8996.8293520999996</v>
      </c>
      <c r="K179" s="13">
        <v>8996.8293520999996</v>
      </c>
      <c r="L179" s="13">
        <v>8996.8293520999996</v>
      </c>
      <c r="M179" s="13">
        <v>8996.8293520999996</v>
      </c>
      <c r="N179" s="13">
        <v>8996.8293520999996</v>
      </c>
      <c r="O179" s="13">
        <v>8996.8293520999996</v>
      </c>
      <c r="P179" s="13">
        <v>9380.5328953000007</v>
      </c>
      <c r="Q179" s="13">
        <v>10429.376831</v>
      </c>
      <c r="R179" s="13">
        <v>11204.608124</v>
      </c>
      <c r="S179" s="13">
        <v>12250.919429</v>
      </c>
      <c r="T179" s="13">
        <v>13349.357866</v>
      </c>
      <c r="U179" s="13">
        <v>14546.708046</v>
      </c>
      <c r="V179" s="13">
        <v>15818.83632</v>
      </c>
      <c r="W179" s="13">
        <v>16655.204174999999</v>
      </c>
      <c r="X179" s="13">
        <v>18441.375023000001</v>
      </c>
      <c r="Y179" s="13">
        <v>22550.387771000002</v>
      </c>
      <c r="Z179" s="13">
        <v>22774.774158</v>
      </c>
      <c r="AA179" s="13">
        <v>25396.446587999999</v>
      </c>
      <c r="AB179" s="13">
        <v>30152.058331</v>
      </c>
      <c r="AC179" s="13">
        <v>33501.780005000001</v>
      </c>
      <c r="AD179" s="13">
        <v>35044.622499999998</v>
      </c>
    </row>
    <row r="180" spans="1:30" ht="15" customHeight="1" x14ac:dyDescent="0.25">
      <c r="A180" s="11" t="s">
        <v>200</v>
      </c>
      <c r="B180" s="13">
        <v>13046.229223</v>
      </c>
      <c r="C180" s="13">
        <v>13046.229223</v>
      </c>
      <c r="D180" s="13">
        <v>13046.229223</v>
      </c>
      <c r="E180" s="13">
        <v>13046.229223</v>
      </c>
      <c r="F180" s="13">
        <v>13046.229223</v>
      </c>
      <c r="G180" s="13">
        <v>13046.229223</v>
      </c>
      <c r="H180" s="13">
        <v>13046.229223</v>
      </c>
      <c r="I180" s="13">
        <v>13046.229223</v>
      </c>
      <c r="J180" s="13">
        <v>13046.229223</v>
      </c>
      <c r="K180" s="13">
        <v>13046.229223</v>
      </c>
      <c r="L180" s="13">
        <v>13046.229223</v>
      </c>
      <c r="M180" s="13">
        <v>13046.229223</v>
      </c>
      <c r="N180" s="13">
        <v>13046.229223</v>
      </c>
      <c r="O180" s="13">
        <v>13046.229223</v>
      </c>
      <c r="P180" s="13">
        <v>14633.551148</v>
      </c>
      <c r="Q180" s="13">
        <v>15138.113514000001</v>
      </c>
      <c r="R180" s="13">
        <v>15387.733184000001</v>
      </c>
      <c r="S180" s="13">
        <v>17399.917749</v>
      </c>
      <c r="T180" s="13">
        <v>20309.625945</v>
      </c>
      <c r="U180" s="13">
        <v>21748.700804</v>
      </c>
      <c r="V180" s="13">
        <v>23147.028223000001</v>
      </c>
      <c r="W180" s="13">
        <v>24985.427101000001</v>
      </c>
      <c r="X180" s="13">
        <v>27401.564912999998</v>
      </c>
      <c r="Y180" s="13">
        <v>30504.95319</v>
      </c>
      <c r="Z180" s="13">
        <v>31548.544890000001</v>
      </c>
      <c r="AA180" s="13">
        <v>34535.511680000003</v>
      </c>
      <c r="AB180" s="13">
        <v>39643.498486999997</v>
      </c>
      <c r="AC180" s="13">
        <v>41540.658525999999</v>
      </c>
      <c r="AD180" s="13">
        <v>42731.435383999997</v>
      </c>
    </row>
    <row r="181" spans="1:30" ht="15" customHeight="1" x14ac:dyDescent="0.25">
      <c r="A181" s="11" t="s">
        <v>201</v>
      </c>
      <c r="B181" s="13">
        <v>4538.9803339999999</v>
      </c>
      <c r="C181" s="13">
        <v>4538.9803339999999</v>
      </c>
      <c r="D181" s="13">
        <v>4538.9803339999999</v>
      </c>
      <c r="E181" s="13">
        <v>4538.9803339999999</v>
      </c>
      <c r="F181" s="13">
        <v>4538.9803339999999</v>
      </c>
      <c r="G181" s="13">
        <v>4538.9803339999999</v>
      </c>
      <c r="H181" s="13">
        <v>4538.9803339999999</v>
      </c>
      <c r="I181" s="13">
        <v>4538.9803339999999</v>
      </c>
      <c r="J181" s="13">
        <v>4538.9803339999999</v>
      </c>
      <c r="K181" s="13">
        <v>4538.9803339999999</v>
      </c>
      <c r="L181" s="13">
        <v>4538.9803339999999</v>
      </c>
      <c r="M181" s="13">
        <v>4538.9803339999999</v>
      </c>
      <c r="N181" s="13">
        <v>4538.9803339999999</v>
      </c>
      <c r="O181" s="13">
        <v>4538.9803339999999</v>
      </c>
      <c r="P181" s="13">
        <v>4941.8198727999998</v>
      </c>
      <c r="Q181" s="13">
        <v>5328.5421262</v>
      </c>
      <c r="R181" s="13">
        <v>5010.9864575000001</v>
      </c>
      <c r="S181" s="13">
        <v>4756.9520886999999</v>
      </c>
      <c r="T181" s="13">
        <v>4561.1621199000001</v>
      </c>
      <c r="U181" s="13">
        <v>4952.6733700000004</v>
      </c>
      <c r="V181" s="13">
        <v>5660.1320592000002</v>
      </c>
      <c r="W181" s="13">
        <v>7058.0272422999997</v>
      </c>
      <c r="X181" s="13">
        <v>5203.8799374999999</v>
      </c>
      <c r="Y181" s="13">
        <v>6224.0599136999999</v>
      </c>
      <c r="Z181" s="13">
        <v>7235.543095</v>
      </c>
      <c r="AA181" s="13">
        <v>8363.7012582000007</v>
      </c>
      <c r="AB181" s="13">
        <v>8618.8868108000006</v>
      </c>
      <c r="AC181" s="13">
        <v>8091.4157519</v>
      </c>
      <c r="AD181" s="13">
        <v>10604.880087</v>
      </c>
    </row>
    <row r="182" spans="1:30" ht="15" customHeight="1" x14ac:dyDescent="0.25">
      <c r="A182" s="11" t="s">
        <v>202</v>
      </c>
      <c r="B182" s="13">
        <v>1930.5666765000001</v>
      </c>
      <c r="C182" s="13">
        <v>1930.5666765000001</v>
      </c>
      <c r="D182" s="13">
        <v>1930.5666765000001</v>
      </c>
      <c r="E182" s="13">
        <v>1930.5666765000001</v>
      </c>
      <c r="F182" s="13">
        <v>1930.5666765000001</v>
      </c>
      <c r="G182" s="13">
        <v>1930.5666765000001</v>
      </c>
      <c r="H182" s="13">
        <v>1930.5666765000001</v>
      </c>
      <c r="I182" s="13">
        <v>1930.5666765000001</v>
      </c>
      <c r="J182" s="13">
        <v>1930.5666765000001</v>
      </c>
      <c r="K182" s="13">
        <v>1930.5666765000001</v>
      </c>
      <c r="L182" s="13">
        <v>1930.5666765000001</v>
      </c>
      <c r="M182" s="13">
        <v>1930.5666765000001</v>
      </c>
      <c r="N182" s="13">
        <v>1930.5666765000001</v>
      </c>
      <c r="O182" s="13">
        <v>1930.5666765000001</v>
      </c>
      <c r="P182" s="13">
        <v>1930.5666765000001</v>
      </c>
      <c r="Q182" s="13">
        <v>1930.5666765000001</v>
      </c>
      <c r="R182" s="13">
        <v>1930.5666765000001</v>
      </c>
      <c r="S182" s="13">
        <v>1930.5666765000001</v>
      </c>
      <c r="T182" s="13">
        <v>1930.5666765000001</v>
      </c>
      <c r="U182" s="13">
        <v>1930.5666765000001</v>
      </c>
      <c r="V182" s="13">
        <v>1930.5666765000001</v>
      </c>
      <c r="W182" s="13">
        <v>1930.5666765000001</v>
      </c>
      <c r="X182" s="13">
        <v>1930.5666765000001</v>
      </c>
      <c r="Y182" s="13">
        <v>1930.5666765000001</v>
      </c>
      <c r="Z182" s="13">
        <v>1617.1040175000001</v>
      </c>
      <c r="AA182" s="13">
        <v>1382.3166874000001</v>
      </c>
      <c r="AB182" s="13">
        <v>1559.9118754000001</v>
      </c>
      <c r="AC182" s="13">
        <v>1791.1984679</v>
      </c>
      <c r="AD182" s="13">
        <v>2298.7662046999999</v>
      </c>
    </row>
    <row r="183" spans="1:30" ht="15" customHeight="1" x14ac:dyDescent="0.25">
      <c r="A183" s="11" t="s">
        <v>203</v>
      </c>
      <c r="B183" s="13">
        <v>3247.5226490999999</v>
      </c>
      <c r="C183" s="13">
        <v>3247.5226490999999</v>
      </c>
      <c r="D183" s="13">
        <v>3247.5226490999999</v>
      </c>
      <c r="E183" s="13">
        <v>3247.5226490999999</v>
      </c>
      <c r="F183" s="13">
        <v>3247.5226490999999</v>
      </c>
      <c r="G183" s="13">
        <v>3247.5226490999999</v>
      </c>
      <c r="H183" s="13">
        <v>3247.5226490999999</v>
      </c>
      <c r="I183" s="13">
        <v>3247.5226490999999</v>
      </c>
      <c r="J183" s="13">
        <v>3247.5226490999999</v>
      </c>
      <c r="K183" s="13">
        <v>3247.5226490999999</v>
      </c>
      <c r="L183" s="13">
        <v>3247.5226490999999</v>
      </c>
      <c r="M183" s="13">
        <v>3247.5226490999999</v>
      </c>
      <c r="N183" s="13">
        <v>3247.5226490999999</v>
      </c>
      <c r="O183" s="13">
        <v>3247.5226490999999</v>
      </c>
      <c r="P183" s="13">
        <v>3247.5226490999999</v>
      </c>
      <c r="Q183" s="13">
        <v>3247.5226490999999</v>
      </c>
      <c r="R183" s="13">
        <v>3247.5226490999999</v>
      </c>
      <c r="S183" s="13">
        <v>3247.5226490999999</v>
      </c>
      <c r="T183" s="13">
        <v>3247.5226490999999</v>
      </c>
      <c r="U183" s="13">
        <v>3222.5267217000001</v>
      </c>
      <c r="V183" s="13">
        <v>4351.8031376999998</v>
      </c>
      <c r="W183" s="13">
        <v>4103.8086609000002</v>
      </c>
      <c r="X183" s="13">
        <v>5598.6638670000002</v>
      </c>
      <c r="Y183" s="13">
        <v>4767.7125114</v>
      </c>
      <c r="Z183" s="13">
        <v>5401.8470267000002</v>
      </c>
      <c r="AA183" s="13">
        <v>5890.0487071999996</v>
      </c>
      <c r="AB183" s="13">
        <v>5537.3077653</v>
      </c>
      <c r="AC183" s="13">
        <v>5272.8515958999997</v>
      </c>
      <c r="AD183" s="13">
        <v>6388.5348211</v>
      </c>
    </row>
    <row r="184" spans="1:30" ht="15" customHeight="1" x14ac:dyDescent="0.25">
      <c r="A184" s="11" t="s">
        <v>204</v>
      </c>
      <c r="B184" s="13">
        <v>5486.3994261999997</v>
      </c>
      <c r="C184" s="13">
        <v>5486.3994261999997</v>
      </c>
      <c r="D184" s="13">
        <v>5486.3994261999997</v>
      </c>
      <c r="E184" s="13">
        <v>5486.3994261999997</v>
      </c>
      <c r="F184" s="13">
        <v>5486.3994261999997</v>
      </c>
      <c r="G184" s="13">
        <v>5486.3994261999997</v>
      </c>
      <c r="H184" s="13">
        <v>5486.3994261999997</v>
      </c>
      <c r="I184" s="13">
        <v>5486.3994261999997</v>
      </c>
      <c r="J184" s="13">
        <v>5486.3994261999997</v>
      </c>
      <c r="K184" s="13">
        <v>5486.3994261999997</v>
      </c>
      <c r="L184" s="13">
        <v>5486.3994261999997</v>
      </c>
      <c r="M184" s="13">
        <v>5486.3994261999997</v>
      </c>
      <c r="N184" s="13">
        <v>5486.3994261999997</v>
      </c>
      <c r="O184" s="13">
        <v>5486.3994261999997</v>
      </c>
      <c r="P184" s="13">
        <v>6275.6508815999996</v>
      </c>
      <c r="Q184" s="13">
        <v>7155.0874733000001</v>
      </c>
      <c r="R184" s="13">
        <v>6989.5934304000002</v>
      </c>
      <c r="S184" s="13">
        <v>8249.2103745000004</v>
      </c>
      <c r="T184" s="13">
        <v>8546.3132920999997</v>
      </c>
      <c r="U184" s="13">
        <v>9283.7493787999992</v>
      </c>
      <c r="V184" s="13">
        <v>11152.692536</v>
      </c>
      <c r="W184" s="13">
        <v>9950.5365724000003</v>
      </c>
      <c r="X184" s="13">
        <v>8376.2733310999993</v>
      </c>
      <c r="Y184" s="13">
        <v>8893.1678229999998</v>
      </c>
      <c r="Z184" s="13">
        <v>9180.2134062000005</v>
      </c>
      <c r="AA184" s="13">
        <v>8701.7748895000004</v>
      </c>
      <c r="AB184" s="13">
        <v>8640.8150905000002</v>
      </c>
      <c r="AC184" s="13">
        <v>8265.8677298999992</v>
      </c>
      <c r="AD184" s="13">
        <v>10168.180033000001</v>
      </c>
    </row>
    <row r="185" spans="1:30" ht="15" customHeight="1" x14ac:dyDescent="0.25">
      <c r="A185" s="11" t="s">
        <v>205</v>
      </c>
      <c r="B185" s="13">
        <v>553.55533847000004</v>
      </c>
      <c r="C185" s="13">
        <v>553.55533847000004</v>
      </c>
      <c r="D185" s="13">
        <v>553.55533847000004</v>
      </c>
      <c r="E185" s="13">
        <v>553.55533847000004</v>
      </c>
      <c r="F185" s="13">
        <v>553.55533847000004</v>
      </c>
      <c r="G185" s="13">
        <v>553.55533847000004</v>
      </c>
      <c r="H185" s="13">
        <v>553.55533847000004</v>
      </c>
      <c r="I185" s="13">
        <v>553.55533847000004</v>
      </c>
      <c r="J185" s="13">
        <v>553.55533847000004</v>
      </c>
      <c r="K185" s="13">
        <v>553.55533847000004</v>
      </c>
      <c r="L185" s="13">
        <v>553.55533847000004</v>
      </c>
      <c r="M185" s="13">
        <v>553.55533847000004</v>
      </c>
      <c r="N185" s="13">
        <v>553.55533847000004</v>
      </c>
      <c r="O185" s="13">
        <v>553.55533847000004</v>
      </c>
      <c r="P185" s="13">
        <v>553.55533847000004</v>
      </c>
      <c r="Q185" s="13">
        <v>553.55533847000004</v>
      </c>
      <c r="R185" s="13">
        <v>553.55533847000004</v>
      </c>
      <c r="S185" s="13">
        <v>553.55533847000004</v>
      </c>
      <c r="T185" s="13">
        <v>553.55533847000004</v>
      </c>
      <c r="U185" s="13">
        <v>558.61724592999997</v>
      </c>
      <c r="V185" s="13">
        <v>584.65851208000004</v>
      </c>
      <c r="W185" s="13">
        <v>638.24868092999998</v>
      </c>
      <c r="X185" s="13">
        <v>776.37342203000003</v>
      </c>
      <c r="Y185" s="13">
        <v>822.75580534999995</v>
      </c>
      <c r="Z185" s="13">
        <v>1017.9518186</v>
      </c>
      <c r="AA185" s="13">
        <v>1287.7965729</v>
      </c>
      <c r="AB185" s="13">
        <v>1538.6316253</v>
      </c>
      <c r="AC185" s="13">
        <v>1912.0492337000001</v>
      </c>
      <c r="AD185" s="13">
        <v>2429.5552139000001</v>
      </c>
    </row>
    <row r="186" spans="1:30" ht="15" customHeight="1" x14ac:dyDescent="0.25">
      <c r="A186" s="11" t="s">
        <v>206</v>
      </c>
      <c r="B186" s="13">
        <v>1203.2374620999999</v>
      </c>
      <c r="C186" s="13">
        <v>1203.2374620999999</v>
      </c>
      <c r="D186" s="13">
        <v>1203.2374620999999</v>
      </c>
      <c r="E186" s="13">
        <v>1203.2374620999999</v>
      </c>
      <c r="F186" s="13">
        <v>1203.2374620999999</v>
      </c>
      <c r="G186" s="13">
        <v>1203.2374620999999</v>
      </c>
      <c r="H186" s="13">
        <v>1203.2374620999999</v>
      </c>
      <c r="I186" s="13">
        <v>1203.2374620999999</v>
      </c>
      <c r="J186" s="13">
        <v>1203.2374620999999</v>
      </c>
      <c r="K186" s="13">
        <v>1203.2374620999999</v>
      </c>
      <c r="L186" s="13">
        <v>1203.2374620999999</v>
      </c>
      <c r="M186" s="13">
        <v>1203.2374620999999</v>
      </c>
      <c r="N186" s="13">
        <v>1203.2374620999999</v>
      </c>
      <c r="O186" s="13">
        <v>1203.2374620999999</v>
      </c>
      <c r="P186" s="13">
        <v>1203.2374620999999</v>
      </c>
      <c r="Q186" s="13">
        <v>1307.3218870999999</v>
      </c>
      <c r="R186" s="13">
        <v>1360.7964015</v>
      </c>
      <c r="S186" s="13">
        <v>1426.4566136000001</v>
      </c>
      <c r="T186" s="13">
        <v>1967.1369594</v>
      </c>
      <c r="U186" s="13">
        <v>1753.0573205999999</v>
      </c>
      <c r="V186" s="13">
        <v>1380.8792470000001</v>
      </c>
      <c r="W186" s="13">
        <v>1206.4097912</v>
      </c>
      <c r="X186" s="13">
        <v>914.77268173000004</v>
      </c>
      <c r="Y186" s="13">
        <v>1029.2775016000001</v>
      </c>
      <c r="Z186" s="13">
        <v>800.05273667999995</v>
      </c>
      <c r="AA186" s="13">
        <v>945.92732724999996</v>
      </c>
      <c r="AB186" s="13">
        <v>973.88913058000003</v>
      </c>
      <c r="AC186" s="13">
        <v>1057.8251239000001</v>
      </c>
      <c r="AD186" s="13">
        <v>1438.9787319</v>
      </c>
    </row>
    <row r="187" spans="1:30" ht="15" customHeight="1" x14ac:dyDescent="0.25">
      <c r="A187" s="11" t="s">
        <v>207</v>
      </c>
      <c r="B187" s="13">
        <v>244.84409538</v>
      </c>
      <c r="C187" s="13">
        <v>244.84409538</v>
      </c>
      <c r="D187" s="13">
        <v>244.84409538</v>
      </c>
      <c r="E187" s="13">
        <v>244.84409538</v>
      </c>
      <c r="F187" s="13">
        <v>244.84409538</v>
      </c>
      <c r="G187" s="13">
        <v>244.84409538</v>
      </c>
      <c r="H187" s="13">
        <v>244.84409538</v>
      </c>
      <c r="I187" s="13">
        <v>244.84409538</v>
      </c>
      <c r="J187" s="13">
        <v>244.84409538</v>
      </c>
      <c r="K187" s="13">
        <v>244.84409538</v>
      </c>
      <c r="L187" s="13">
        <v>244.84409538</v>
      </c>
      <c r="M187" s="13">
        <v>244.84409538</v>
      </c>
      <c r="N187" s="13">
        <v>244.84409538</v>
      </c>
      <c r="O187" s="13">
        <v>244.84409538</v>
      </c>
      <c r="P187" s="13">
        <v>244.84409538</v>
      </c>
      <c r="Q187" s="13">
        <v>264.63471756000001</v>
      </c>
      <c r="R187" s="13">
        <v>287.84300336000001</v>
      </c>
      <c r="S187" s="13">
        <v>288.18231257000002</v>
      </c>
      <c r="T187" s="13">
        <v>238.97032314</v>
      </c>
      <c r="U187" s="13">
        <v>391.49264212000003</v>
      </c>
      <c r="V187" s="13">
        <v>401.21209533000001</v>
      </c>
      <c r="W187" s="13">
        <v>421.83267445000001</v>
      </c>
      <c r="X187" s="13">
        <v>430.90892531999998</v>
      </c>
      <c r="Y187" s="13">
        <v>453.01332664</v>
      </c>
      <c r="Z187" s="13">
        <v>485.54960764999998</v>
      </c>
      <c r="AA187" s="13">
        <v>411.63690200999997</v>
      </c>
      <c r="AB187" s="13">
        <v>392.97418221999999</v>
      </c>
      <c r="AC187" s="13">
        <v>343.28795588999998</v>
      </c>
      <c r="AD187" s="13">
        <v>275.70332739999998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ColWidth="14.42578125" defaultRowHeight="12.75" customHeight="1" x14ac:dyDescent="0.2"/>
  <cols>
    <col min="1" max="1" width="3.42578125" customWidth="1"/>
    <col min="2" max="2" width="25.140625" customWidth="1"/>
    <col min="3" max="3" width="46" customWidth="1"/>
    <col min="4" max="4" width="10.140625" customWidth="1"/>
    <col min="5" max="5" width="5.140625" customWidth="1"/>
    <col min="6" max="6" width="9.28515625" customWidth="1"/>
  </cols>
  <sheetData>
    <row r="1" spans="1:5" x14ac:dyDescent="0.2">
      <c r="A1" s="1"/>
      <c r="B1" s="2"/>
      <c r="C1" s="2"/>
      <c r="D1" s="1"/>
      <c r="E1" s="1"/>
    </row>
    <row r="2" spans="1:5" ht="25.5" customHeight="1" x14ac:dyDescent="0.2">
      <c r="A2" s="6"/>
      <c r="B2" s="7" t="s">
        <v>1</v>
      </c>
      <c r="C2" s="8" t="s">
        <v>2</v>
      </c>
      <c r="D2" s="9"/>
      <c r="E2" s="1"/>
    </row>
    <row r="3" spans="1:5" x14ac:dyDescent="0.2">
      <c r="A3" s="6"/>
      <c r="B3" s="10" t="s">
        <v>3</v>
      </c>
      <c r="C3" s="12" t="s">
        <v>5</v>
      </c>
      <c r="D3" s="9"/>
      <c r="E3" s="1"/>
    </row>
    <row r="4" spans="1:5" ht="38.25" customHeight="1" x14ac:dyDescent="0.2">
      <c r="A4" s="6"/>
      <c r="B4" s="14" t="s">
        <v>7</v>
      </c>
      <c r="C4" s="16" t="s">
        <v>8</v>
      </c>
      <c r="D4" s="9"/>
      <c r="E4" s="1"/>
    </row>
    <row r="5" spans="1:5" x14ac:dyDescent="0.2">
      <c r="A5" s="6"/>
      <c r="B5" s="17"/>
      <c r="C5" s="18"/>
      <c r="D5" s="9"/>
      <c r="E5" s="1"/>
    </row>
    <row r="6" spans="1:5" ht="25.5" customHeight="1" x14ac:dyDescent="0.2">
      <c r="A6" s="6"/>
      <c r="B6" s="19" t="s">
        <v>12</v>
      </c>
      <c r="C6" s="20" t="s">
        <v>2</v>
      </c>
      <c r="D6" s="9"/>
      <c r="E6" s="1"/>
    </row>
    <row r="7" spans="1:5" ht="15" customHeight="1" x14ac:dyDescent="0.25">
      <c r="A7" s="6"/>
      <c r="B7" s="10" t="s">
        <v>14</v>
      </c>
      <c r="C7" s="22" t="str">
        <f>HYPERLINK("http://pwt.econ.upenn.edu/php_site/pwt71/pwt71_form.php","http://pwt.econ.upenn.edu/php_site/pwt71/pwt71_form.php")</f>
        <v>http://pwt.econ.upenn.edu/php_site/pwt71/pwt71_form.php</v>
      </c>
      <c r="D7" s="9"/>
      <c r="E7" s="1"/>
    </row>
    <row r="8" spans="1:5" ht="75" customHeight="1" x14ac:dyDescent="0.25">
      <c r="A8" s="6"/>
      <c r="B8" s="23"/>
      <c r="C8" s="24" t="s">
        <v>20</v>
      </c>
      <c r="D8" s="9"/>
      <c r="E8" s="1"/>
    </row>
    <row r="9" spans="1:5" x14ac:dyDescent="0.2">
      <c r="A9" s="6"/>
      <c r="B9" s="17"/>
      <c r="C9" s="18"/>
      <c r="D9" s="9"/>
      <c r="E9" s="1"/>
    </row>
    <row r="10" spans="1:5" x14ac:dyDescent="0.2">
      <c r="A10" s="6"/>
      <c r="B10" s="26" t="s">
        <v>22</v>
      </c>
      <c r="C10" s="27" t="s">
        <v>25</v>
      </c>
      <c r="D10" s="9"/>
      <c r="E10" s="1"/>
    </row>
    <row r="11" spans="1:5" x14ac:dyDescent="0.2">
      <c r="A11" s="1"/>
      <c r="B11" s="28"/>
      <c r="C11" s="28"/>
      <c r="D11" s="1"/>
      <c r="E11" s="1"/>
    </row>
    <row r="12" spans="1:5" x14ac:dyDescent="0.2">
      <c r="A12" s="1"/>
      <c r="B12" s="1"/>
      <c r="C12" s="1"/>
      <c r="D12" s="1"/>
      <c r="E12" s="1"/>
    </row>
    <row r="13" spans="1:5" x14ac:dyDescent="0.2">
      <c r="A13" s="1"/>
      <c r="B13" s="1"/>
      <c r="C13" s="1"/>
      <c r="D13" s="1"/>
      <c r="E13" s="1"/>
    </row>
    <row r="14" spans="1:5" x14ac:dyDescent="0.2">
      <c r="A14" s="1"/>
      <c r="B14" s="1"/>
      <c r="C14" s="1"/>
      <c r="D14" s="1"/>
      <c r="E14" s="1"/>
    </row>
    <row r="15" spans="1:5" x14ac:dyDescent="0.2">
      <c r="A15" s="1"/>
      <c r="B15" s="1"/>
      <c r="C15" s="1"/>
      <c r="D15" s="1"/>
      <c r="E15" s="1"/>
    </row>
    <row r="16" spans="1:5" x14ac:dyDescent="0.2">
      <c r="A16" s="1"/>
      <c r="B16" s="1"/>
      <c r="C16" s="1"/>
      <c r="D16" s="1"/>
      <c r="E16" s="1"/>
    </row>
    <row r="17" spans="1:5" x14ac:dyDescent="0.2">
      <c r="A17" s="1"/>
      <c r="B17" s="1"/>
      <c r="C17" s="1"/>
      <c r="D17" s="1"/>
      <c r="E17" s="1"/>
    </row>
    <row r="18" spans="1:5" x14ac:dyDescent="0.2">
      <c r="A18" s="1"/>
      <c r="B18" s="1"/>
      <c r="C18" s="1"/>
      <c r="D18" s="1"/>
      <c r="E18" s="1"/>
    </row>
    <row r="19" spans="1:5" x14ac:dyDescent="0.2">
      <c r="A19" s="1"/>
      <c r="B19" s="1"/>
      <c r="C19" s="1"/>
      <c r="D19" s="1"/>
      <c r="E19" s="1"/>
    </row>
    <row r="20" spans="1:5" x14ac:dyDescent="0.2">
      <c r="A20" s="1"/>
      <c r="B20" s="1"/>
      <c r="C20" s="1"/>
      <c r="D20" s="1"/>
      <c r="E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2.75" customHeight="1" x14ac:dyDescent="0.2"/>
  <cols>
    <col min="1" max="1" width="20.140625" customWidth="1"/>
    <col min="2" max="5" width="5.140625" customWidth="1"/>
    <col min="6" max="6" width="9.28515625" customWidth="1"/>
  </cols>
  <sheetData>
    <row r="1" spans="1:1" ht="12.75" customHeight="1" x14ac:dyDescent="0.2">
      <c r="A1" s="4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14.42578125" defaultRowHeight="12.75" customHeight="1" x14ac:dyDescent="0.2"/>
  <cols>
    <col min="1" max="1" width="20.140625" customWidth="1"/>
    <col min="2" max="2" width="70.140625" customWidth="1"/>
    <col min="3" max="3" width="35.140625" customWidth="1"/>
    <col min="4" max="5" width="5.140625" customWidth="1"/>
    <col min="6" max="6" width="9.28515625" customWidth="1"/>
  </cols>
  <sheetData>
    <row r="1" spans="1:2" ht="12.75" customHeight="1" x14ac:dyDescent="0.2">
      <c r="A1" s="15" t="s">
        <v>4</v>
      </c>
      <c r="B1" s="4" t="s">
        <v>10</v>
      </c>
    </row>
    <row r="2" spans="1:2" ht="12.75" customHeight="1" x14ac:dyDescent="0.2">
      <c r="A2" s="15" t="s">
        <v>11</v>
      </c>
      <c r="B2" s="21" t="str">
        <f>HYPERLINK("http://spreadsheets.google.com/pub?key=pk7kRzzfckbzz4AmH_e3DNA","http://spreadsheets.google.com/pub?key=pk7kRzzfckbzz4AmH_e3DNA")</f>
        <v>http://spreadsheets.google.com/pub?key=pk7kRzzfckbzz4AmH_e3DNA</v>
      </c>
    </row>
    <row r="3" spans="1:2" ht="12.75" customHeight="1" x14ac:dyDescent="0.2">
      <c r="A3" s="15" t="s">
        <v>16</v>
      </c>
      <c r="B3" s="4" t="s">
        <v>17</v>
      </c>
    </row>
    <row r="4" spans="1:2" x14ac:dyDescent="0.25">
      <c r="A4" s="15" t="s">
        <v>18</v>
      </c>
      <c r="B4" s="25" t="str">
        <f>HYPERLINK("http://pwt.econ.upenn.edu/php_site/pwt71/pwt71_form.php","http://pwt.econ.upenn.edu/php_site/pwt71/pwt71_form.php")</f>
        <v>http://pwt.econ.upenn.edu/php_site/pwt71/pwt71_form.php</v>
      </c>
    </row>
    <row r="5" spans="1:2" ht="12.75" customHeight="1" x14ac:dyDescent="0.2">
      <c r="A5" s="15" t="s">
        <v>23</v>
      </c>
      <c r="B5" s="4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ColWidth="14.42578125" defaultRowHeight="12.75" customHeight="1" x14ac:dyDescent="0.2"/>
  <cols>
    <col min="1" max="2" width="15.140625" customWidth="1"/>
    <col min="3" max="5" width="5.140625" customWidth="1"/>
    <col min="6" max="6" width="9.28515625" customWidth="1"/>
  </cols>
  <sheetData>
    <row r="1" spans="1:2" ht="25.5" customHeight="1" x14ac:dyDescent="0.2">
      <c r="A1" s="4" t="s">
        <v>29</v>
      </c>
      <c r="B1" s="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About</vt:lpstr>
      <vt:lpstr>Footnotes</vt:lpstr>
      <vt:lpstr>Settings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Manoj Mishra</cp:lastModifiedBy>
  <dcterms:modified xsi:type="dcterms:W3CDTF">2017-11-12T14:52:14Z</dcterms:modified>
</cp:coreProperties>
</file>