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委属" sheetId="3" r:id="rId1"/>
    <sheet name="实施情况" sheetId="11" r:id="rId2"/>
  </sheets>
  <calcPr calcId="144525"/>
</workbook>
</file>

<file path=xl/sharedStrings.xml><?xml version="1.0" encoding="utf-8"?>
<sst xmlns="http://schemas.openxmlformats.org/spreadsheetml/2006/main" count="144">
  <si>
    <t>2017年“三通”工作进展情况进度表（委属）</t>
  </si>
  <si>
    <t>大类</t>
  </si>
  <si>
    <t>小类</t>
  </si>
  <si>
    <t>项目</t>
  </si>
  <si>
    <t>内容</t>
  </si>
  <si>
    <t>一医院</t>
  </si>
  <si>
    <t>二医院</t>
  </si>
  <si>
    <t>三医院</t>
  </si>
  <si>
    <t>四医院</t>
  </si>
  <si>
    <t>汉口</t>
  </si>
  <si>
    <t>武昌</t>
  </si>
  <si>
    <t>中医</t>
  </si>
  <si>
    <t>儿童</t>
  </si>
  <si>
    <t>精卫</t>
  </si>
  <si>
    <t>金银潭</t>
  </si>
  <si>
    <t>东湖</t>
  </si>
  <si>
    <t>武东</t>
  </si>
  <si>
    <t>肺科</t>
  </si>
  <si>
    <t>皮防</t>
  </si>
  <si>
    <t>职防</t>
  </si>
  <si>
    <t>普仁</t>
  </si>
  <si>
    <t>六医院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</si>
  <si>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</si>
  <si>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</si>
  <si>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</si>
  <si>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</si>
  <si>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</si>
  <si>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</si>
  <si>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</si>
  <si>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</si>
  <si>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</si>
  <si>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</si>
  <si>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</si>
  <si>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</si>
  <si>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</si>
  <si>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</si>
  <si>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</si>
  <si>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</si>
  <si>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</si>
  <si>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发行量</t>
  </si>
  <si>
    <t xml:space="preserve"> </t>
  </si>
  <si>
    <t>受理量</t>
  </si>
  <si>
    <t>自助设备受理</t>
  </si>
  <si>
    <t>√</t>
  </si>
  <si>
    <t>改造</t>
  </si>
  <si>
    <t>测试中</t>
  </si>
  <si>
    <t>测试</t>
  </si>
  <si>
    <t>无</t>
  </si>
  <si>
    <t>开发</t>
  </si>
  <si>
    <t>其他服务</t>
  </si>
  <si>
    <t>硬件设备</t>
  </si>
  <si>
    <t>采购</t>
  </si>
  <si>
    <t>数据质量</t>
  </si>
  <si>
    <t>PC调档案</t>
  </si>
  <si>
    <t>惠民服务</t>
  </si>
  <si>
    <t>基础</t>
  </si>
  <si>
    <t>影像前置机</t>
  </si>
  <si>
    <t>中标</t>
  </si>
  <si>
    <t>专网升级</t>
  </si>
  <si>
    <t>合同</t>
  </si>
  <si>
    <t>100M</t>
  </si>
  <si>
    <t>升级中</t>
  </si>
  <si>
    <t>协议</t>
  </si>
  <si>
    <t>办理</t>
  </si>
  <si>
    <t>50M</t>
  </si>
  <si>
    <t>检验检查报告</t>
  </si>
  <si>
    <t>实时报告</t>
  </si>
  <si>
    <t>至万达</t>
  </si>
  <si>
    <t>部分</t>
  </si>
  <si>
    <t>调试</t>
  </si>
  <si>
    <t>万达</t>
  </si>
  <si>
    <t xml:space="preserve">测试 </t>
  </si>
  <si>
    <t>影像资料上传</t>
  </si>
  <si>
    <t>未完成</t>
  </si>
  <si>
    <t>预约挂号</t>
  </si>
  <si>
    <t>已测试</t>
  </si>
  <si>
    <t>源启</t>
  </si>
  <si>
    <t>预约数量</t>
  </si>
  <si>
    <t>门诊支付</t>
  </si>
  <si>
    <t>住院服务</t>
  </si>
  <si>
    <t>排队服务</t>
  </si>
  <si>
    <t>其他查询服务</t>
  </si>
  <si>
    <t>其他实时消息</t>
  </si>
  <si>
    <t>分级诊疗</t>
  </si>
  <si>
    <t>远程医疗</t>
  </si>
  <si>
    <t>远程会诊</t>
  </si>
  <si>
    <t>接口</t>
  </si>
  <si>
    <t>东软</t>
  </si>
  <si>
    <t>东华</t>
  </si>
  <si>
    <t>部署</t>
  </si>
  <si>
    <t>双向转诊</t>
  </si>
  <si>
    <t>调试中</t>
  </si>
  <si>
    <t>重点关注公司</t>
  </si>
  <si>
    <t>HIS</t>
  </si>
  <si>
    <t>创星</t>
  </si>
  <si>
    <t>创业</t>
  </si>
  <si>
    <t>中联</t>
  </si>
  <si>
    <t>新开元</t>
  </si>
  <si>
    <t>自主</t>
  </si>
  <si>
    <t>同步</t>
  </si>
  <si>
    <t>成都信通</t>
  </si>
  <si>
    <t>二级平台</t>
  </si>
  <si>
    <t>默联</t>
  </si>
  <si>
    <t>默/源</t>
  </si>
  <si>
    <t>万达采集</t>
  </si>
  <si>
    <t>区</t>
  </si>
  <si>
    <t>日期</t>
  </si>
  <si>
    <t>工作内容</t>
  </si>
  <si>
    <t>具体项目</t>
  </si>
  <si>
    <t>责任人</t>
  </si>
  <si>
    <t>完成情况说明</t>
  </si>
  <si>
    <t>动员准备</t>
  </si>
  <si>
    <t>网络准备</t>
  </si>
  <si>
    <t>接入卫生专网，带宽达到要求</t>
  </si>
  <si>
    <t>区卫计委</t>
  </si>
  <si>
    <t>设备准备</t>
  </si>
  <si>
    <t>各前置机、院内发读码设备、远程医疗设备</t>
  </si>
  <si>
    <t>启动会</t>
  </si>
  <si>
    <t>含基层系统厂商</t>
  </si>
  <si>
    <t>试点情况</t>
  </si>
  <si>
    <t>三通</t>
  </si>
  <si>
    <t>小三通</t>
  </si>
  <si>
    <t>发码、用码、调阅健康档案</t>
  </si>
  <si>
    <t>大三通
（APP上）</t>
  </si>
  <si>
    <t>交费支付</t>
  </si>
  <si>
    <t>影像检查数据中心</t>
  </si>
  <si>
    <t>联影</t>
  </si>
  <si>
    <t>检验检查实时报告</t>
  </si>
  <si>
    <t>查看健康档案</t>
  </si>
  <si>
    <t>基层应用</t>
  </si>
  <si>
    <t>家庭医生</t>
  </si>
  <si>
    <t>签约、服务计划及执行</t>
  </si>
  <si>
    <t>580/创业</t>
  </si>
  <si>
    <t>电子服务劵</t>
  </si>
  <si>
    <t>凯歌</t>
  </si>
  <si>
    <t>合理用药</t>
  </si>
  <si>
    <t>快马</t>
  </si>
  <si>
    <t>辅助诊断</t>
  </si>
  <si>
    <t>部署系统及上下级医院协同</t>
  </si>
  <si>
    <t>远程诊断</t>
  </si>
  <si>
    <t>卫宁</t>
  </si>
  <si>
    <t>推广情况</t>
  </si>
  <si>
    <t>推广到辖区内其他社区服务中心</t>
  </si>
  <si>
    <t>包括设备和应用调试、人员培训、已在多少社区推广使用等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</si>
</sst>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楷体_GB2312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theme="1"/>
      <name val="楷体_GB2312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0" xfId="0" applyFon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X4" sqref="X4"/>
    </sheetView>
  </sheetViews>
  <sheetFormatPr defaultColWidth="9" defaultRowHeight="10.8"/>
  <cols>
    <col min="1" max="1" width="5" style="25" customWidth="1"/>
    <col min="2" max="2" width="5.62962962962963" style="25" customWidth="1"/>
    <col min="3" max="3" width="5.87962962962963" style="25" customWidth="1"/>
    <col min="4" max="4" width="7.75" style="25" customWidth="1"/>
    <col min="5" max="5" width="6.75" style="26" customWidth="1"/>
    <col min="6" max="6" width="8.5" style="24" customWidth="1"/>
    <col min="7" max="7" width="7" style="24" customWidth="1"/>
    <col min="8" max="10" width="6.5" style="24" customWidth="1"/>
    <col min="11" max="11" width="6.12962962962963" style="24" customWidth="1"/>
    <col min="12" max="12" width="6.62962962962963" style="24" customWidth="1"/>
    <col min="13" max="13" width="6.5" style="24" customWidth="1"/>
    <col min="14" max="14" width="6.75" style="24" customWidth="1"/>
    <col min="15" max="15" width="7.25" style="24" customWidth="1"/>
    <col min="16" max="16" width="7" style="24" customWidth="1"/>
    <col min="17" max="17" width="6" style="24" customWidth="1"/>
    <col min="18" max="18" width="5.87962962962963" style="24" customWidth="1"/>
    <col min="19" max="19" width="6" style="24" customWidth="1"/>
    <col min="20" max="20" width="5.37962962962963" style="24" customWidth="1"/>
    <col min="21" max="21" width="6.37962962962963" style="24" customWidth="1"/>
    <col min="22" max="16384" width="9" style="27"/>
  </cols>
  <sheetData>
    <row r="1" ht="18.95" customHeight="1" spans="1:2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="21" customFormat="1" ht="24" customHeight="1" spans="1:21">
      <c r="A2" s="29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0" t="s">
        <v>19</v>
      </c>
      <c r="T2" s="30" t="s">
        <v>20</v>
      </c>
      <c r="U2" s="30" t="s">
        <v>21</v>
      </c>
    </row>
    <row r="3" s="22" customFormat="1" ht="15" customHeight="1" spans="1:21">
      <c r="A3" s="31"/>
      <c r="B3" s="31"/>
      <c r="C3" s="31"/>
      <c r="D3" s="31"/>
      <c r="E3" s="32" t="s">
        <v>22</v>
      </c>
      <c r="F3" s="32" t="s">
        <v>23</v>
      </c>
      <c r="G3" s="32" t="s">
        <v>24</v>
      </c>
      <c r="H3" s="32" t="s">
        <v>25</v>
      </c>
      <c r="I3" s="51" t="s">
        <v>26</v>
      </c>
      <c r="J3" s="51" t="s">
        <v>27</v>
      </c>
      <c r="K3" s="32" t="s">
        <v>28</v>
      </c>
      <c r="L3" s="32" t="s">
        <v>29</v>
      </c>
      <c r="M3" s="51" t="s">
        <v>30</v>
      </c>
      <c r="N3" s="32" t="s">
        <v>31</v>
      </c>
      <c r="O3" s="32" t="s">
        <v>32</v>
      </c>
      <c r="P3" s="32" t="s">
        <v>33</v>
      </c>
      <c r="Q3" s="51" t="s">
        <v>34</v>
      </c>
      <c r="R3" s="51" t="s">
        <v>35</v>
      </c>
      <c r="S3" s="51" t="s">
        <v>36</v>
      </c>
      <c r="T3" s="51" t="s">
        <v>37</v>
      </c>
      <c r="U3" s="32" t="s">
        <v>38</v>
      </c>
    </row>
    <row r="4" ht="20.1" customHeight="1" spans="1:23">
      <c r="A4" s="33"/>
      <c r="B4" s="34"/>
      <c r="C4" s="35"/>
      <c r="D4" s="36" t="s">
        <v>39</v>
      </c>
      <c r="E4" s="34">
        <v>1186</v>
      </c>
      <c r="F4" s="34">
        <v>205189</v>
      </c>
      <c r="G4" s="34">
        <v>62</v>
      </c>
      <c r="H4" s="34">
        <v>81</v>
      </c>
      <c r="I4" s="34">
        <v>1</v>
      </c>
      <c r="J4" s="34">
        <v>8</v>
      </c>
      <c r="K4" s="34">
        <v>13</v>
      </c>
      <c r="L4" s="34">
        <v>5346</v>
      </c>
      <c r="M4" s="38"/>
      <c r="N4" s="34">
        <v>10</v>
      </c>
      <c r="O4" s="34">
        <v>246</v>
      </c>
      <c r="P4" s="34">
        <v>8</v>
      </c>
      <c r="Q4" s="34">
        <v>1805</v>
      </c>
      <c r="R4" s="34">
        <v>188</v>
      </c>
      <c r="S4" s="34">
        <v>1</v>
      </c>
      <c r="T4" s="34">
        <v>15</v>
      </c>
      <c r="U4" s="34">
        <v>545</v>
      </c>
      <c r="V4" s="27">
        <f>SUM(E4:U4)</f>
        <v>214704</v>
      </c>
      <c r="W4" s="27" t="s">
        <v>40</v>
      </c>
    </row>
    <row r="5" ht="20.1" customHeight="1" spans="1:22">
      <c r="A5" s="33"/>
      <c r="B5" s="34"/>
      <c r="C5" s="35"/>
      <c r="D5" s="36" t="s">
        <v>41</v>
      </c>
      <c r="E5" s="34">
        <v>1274</v>
      </c>
      <c r="F5" s="34">
        <v>17603</v>
      </c>
      <c r="G5" s="34">
        <v>78</v>
      </c>
      <c r="H5" s="34">
        <v>191</v>
      </c>
      <c r="I5" s="34">
        <v>0</v>
      </c>
      <c r="J5" s="34">
        <v>26</v>
      </c>
      <c r="K5" s="34">
        <v>476</v>
      </c>
      <c r="L5" s="34">
        <v>2202</v>
      </c>
      <c r="M5" s="38"/>
      <c r="N5" s="34">
        <v>93</v>
      </c>
      <c r="O5" s="34">
        <v>1385</v>
      </c>
      <c r="P5" s="34">
        <v>166</v>
      </c>
      <c r="Q5" s="34">
        <v>19</v>
      </c>
      <c r="R5" s="34">
        <v>273</v>
      </c>
      <c r="S5" s="34">
        <v>65</v>
      </c>
      <c r="T5" s="34">
        <v>382</v>
      </c>
      <c r="U5" s="34">
        <v>1098</v>
      </c>
      <c r="V5" s="27">
        <f>SUM(E5:U5)</f>
        <v>25331</v>
      </c>
    </row>
    <row r="6" ht="24" spans="1:21">
      <c r="A6" s="33"/>
      <c r="B6" s="34"/>
      <c r="C6" s="37"/>
      <c r="D6" s="36" t="s">
        <v>42</v>
      </c>
      <c r="E6" s="38" t="s">
        <v>43</v>
      </c>
      <c r="F6" s="38" t="s">
        <v>43</v>
      </c>
      <c r="G6" s="38" t="s">
        <v>43</v>
      </c>
      <c r="H6" s="38" t="s">
        <v>43</v>
      </c>
      <c r="I6" s="38"/>
      <c r="J6" s="38" t="s">
        <v>44</v>
      </c>
      <c r="K6" s="38" t="s">
        <v>45</v>
      </c>
      <c r="L6" s="38" t="s">
        <v>46</v>
      </c>
      <c r="M6" s="38"/>
      <c r="N6" s="38" t="s">
        <v>47</v>
      </c>
      <c r="O6" s="38" t="s">
        <v>47</v>
      </c>
      <c r="P6" s="38" t="s">
        <v>47</v>
      </c>
      <c r="Q6" s="38" t="s">
        <v>47</v>
      </c>
      <c r="R6" s="38" t="s">
        <v>43</v>
      </c>
      <c r="S6" s="38"/>
      <c r="T6" s="38" t="s">
        <v>46</v>
      </c>
      <c r="U6" s="38" t="s">
        <v>48</v>
      </c>
    </row>
    <row r="7" ht="27" customHeight="1" spans="1:21">
      <c r="A7" s="33"/>
      <c r="B7" s="34"/>
      <c r="C7" s="39" t="s">
        <v>49</v>
      </c>
      <c r="D7" s="36" t="s">
        <v>50</v>
      </c>
      <c r="E7" s="38" t="s">
        <v>43</v>
      </c>
      <c r="F7" s="38" t="s">
        <v>43</v>
      </c>
      <c r="G7" s="38" t="s">
        <v>43</v>
      </c>
      <c r="H7" s="38" t="s">
        <v>43</v>
      </c>
      <c r="I7" s="38" t="s">
        <v>51</v>
      </c>
      <c r="J7" s="38" t="s">
        <v>43</v>
      </c>
      <c r="K7" s="38" t="s">
        <v>43</v>
      </c>
      <c r="L7" s="38" t="s">
        <v>43</v>
      </c>
      <c r="M7" s="38" t="s">
        <v>51</v>
      </c>
      <c r="N7" s="38" t="s">
        <v>43</v>
      </c>
      <c r="O7" s="38" t="s">
        <v>43</v>
      </c>
      <c r="P7" s="38" t="s">
        <v>43</v>
      </c>
      <c r="Q7" s="38" t="s">
        <v>51</v>
      </c>
      <c r="R7" s="38" t="s">
        <v>43</v>
      </c>
      <c r="S7" s="38" t="s">
        <v>43</v>
      </c>
      <c r="T7" s="38" t="s">
        <v>46</v>
      </c>
      <c r="U7" s="38" t="s">
        <v>51</v>
      </c>
    </row>
    <row r="8" ht="24" customHeight="1" spans="1:21">
      <c r="A8" s="33"/>
      <c r="B8" s="34"/>
      <c r="C8" s="35"/>
      <c r="D8" s="36" t="s">
        <v>52</v>
      </c>
      <c r="E8" s="38">
        <v>99.67</v>
      </c>
      <c r="F8" s="38">
        <v>113.79</v>
      </c>
      <c r="G8" s="38">
        <v>113</v>
      </c>
      <c r="H8" s="38">
        <v>98</v>
      </c>
      <c r="I8" s="38"/>
      <c r="J8" s="38">
        <v>88.24</v>
      </c>
      <c r="K8" s="38">
        <v>103</v>
      </c>
      <c r="L8" s="38">
        <v>102.93</v>
      </c>
      <c r="M8" s="38"/>
      <c r="N8" s="38">
        <v>111.66</v>
      </c>
      <c r="O8" s="38">
        <v>80</v>
      </c>
      <c r="P8" s="38">
        <v>93.25</v>
      </c>
      <c r="Q8" s="38">
        <v>98.55</v>
      </c>
      <c r="R8" s="38">
        <v>74.78</v>
      </c>
      <c r="S8" s="38"/>
      <c r="T8" s="38">
        <v>102.72</v>
      </c>
      <c r="U8" s="38"/>
    </row>
    <row r="9" ht="24" customHeight="1" spans="1:21">
      <c r="A9" s="33"/>
      <c r="B9" s="34"/>
      <c r="C9" s="37"/>
      <c r="D9" s="36" t="s">
        <v>53</v>
      </c>
      <c r="E9" s="38" t="s">
        <v>43</v>
      </c>
      <c r="F9" s="38" t="s">
        <v>43</v>
      </c>
      <c r="G9" s="38" t="s">
        <v>43</v>
      </c>
      <c r="H9" s="38" t="s">
        <v>43</v>
      </c>
      <c r="I9" s="38" t="s">
        <v>43</v>
      </c>
      <c r="J9" s="38" t="s">
        <v>43</v>
      </c>
      <c r="K9" s="38" t="s">
        <v>43</v>
      </c>
      <c r="L9" s="38" t="s">
        <v>43</v>
      </c>
      <c r="M9" s="38" t="s">
        <v>45</v>
      </c>
      <c r="N9" s="38" t="s">
        <v>43</v>
      </c>
      <c r="O9" s="38" t="s">
        <v>43</v>
      </c>
      <c r="P9" s="38" t="s">
        <v>43</v>
      </c>
      <c r="Q9" s="38" t="s">
        <v>45</v>
      </c>
      <c r="R9" s="38" t="s">
        <v>43</v>
      </c>
      <c r="S9" s="38" t="s">
        <v>43</v>
      </c>
      <c r="T9" s="38" t="s">
        <v>43</v>
      </c>
      <c r="U9" s="38" t="s">
        <v>43</v>
      </c>
    </row>
    <row r="10" ht="27" customHeight="1" spans="1:21">
      <c r="A10" s="33"/>
      <c r="B10" s="39" t="s">
        <v>54</v>
      </c>
      <c r="C10" s="35" t="s">
        <v>55</v>
      </c>
      <c r="D10" s="36" t="s">
        <v>56</v>
      </c>
      <c r="E10" s="38" t="s">
        <v>43</v>
      </c>
      <c r="F10" s="38" t="s">
        <v>43</v>
      </c>
      <c r="G10" s="38" t="s">
        <v>43</v>
      </c>
      <c r="H10" s="38" t="s">
        <v>43</v>
      </c>
      <c r="I10" s="38"/>
      <c r="J10" s="38" t="s">
        <v>43</v>
      </c>
      <c r="K10" s="38" t="s">
        <v>43</v>
      </c>
      <c r="L10" s="38" t="s">
        <v>43</v>
      </c>
      <c r="M10" s="38"/>
      <c r="N10" s="38" t="s">
        <v>43</v>
      </c>
      <c r="O10" s="38" t="s">
        <v>57</v>
      </c>
      <c r="P10" s="38" t="s">
        <v>43</v>
      </c>
      <c r="Q10" s="38"/>
      <c r="R10" s="38"/>
      <c r="S10" s="38" t="s">
        <v>43</v>
      </c>
      <c r="T10" s="38" t="s">
        <v>51</v>
      </c>
      <c r="U10" s="38" t="s">
        <v>43</v>
      </c>
    </row>
    <row r="11" ht="24" customHeight="1" spans="1:21">
      <c r="A11" s="33"/>
      <c r="B11" s="35"/>
      <c r="C11" s="35"/>
      <c r="D11" s="36" t="s">
        <v>58</v>
      </c>
      <c r="E11" s="40" t="s">
        <v>59</v>
      </c>
      <c r="F11" s="38" t="s">
        <v>60</v>
      </c>
      <c r="G11" s="38"/>
      <c r="H11" s="38" t="s">
        <v>61</v>
      </c>
      <c r="I11" s="38"/>
      <c r="J11" s="38" t="s">
        <v>60</v>
      </c>
      <c r="K11" s="38" t="s">
        <v>60</v>
      </c>
      <c r="L11" s="38" t="s">
        <v>60</v>
      </c>
      <c r="M11" s="38"/>
      <c r="N11" s="38" t="s">
        <v>62</v>
      </c>
      <c r="O11" s="38" t="s">
        <v>62</v>
      </c>
      <c r="P11" s="38" t="s">
        <v>62</v>
      </c>
      <c r="Q11" s="38" t="s">
        <v>63</v>
      </c>
      <c r="R11" s="38" t="s">
        <v>63</v>
      </c>
      <c r="S11" s="38" t="s">
        <v>64</v>
      </c>
      <c r="T11" s="38" t="s">
        <v>60</v>
      </c>
      <c r="U11" s="38" t="s">
        <v>60</v>
      </c>
    </row>
    <row r="12" ht="27.95" customHeight="1" spans="1:21">
      <c r="A12" s="33"/>
      <c r="B12" s="35"/>
      <c r="C12" s="39" t="s">
        <v>65</v>
      </c>
      <c r="D12" s="36" t="s">
        <v>66</v>
      </c>
      <c r="E12" s="40" t="s">
        <v>67</v>
      </c>
      <c r="F12" s="38" t="s">
        <v>68</v>
      </c>
      <c r="G12" s="38" t="s">
        <v>67</v>
      </c>
      <c r="H12" s="38" t="s">
        <v>43</v>
      </c>
      <c r="I12" s="38"/>
      <c r="J12" s="38" t="s">
        <v>48</v>
      </c>
      <c r="K12" s="38" t="s">
        <v>46</v>
      </c>
      <c r="L12" s="38" t="s">
        <v>68</v>
      </c>
      <c r="M12" s="38"/>
      <c r="N12" s="38" t="s">
        <v>69</v>
      </c>
      <c r="O12" s="38" t="s">
        <v>57</v>
      </c>
      <c r="P12" s="38" t="s">
        <v>43</v>
      </c>
      <c r="Q12" s="38"/>
      <c r="R12" s="38"/>
      <c r="S12" s="38" t="s">
        <v>70</v>
      </c>
      <c r="T12" s="38" t="s">
        <v>68</v>
      </c>
      <c r="U12" s="38" t="s">
        <v>71</v>
      </c>
    </row>
    <row r="13" ht="24" spans="1:21">
      <c r="A13" s="33"/>
      <c r="B13" s="35"/>
      <c r="C13" s="37"/>
      <c r="D13" s="36" t="s">
        <v>72</v>
      </c>
      <c r="E13" s="40" t="s">
        <v>73</v>
      </c>
      <c r="F13" s="38" t="s">
        <v>68</v>
      </c>
      <c r="G13" s="38" t="s">
        <v>67</v>
      </c>
      <c r="H13" s="38" t="s">
        <v>69</v>
      </c>
      <c r="I13" s="38"/>
      <c r="J13" s="38" t="s">
        <v>48</v>
      </c>
      <c r="K13" s="38" t="s">
        <v>43</v>
      </c>
      <c r="L13" s="38" t="s">
        <v>68</v>
      </c>
      <c r="M13" s="38"/>
      <c r="N13" s="38" t="s">
        <v>69</v>
      </c>
      <c r="O13" s="38" t="s">
        <v>47</v>
      </c>
      <c r="P13" s="38" t="s">
        <v>47</v>
      </c>
      <c r="Q13" s="38"/>
      <c r="R13" s="38"/>
      <c r="S13" s="38"/>
      <c r="T13" s="38"/>
      <c r="U13" s="38" t="s">
        <v>71</v>
      </c>
    </row>
    <row r="14" ht="15.95" customHeight="1" spans="1:21">
      <c r="A14" s="33"/>
      <c r="B14" s="35"/>
      <c r="C14" s="35" t="s">
        <v>49</v>
      </c>
      <c r="D14" s="36" t="s">
        <v>74</v>
      </c>
      <c r="E14" s="34" t="s">
        <v>43</v>
      </c>
      <c r="F14" s="34" t="s">
        <v>43</v>
      </c>
      <c r="G14" s="38" t="s">
        <v>43</v>
      </c>
      <c r="H14" s="38" t="s">
        <v>43</v>
      </c>
      <c r="I14" s="38" t="s">
        <v>47</v>
      </c>
      <c r="J14" s="38" t="s">
        <v>75</v>
      </c>
      <c r="K14" s="38" t="s">
        <v>43</v>
      </c>
      <c r="L14" s="38" t="s">
        <v>43</v>
      </c>
      <c r="M14" s="38"/>
      <c r="N14" s="38" t="s">
        <v>43</v>
      </c>
      <c r="O14" s="38" t="s">
        <v>43</v>
      </c>
      <c r="P14" s="34" t="s">
        <v>43</v>
      </c>
      <c r="Q14" s="38"/>
      <c r="R14" s="38" t="s">
        <v>47</v>
      </c>
      <c r="S14" s="38"/>
      <c r="T14" s="38" t="s">
        <v>76</v>
      </c>
      <c r="U14" s="34" t="s">
        <v>43</v>
      </c>
    </row>
    <row r="15" ht="27.95" customHeight="1" spans="1:21">
      <c r="A15" s="33"/>
      <c r="B15" s="35"/>
      <c r="C15" s="35"/>
      <c r="D15" s="36" t="s">
        <v>77</v>
      </c>
      <c r="E15" s="34">
        <v>22</v>
      </c>
      <c r="F15" s="34">
        <v>188</v>
      </c>
      <c r="G15" s="41">
        <v>0</v>
      </c>
      <c r="H15" s="38">
        <v>3</v>
      </c>
      <c r="I15" s="38"/>
      <c r="J15" s="38"/>
      <c r="K15" s="38">
        <v>11</v>
      </c>
      <c r="L15" s="38">
        <v>19</v>
      </c>
      <c r="M15" s="38"/>
      <c r="N15" s="52">
        <v>1</v>
      </c>
      <c r="O15" s="38">
        <v>2</v>
      </c>
      <c r="P15" s="38">
        <v>34</v>
      </c>
      <c r="Q15" s="38"/>
      <c r="R15" s="38"/>
      <c r="S15" s="38"/>
      <c r="T15" s="38"/>
      <c r="U15" s="38">
        <v>3</v>
      </c>
    </row>
    <row r="16" ht="26.1" customHeight="1" spans="1:21">
      <c r="A16" s="33"/>
      <c r="B16" s="35"/>
      <c r="C16" s="35"/>
      <c r="D16" s="36" t="s">
        <v>78</v>
      </c>
      <c r="E16" s="40" t="s">
        <v>68</v>
      </c>
      <c r="F16" s="34" t="s">
        <v>43</v>
      </c>
      <c r="G16" s="38" t="s">
        <v>45</v>
      </c>
      <c r="H16" s="38" t="s">
        <v>48</v>
      </c>
      <c r="I16" s="38"/>
      <c r="J16" s="38" t="s">
        <v>48</v>
      </c>
      <c r="K16" s="38" t="s">
        <v>43</v>
      </c>
      <c r="L16" s="38" t="s">
        <v>43</v>
      </c>
      <c r="M16" s="38"/>
      <c r="N16" s="38" t="s">
        <v>70</v>
      </c>
      <c r="O16" s="41" t="s">
        <v>48</v>
      </c>
      <c r="P16" s="38" t="s">
        <v>43</v>
      </c>
      <c r="Q16" s="38"/>
      <c r="R16" s="38" t="s">
        <v>43</v>
      </c>
      <c r="S16" s="38"/>
      <c r="T16" s="38"/>
      <c r="U16" s="38" t="s">
        <v>71</v>
      </c>
    </row>
    <row r="17" ht="24" customHeight="1" spans="1:21">
      <c r="A17" s="33"/>
      <c r="B17" s="35"/>
      <c r="C17" s="35"/>
      <c r="D17" s="36" t="s">
        <v>79</v>
      </c>
      <c r="E17" s="40" t="s">
        <v>76</v>
      </c>
      <c r="F17" s="38" t="s">
        <v>68</v>
      </c>
      <c r="G17" s="38" t="s">
        <v>45</v>
      </c>
      <c r="H17" s="38" t="s">
        <v>48</v>
      </c>
      <c r="I17" s="38"/>
      <c r="J17" s="38" t="s">
        <v>46</v>
      </c>
      <c r="K17" s="38" t="s">
        <v>43</v>
      </c>
      <c r="L17" s="38" t="s">
        <v>46</v>
      </c>
      <c r="M17" s="38"/>
      <c r="N17" s="38" t="s">
        <v>70</v>
      </c>
      <c r="O17" s="41" t="s">
        <v>48</v>
      </c>
      <c r="P17" s="38" t="s">
        <v>43</v>
      </c>
      <c r="Q17" s="38"/>
      <c r="R17" s="38" t="s">
        <v>43</v>
      </c>
      <c r="S17" s="38"/>
      <c r="T17" s="38"/>
      <c r="U17" s="38" t="s">
        <v>71</v>
      </c>
    </row>
    <row r="18" ht="21" customHeight="1" spans="1:21">
      <c r="A18" s="33"/>
      <c r="B18" s="35"/>
      <c r="C18" s="35"/>
      <c r="D18" s="36" t="s">
        <v>80</v>
      </c>
      <c r="E18" s="34" t="s">
        <v>43</v>
      </c>
      <c r="F18" s="34" t="s">
        <v>43</v>
      </c>
      <c r="G18" s="38" t="s">
        <v>45</v>
      </c>
      <c r="H18" s="38" t="s">
        <v>48</v>
      </c>
      <c r="I18" s="38"/>
      <c r="J18" s="38" t="s">
        <v>48</v>
      </c>
      <c r="K18" s="38" t="s">
        <v>43</v>
      </c>
      <c r="L18" s="38"/>
      <c r="M18" s="38"/>
      <c r="N18" s="38" t="s">
        <v>70</v>
      </c>
      <c r="O18" s="41" t="s">
        <v>48</v>
      </c>
      <c r="P18" s="38"/>
      <c r="Q18" s="38"/>
      <c r="R18" s="38"/>
      <c r="S18" s="38"/>
      <c r="T18" s="38"/>
      <c r="U18" s="38" t="s">
        <v>71</v>
      </c>
    </row>
    <row r="19" ht="24" customHeight="1" spans="1:21">
      <c r="A19" s="33"/>
      <c r="B19" s="35"/>
      <c r="C19" s="35"/>
      <c r="D19" s="36" t="s">
        <v>81</v>
      </c>
      <c r="E19" s="40" t="s">
        <v>73</v>
      </c>
      <c r="F19" s="38" t="s">
        <v>73</v>
      </c>
      <c r="G19" s="38" t="s">
        <v>45</v>
      </c>
      <c r="H19" s="38" t="s">
        <v>69</v>
      </c>
      <c r="I19" s="38"/>
      <c r="J19" s="38" t="s">
        <v>48</v>
      </c>
      <c r="K19" s="38" t="s">
        <v>43</v>
      </c>
      <c r="L19" s="38"/>
      <c r="M19" s="38"/>
      <c r="N19" s="38" t="s">
        <v>70</v>
      </c>
      <c r="O19" s="41" t="s">
        <v>48</v>
      </c>
      <c r="P19" s="38"/>
      <c r="Q19" s="38"/>
      <c r="R19" s="38"/>
      <c r="S19" s="38"/>
      <c r="T19" s="38"/>
      <c r="U19" s="38" t="s">
        <v>71</v>
      </c>
    </row>
    <row r="20" ht="24.95" customHeight="1" spans="1:21">
      <c r="A20" s="33"/>
      <c r="B20" s="35"/>
      <c r="C20" s="35"/>
      <c r="D20" s="36" t="s">
        <v>82</v>
      </c>
      <c r="E20" s="40" t="s">
        <v>76</v>
      </c>
      <c r="F20" s="38" t="s">
        <v>68</v>
      </c>
      <c r="G20" s="38" t="s">
        <v>45</v>
      </c>
      <c r="H20" s="38" t="s">
        <v>69</v>
      </c>
      <c r="I20" s="38"/>
      <c r="J20" s="38" t="s">
        <v>48</v>
      </c>
      <c r="K20" s="38" t="s">
        <v>48</v>
      </c>
      <c r="L20" s="38" t="s">
        <v>48</v>
      </c>
      <c r="M20" s="38"/>
      <c r="N20" s="38" t="s">
        <v>70</v>
      </c>
      <c r="O20" s="41" t="s">
        <v>48</v>
      </c>
      <c r="P20" s="38" t="s">
        <v>43</v>
      </c>
      <c r="Q20" s="38"/>
      <c r="R20" s="38" t="s">
        <v>43</v>
      </c>
      <c r="S20" s="38"/>
      <c r="T20" s="38"/>
      <c r="U20" s="38" t="s">
        <v>71</v>
      </c>
    </row>
    <row r="21" ht="24" customHeight="1" spans="1:21">
      <c r="A21" s="33" t="s">
        <v>83</v>
      </c>
      <c r="B21" s="39" t="s">
        <v>84</v>
      </c>
      <c r="C21" s="39" t="s">
        <v>85</v>
      </c>
      <c r="D21" s="42" t="s">
        <v>86</v>
      </c>
      <c r="E21" s="40" t="s">
        <v>73</v>
      </c>
      <c r="F21" s="34" t="s">
        <v>43</v>
      </c>
      <c r="G21" s="34" t="s">
        <v>43</v>
      </c>
      <c r="H21" s="34" t="s">
        <v>43</v>
      </c>
      <c r="I21" s="34" t="s">
        <v>43</v>
      </c>
      <c r="J21" s="38" t="s">
        <v>48</v>
      </c>
      <c r="K21" s="38" t="s">
        <v>43</v>
      </c>
      <c r="L21" s="38" t="s">
        <v>43</v>
      </c>
      <c r="M21" s="38"/>
      <c r="N21" s="38" t="s">
        <v>87</v>
      </c>
      <c r="O21" s="41" t="s">
        <v>48</v>
      </c>
      <c r="P21" s="38" t="s">
        <v>43</v>
      </c>
      <c r="Q21" s="38"/>
      <c r="R21" s="38" t="s">
        <v>43</v>
      </c>
      <c r="S21" s="38" t="s">
        <v>88</v>
      </c>
      <c r="T21" s="38" t="s">
        <v>43</v>
      </c>
      <c r="U21" s="38" t="s">
        <v>71</v>
      </c>
    </row>
    <row r="22" ht="24" customHeight="1" spans="1:21">
      <c r="A22" s="33"/>
      <c r="B22" s="37"/>
      <c r="C22" s="37"/>
      <c r="D22" s="42" t="s">
        <v>89</v>
      </c>
      <c r="E22" s="40"/>
      <c r="F22" s="34"/>
      <c r="G22" s="34"/>
      <c r="H22" s="34"/>
      <c r="I22" s="34"/>
      <c r="J22" s="38"/>
      <c r="K22" s="38"/>
      <c r="L22" s="38"/>
      <c r="M22" s="38"/>
      <c r="N22" s="38"/>
      <c r="O22" s="41"/>
      <c r="P22" s="38"/>
      <c r="Q22" s="38"/>
      <c r="R22" s="38"/>
      <c r="S22" s="38"/>
      <c r="T22" s="38"/>
      <c r="U22" s="38"/>
    </row>
    <row r="23" ht="24" spans="1:21">
      <c r="A23" s="33"/>
      <c r="B23" s="42" t="s">
        <v>90</v>
      </c>
      <c r="C23" s="42" t="s">
        <v>90</v>
      </c>
      <c r="D23" s="42" t="s">
        <v>90</v>
      </c>
      <c r="E23" s="40" t="s">
        <v>91</v>
      </c>
      <c r="F23" s="34" t="s">
        <v>43</v>
      </c>
      <c r="G23" s="34" t="s">
        <v>43</v>
      </c>
      <c r="H23" s="34" t="s">
        <v>43</v>
      </c>
      <c r="I23" s="34" t="s">
        <v>43</v>
      </c>
      <c r="J23" s="38" t="s">
        <v>48</v>
      </c>
      <c r="K23" s="38" t="s">
        <v>43</v>
      </c>
      <c r="L23" s="38" t="s">
        <v>43</v>
      </c>
      <c r="M23" s="38"/>
      <c r="N23" s="38" t="s">
        <v>87</v>
      </c>
      <c r="O23" s="41" t="s">
        <v>48</v>
      </c>
      <c r="P23" s="38" t="s">
        <v>43</v>
      </c>
      <c r="Q23" s="38"/>
      <c r="R23" s="38" t="s">
        <v>43</v>
      </c>
      <c r="S23" s="38" t="s">
        <v>88</v>
      </c>
      <c r="T23" s="38" t="s">
        <v>43</v>
      </c>
      <c r="U23" s="38" t="s">
        <v>71</v>
      </c>
    </row>
    <row r="24" s="23" customFormat="1" spans="1:21">
      <c r="A24" s="43"/>
      <c r="B24" s="43"/>
      <c r="C24" s="43"/>
      <c r="D24" s="43"/>
      <c r="E24" s="44"/>
      <c r="F24" s="45"/>
      <c r="G24" s="45"/>
      <c r="H24" s="45"/>
      <c r="I24" s="53"/>
      <c r="J24" s="54"/>
      <c r="K24" s="54"/>
      <c r="L24" s="54"/>
      <c r="M24" s="53"/>
      <c r="N24" s="53"/>
      <c r="O24" s="53"/>
      <c r="P24" s="54"/>
      <c r="Q24" s="53"/>
      <c r="R24" s="54"/>
      <c r="S24" s="53"/>
      <c r="T24" s="54"/>
      <c r="U24" s="53"/>
    </row>
    <row r="25" s="24" customFormat="1" ht="15.95" customHeight="1" spans="1:21">
      <c r="A25" s="46" t="s">
        <v>92</v>
      </c>
      <c r="B25" s="46"/>
      <c r="C25" s="46"/>
      <c r="D25" s="47"/>
      <c r="E25" s="48" t="s">
        <v>5</v>
      </c>
      <c r="F25" s="48" t="s">
        <v>6</v>
      </c>
      <c r="G25" s="48" t="s">
        <v>7</v>
      </c>
      <c r="H25" s="48" t="s">
        <v>8</v>
      </c>
      <c r="I25" s="48" t="s">
        <v>9</v>
      </c>
      <c r="J25" s="48" t="s">
        <v>10</v>
      </c>
      <c r="K25" s="48" t="s">
        <v>11</v>
      </c>
      <c r="L25" s="48" t="s">
        <v>12</v>
      </c>
      <c r="M25" s="48" t="s">
        <v>13</v>
      </c>
      <c r="N25" s="48" t="s">
        <v>14</v>
      </c>
      <c r="O25" s="48" t="s">
        <v>15</v>
      </c>
      <c r="P25" s="48" t="s">
        <v>16</v>
      </c>
      <c r="Q25" s="48" t="s">
        <v>17</v>
      </c>
      <c r="R25" s="48" t="s">
        <v>18</v>
      </c>
      <c r="S25" s="48" t="s">
        <v>19</v>
      </c>
      <c r="T25" s="48" t="s">
        <v>20</v>
      </c>
      <c r="U25" s="48" t="s">
        <v>21</v>
      </c>
    </row>
    <row r="26" s="24" customFormat="1" ht="12.95" customHeight="1" spans="1:21">
      <c r="A26" s="46"/>
      <c r="B26" s="46"/>
      <c r="C26" s="46"/>
      <c r="D26" s="46" t="s">
        <v>93</v>
      </c>
      <c r="E26" s="49" t="s">
        <v>88</v>
      </c>
      <c r="F26" s="49" t="s">
        <v>94</v>
      </c>
      <c r="G26" s="49" t="s">
        <v>88</v>
      </c>
      <c r="H26" s="49" t="s">
        <v>87</v>
      </c>
      <c r="I26" s="49" t="s">
        <v>95</v>
      </c>
      <c r="J26" s="49" t="s">
        <v>96</v>
      </c>
      <c r="K26" s="49" t="s">
        <v>97</v>
      </c>
      <c r="L26" s="49" t="s">
        <v>98</v>
      </c>
      <c r="M26" s="49" t="s">
        <v>96</v>
      </c>
      <c r="N26" s="49" t="s">
        <v>87</v>
      </c>
      <c r="O26" s="49" t="s">
        <v>99</v>
      </c>
      <c r="P26" s="49" t="s">
        <v>100</v>
      </c>
      <c r="Q26" s="49" t="s">
        <v>96</v>
      </c>
      <c r="R26" s="49" t="s">
        <v>95</v>
      </c>
      <c r="S26" s="49" t="s">
        <v>88</v>
      </c>
      <c r="T26" s="49" t="s">
        <v>88</v>
      </c>
      <c r="U26" s="49" t="s">
        <v>87</v>
      </c>
    </row>
    <row r="27" s="24" customFormat="1" ht="14.1" customHeight="1" spans="1:21">
      <c r="A27" s="46"/>
      <c r="B27" s="46"/>
      <c r="C27" s="46"/>
      <c r="D27" s="46" t="s">
        <v>101</v>
      </c>
      <c r="E27" s="46" t="s">
        <v>76</v>
      </c>
      <c r="F27" s="47" t="s">
        <v>102</v>
      </c>
      <c r="G27" s="47" t="s">
        <v>103</v>
      </c>
      <c r="H27" s="46" t="s">
        <v>76</v>
      </c>
      <c r="I27" s="47"/>
      <c r="J27" s="47" t="s">
        <v>102</v>
      </c>
      <c r="K27" s="46" t="s">
        <v>76</v>
      </c>
      <c r="L27" s="46" t="s">
        <v>76</v>
      </c>
      <c r="M27" s="47"/>
      <c r="N27" s="47"/>
      <c r="O27" s="47"/>
      <c r="P27" s="47"/>
      <c r="Q27" s="47"/>
      <c r="R27" s="47"/>
      <c r="S27" s="47"/>
      <c r="T27" s="46" t="s">
        <v>76</v>
      </c>
      <c r="U27" s="47"/>
    </row>
    <row r="28" s="24" customFormat="1" ht="14.1" customHeight="1" spans="1:21">
      <c r="A28" s="46"/>
      <c r="B28" s="46"/>
      <c r="C28" s="46"/>
      <c r="D28" s="46" t="s">
        <v>104</v>
      </c>
      <c r="E28" s="50" t="s">
        <v>43</v>
      </c>
      <c r="F28" s="47"/>
      <c r="G28" s="47"/>
      <c r="H28" s="50" t="s">
        <v>43</v>
      </c>
      <c r="I28" s="50" t="s">
        <v>43</v>
      </c>
      <c r="J28" s="47"/>
      <c r="K28" s="47"/>
      <c r="L28" s="47"/>
      <c r="M28" s="47"/>
      <c r="N28" s="50" t="s">
        <v>43</v>
      </c>
      <c r="O28" s="47"/>
      <c r="P28" s="47"/>
      <c r="Q28" s="47"/>
      <c r="R28" s="47"/>
      <c r="S28" s="47"/>
      <c r="T28" s="47"/>
      <c r="U28" s="47"/>
    </row>
  </sheetData>
  <mergeCells count="17">
    <mergeCell ref="A1:U1"/>
    <mergeCell ref="A2:A3"/>
    <mergeCell ref="A4:A20"/>
    <mergeCell ref="A21:A23"/>
    <mergeCell ref="B2:B3"/>
    <mergeCell ref="B4:B9"/>
    <mergeCell ref="B10:B20"/>
    <mergeCell ref="B21:B22"/>
    <mergeCell ref="C2:C3"/>
    <mergeCell ref="C4:C6"/>
    <mergeCell ref="C7:C9"/>
    <mergeCell ref="C10:C11"/>
    <mergeCell ref="C12:C13"/>
    <mergeCell ref="C14:C20"/>
    <mergeCell ref="C21:C22"/>
    <mergeCell ref="D2:D3"/>
    <mergeCell ref="A25:C28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3" sqref="F3"/>
    </sheetView>
  </sheetViews>
  <sheetFormatPr defaultColWidth="8.87962962962963" defaultRowHeight="14.4" outlineLevelCol="5"/>
  <cols>
    <col min="1" max="1" width="10.5" style="2" customWidth="1"/>
    <col min="3" max="3" width="10.3796296296296" customWidth="1"/>
    <col min="4" max="4" width="22.5" style="2" customWidth="1"/>
    <col min="5" max="5" width="9.87962962962963" customWidth="1"/>
    <col min="6" max="6" width="23.75" customWidth="1"/>
  </cols>
  <sheetData>
    <row r="1" spans="1:4">
      <c r="A1" s="2" t="s">
        <v>105</v>
      </c>
      <c r="B1" s="1"/>
      <c r="C1" s="1"/>
      <c r="D1" s="2" t="s">
        <v>106</v>
      </c>
    </row>
    <row r="2" s="1" customFormat="1" spans="1:6">
      <c r="A2" s="3" t="s">
        <v>107</v>
      </c>
      <c r="B2" s="4" t="s">
        <v>108</v>
      </c>
      <c r="C2" s="5"/>
      <c r="D2" s="3" t="s">
        <v>107</v>
      </c>
      <c r="E2" s="6" t="s">
        <v>109</v>
      </c>
      <c r="F2" s="6" t="s">
        <v>110</v>
      </c>
    </row>
    <row r="3" s="1" customFormat="1" ht="28.8" spans="1:6">
      <c r="A3" s="7" t="s">
        <v>111</v>
      </c>
      <c r="B3" s="8" t="s">
        <v>111</v>
      </c>
      <c r="C3" s="6" t="s">
        <v>112</v>
      </c>
      <c r="D3" s="3" t="s">
        <v>113</v>
      </c>
      <c r="E3" s="6" t="s">
        <v>114</v>
      </c>
      <c r="F3" s="6" t="s">
        <v>40</v>
      </c>
    </row>
    <row r="4" s="1" customFormat="1" ht="28.8" spans="1:6">
      <c r="A4" s="9"/>
      <c r="B4" s="10"/>
      <c r="C4" s="6" t="s">
        <v>115</v>
      </c>
      <c r="D4" s="3" t="s">
        <v>116</v>
      </c>
      <c r="E4" s="6" t="s">
        <v>114</v>
      </c>
      <c r="F4" s="6"/>
    </row>
    <row r="5" s="1" customFormat="1" spans="1:6">
      <c r="A5" s="9"/>
      <c r="B5" s="10"/>
      <c r="C5" s="6" t="s">
        <v>117</v>
      </c>
      <c r="D5" s="3" t="s">
        <v>118</v>
      </c>
      <c r="E5" s="6" t="s">
        <v>114</v>
      </c>
      <c r="F5" s="6"/>
    </row>
    <row r="6" ht="28.8" spans="1:6">
      <c r="A6" s="7" t="s">
        <v>119</v>
      </c>
      <c r="B6" s="11" t="s">
        <v>120</v>
      </c>
      <c r="C6" s="6" t="s">
        <v>121</v>
      </c>
      <c r="D6" s="12" t="s">
        <v>122</v>
      </c>
      <c r="E6" s="13" t="s">
        <v>70</v>
      </c>
      <c r="F6" s="13"/>
    </row>
    <row r="7" spans="1:6">
      <c r="A7" s="9"/>
      <c r="B7" s="14"/>
      <c r="C7" s="7" t="s">
        <v>123</v>
      </c>
      <c r="D7" s="12" t="s">
        <v>74</v>
      </c>
      <c r="E7" s="13" t="s">
        <v>70</v>
      </c>
      <c r="F7" s="13"/>
    </row>
    <row r="8" spans="1:6">
      <c r="A8" s="9"/>
      <c r="B8" s="14"/>
      <c r="C8" s="14"/>
      <c r="D8" s="12" t="s">
        <v>124</v>
      </c>
      <c r="E8" s="13" t="s">
        <v>102</v>
      </c>
      <c r="F8" s="13"/>
    </row>
    <row r="9" spans="1:6">
      <c r="A9" s="9"/>
      <c r="B9" s="14"/>
      <c r="C9" s="14"/>
      <c r="D9" s="12" t="s">
        <v>125</v>
      </c>
      <c r="E9" s="13" t="s">
        <v>126</v>
      </c>
      <c r="F9" s="13"/>
    </row>
    <row r="10" spans="1:6">
      <c r="A10" s="9"/>
      <c r="B10" s="14"/>
      <c r="C10" s="14"/>
      <c r="D10" s="12" t="s">
        <v>127</v>
      </c>
      <c r="E10" s="13" t="s">
        <v>126</v>
      </c>
      <c r="F10" s="13"/>
    </row>
    <row r="11" spans="1:6">
      <c r="A11" s="9"/>
      <c r="B11" s="15"/>
      <c r="C11" s="15"/>
      <c r="D11" s="12" t="s">
        <v>128</v>
      </c>
      <c r="E11" s="13" t="s">
        <v>70</v>
      </c>
      <c r="F11" s="13"/>
    </row>
    <row r="12" ht="15.95" customHeight="1" spans="1:6">
      <c r="A12" s="9"/>
      <c r="B12" s="11" t="s">
        <v>129</v>
      </c>
      <c r="C12" s="13" t="s">
        <v>130</v>
      </c>
      <c r="D12" s="12" t="s">
        <v>131</v>
      </c>
      <c r="E12" s="13" t="s">
        <v>132</v>
      </c>
      <c r="F12" s="13"/>
    </row>
    <row r="13" ht="15.95" customHeight="1" spans="1:6">
      <c r="A13" s="9"/>
      <c r="B13" s="14"/>
      <c r="C13" s="16" t="s">
        <v>133</v>
      </c>
      <c r="D13" s="12"/>
      <c r="E13" s="16" t="s">
        <v>134</v>
      </c>
      <c r="F13" s="13"/>
    </row>
    <row r="14" spans="1:6">
      <c r="A14" s="9"/>
      <c r="B14" s="14"/>
      <c r="C14" s="13" t="s">
        <v>135</v>
      </c>
      <c r="D14" s="12"/>
      <c r="E14" s="13" t="s">
        <v>136</v>
      </c>
      <c r="F14" s="13"/>
    </row>
    <row r="15" spans="1:6">
      <c r="A15" s="9"/>
      <c r="B15" s="15"/>
      <c r="C15" s="13" t="s">
        <v>137</v>
      </c>
      <c r="D15" s="12"/>
      <c r="E15" s="13"/>
      <c r="F15" s="13"/>
    </row>
    <row r="16" ht="14.1" customHeight="1" spans="1:6">
      <c r="A16" s="9"/>
      <c r="B16" s="14" t="s">
        <v>83</v>
      </c>
      <c r="C16" s="13" t="s">
        <v>90</v>
      </c>
      <c r="D16" s="7" t="s">
        <v>138</v>
      </c>
      <c r="E16" s="13" t="s">
        <v>70</v>
      </c>
      <c r="F16" s="13"/>
    </row>
    <row r="17" spans="1:6">
      <c r="A17" s="9"/>
      <c r="B17" s="14"/>
      <c r="C17" s="17" t="s">
        <v>139</v>
      </c>
      <c r="D17" s="9"/>
      <c r="E17" s="13" t="s">
        <v>126</v>
      </c>
      <c r="F17" s="13"/>
    </row>
    <row r="18" spans="1:6">
      <c r="A18" s="18"/>
      <c r="B18" s="15"/>
      <c r="C18" s="13" t="s">
        <v>85</v>
      </c>
      <c r="D18" s="18"/>
      <c r="E18" s="13" t="s">
        <v>140</v>
      </c>
      <c r="F18" s="13"/>
    </row>
    <row r="19" spans="1:6">
      <c r="A19" s="12" t="s">
        <v>141</v>
      </c>
      <c r="B19" s="19" t="s">
        <v>142</v>
      </c>
      <c r="C19" s="20"/>
      <c r="E19" s="13" t="s">
        <v>114</v>
      </c>
      <c r="F19" s="13"/>
    </row>
    <row r="20" ht="43.2" spans="4:4">
      <c r="D20" s="12" t="s">
        <v>143</v>
      </c>
    </row>
  </sheetData>
  <mergeCells count="11">
    <mergeCell ref="B1:C1"/>
    <mergeCell ref="B2:C2"/>
    <mergeCell ref="B19:C19"/>
    <mergeCell ref="A3:A5"/>
    <mergeCell ref="A6:A18"/>
    <mergeCell ref="B3:B5"/>
    <mergeCell ref="B6:B11"/>
    <mergeCell ref="B12:B15"/>
    <mergeCell ref="B16:B18"/>
    <mergeCell ref="C7:C11"/>
    <mergeCell ref="D16:D1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委属</vt:lpstr>
      <vt:lpstr>实施情况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2017-11-02T07:45:00Z</dcterms:created>
  <dcterms:modified xsi:type="dcterms:W3CDTF">2018-04-23T13:23:51Z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