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mar\Github\Advanced-Crash-Detection-Computer\Processing-Tests\Processing-Tests\"/>
    </mc:Choice>
  </mc:AlternateContent>
  <bookViews>
    <workbookView xWindow="0" yWindow="0" windowWidth="28800" windowHeight="12330" activeTab="1"/>
  </bookViews>
  <sheets>
    <sheet name="Reference" sheetId="1" r:id="rId1"/>
    <sheet name="Variations" sheetId="2" r:id="rId2"/>
    <sheet name="Variations Graph" sheetId="4" r:id="rId3"/>
    <sheet name="Similar Variation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D46" i="2"/>
  <c r="E46" i="2"/>
  <c r="F46" i="2"/>
  <c r="G46" i="2"/>
  <c r="H46" i="2"/>
  <c r="I46" i="2"/>
  <c r="J46" i="2"/>
  <c r="B46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4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<sst xmlns="http://schemas.openxmlformats.org/spreadsheetml/2006/main" count="11" uniqueCount="11">
  <si>
    <t>Test Event:</t>
  </si>
  <si>
    <t>Abs</t>
  </si>
  <si>
    <t>Minus 15</t>
  </si>
  <si>
    <t>Plus 5</t>
  </si>
  <si>
    <t>Original</t>
  </si>
  <si>
    <t>Plus Random -10 to 10</t>
  </si>
  <si>
    <t>Minus 15 Plus Random -10 to 11</t>
  </si>
  <si>
    <t>Random -10 to 10</t>
  </si>
  <si>
    <t>Times 3.5</t>
  </si>
  <si>
    <t>Times 0.25</t>
  </si>
  <si>
    <t>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</si>
</sst>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Event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Reference!$A$2:$A$22</c:f>
              <c:numCache>
                <c:formatCode>General</c:formatCode>
                <c:ptCount val="21"/>
                <c:pt idx="0">
                  <c:v>-140.13153076171801</c:v>
                </c:pt>
                <c:pt idx="1">
                  <c:v>-153.00581359863199</c:v>
                </c:pt>
                <c:pt idx="2">
                  <c:v>-251.04837036132801</c:v>
                </c:pt>
                <c:pt idx="3">
                  <c:v>-424.35592651367102</c:v>
                </c:pt>
                <c:pt idx="4">
                  <c:v>-148.05416870117099</c:v>
                </c:pt>
                <c:pt idx="5">
                  <c:v>-169.84140014648401</c:v>
                </c:pt>
                <c:pt idx="6">
                  <c:v>-305.51644897460898</c:v>
                </c:pt>
                <c:pt idx="7">
                  <c:v>-293.63250732421801</c:v>
                </c:pt>
                <c:pt idx="8">
                  <c:v>-43.079303741455</c:v>
                </c:pt>
                <c:pt idx="9">
                  <c:v>-243.125732421875</c:v>
                </c:pt>
                <c:pt idx="10">
                  <c:v>-378.80078125</c:v>
                </c:pt>
                <c:pt idx="11">
                  <c:v>-6.4371376037597603</c:v>
                </c:pt>
                <c:pt idx="12">
                  <c:v>-506.55319213867102</c:v>
                </c:pt>
                <c:pt idx="13">
                  <c:v>-459.01742553710898</c:v>
                </c:pt>
                <c:pt idx="14">
                  <c:v>-288.68084716796801</c:v>
                </c:pt>
                <c:pt idx="15">
                  <c:v>-266.89361572265602</c:v>
                </c:pt>
                <c:pt idx="16">
                  <c:v>-190.63830566406199</c:v>
                </c:pt>
                <c:pt idx="17">
                  <c:v>-322.35205078125</c:v>
                </c:pt>
                <c:pt idx="18">
                  <c:v>-358.00387573242102</c:v>
                </c:pt>
                <c:pt idx="19">
                  <c:v>-339.18762207031199</c:v>
                </c:pt>
                <c:pt idx="20">
                  <c:v>-296.60348510742102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4-4B49-AFD7-88069162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9936"/>
        <c:axId val="531723216"/>
      </c:scatterChart>
      <c:valAx>
        <c:axId val="5317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3216"/>
        <c:crosses val="autoZero"/>
        <c:crossBetween val="midCat"/>
      </c:valAx>
      <c:valAx>
        <c:axId val="531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Variations!$B$1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Variations!$B$2:$B$22</c:f>
              <c:numCache>
                <c:formatCode>0.00</c:formatCode>
                <c:ptCount val="21"/>
                <c:pt idx="0">
                  <c:v>-140.13153076171801</c:v>
                </c:pt>
                <c:pt idx="1">
                  <c:v>-153.00581359863199</c:v>
                </c:pt>
                <c:pt idx="2">
                  <c:v>-251.04837036132801</c:v>
                </c:pt>
                <c:pt idx="3">
                  <c:v>-424.35592651367102</c:v>
                </c:pt>
                <c:pt idx="4">
                  <c:v>-148.05416870117099</c:v>
                </c:pt>
                <c:pt idx="5">
                  <c:v>-169.84140014648401</c:v>
                </c:pt>
                <c:pt idx="6">
                  <c:v>-305.51644897460898</c:v>
                </c:pt>
                <c:pt idx="7">
                  <c:v>-293.63250732421801</c:v>
                </c:pt>
                <c:pt idx="8">
                  <c:v>-43.079303741455</c:v>
                </c:pt>
                <c:pt idx="9">
                  <c:v>-243.125732421875</c:v>
                </c:pt>
                <c:pt idx="10">
                  <c:v>-378.80078125</c:v>
                </c:pt>
                <c:pt idx="11">
                  <c:v>-6.4371376037597603</c:v>
                </c:pt>
                <c:pt idx="12">
                  <c:v>-506.55319213867102</c:v>
                </c:pt>
                <c:pt idx="13">
                  <c:v>-459.01742553710898</c:v>
                </c:pt>
                <c:pt idx="14">
                  <c:v>-288.68084716796801</c:v>
                </c:pt>
                <c:pt idx="15">
                  <c:v>-266.89361572265602</c:v>
                </c:pt>
                <c:pt idx="16">
                  <c:v>-190.63830566406199</c:v>
                </c:pt>
                <c:pt idx="17">
                  <c:v>-322.35205078125</c:v>
                </c:pt>
                <c:pt idx="18">
                  <c:v>-358.00387573242102</c:v>
                </c:pt>
                <c:pt idx="19">
                  <c:v>-339.18762207031199</c:v>
                </c:pt>
                <c:pt idx="20">
                  <c:v>-296.60348510742102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D-42FE-8CF2-8615DE159B9B}"/>
            </c:ext>
          </c:extLst>
        </c:ser>
        <c:ser>
          <c:idx val="1"/>
          <c:order val="1"/>
          <c:tx>
            <c:strRef>
              <c:f>Variations!$C$1</c:f>
              <c:strCache>
                <c:ptCount val="1"/>
                <c:pt idx="0">
                  <c:v>Plus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Variations!$C$2:$C$22</c:f>
              <c:numCache>
                <c:formatCode>0.00</c:formatCode>
                <c:ptCount val="21"/>
                <c:pt idx="0">
                  <c:v>-135.13153076171801</c:v>
                </c:pt>
                <c:pt idx="1">
                  <c:v>-148.00581359863199</c:v>
                </c:pt>
                <c:pt idx="2">
                  <c:v>-246.04837036132801</c:v>
                </c:pt>
                <c:pt idx="3">
                  <c:v>-419.35592651367102</c:v>
                </c:pt>
                <c:pt idx="4">
                  <c:v>-143.05416870117099</c:v>
                </c:pt>
                <c:pt idx="5">
                  <c:v>-164.84140014648401</c:v>
                </c:pt>
                <c:pt idx="6">
                  <c:v>-300.51644897460898</c:v>
                </c:pt>
                <c:pt idx="7">
                  <c:v>-288.63250732421801</c:v>
                </c:pt>
                <c:pt idx="8">
                  <c:v>-38.079303741455</c:v>
                </c:pt>
                <c:pt idx="9">
                  <c:v>-238.125732421875</c:v>
                </c:pt>
                <c:pt idx="10">
                  <c:v>-373.80078125</c:v>
                </c:pt>
                <c:pt idx="11">
                  <c:v>-1.4371376037597603</c:v>
                </c:pt>
                <c:pt idx="12">
                  <c:v>-501.55319213867102</c:v>
                </c:pt>
                <c:pt idx="13">
                  <c:v>-454.01742553710898</c:v>
                </c:pt>
                <c:pt idx="14">
                  <c:v>-283.68084716796801</c:v>
                </c:pt>
                <c:pt idx="15">
                  <c:v>-261.89361572265602</c:v>
                </c:pt>
                <c:pt idx="16">
                  <c:v>-185.63830566406199</c:v>
                </c:pt>
                <c:pt idx="17">
                  <c:v>-317.35205078125</c:v>
                </c:pt>
                <c:pt idx="18">
                  <c:v>-353.00387573242102</c:v>
                </c:pt>
                <c:pt idx="19">
                  <c:v>-334.18762207031199</c:v>
                </c:pt>
                <c:pt idx="20">
                  <c:v>-291.60348510742102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D-42FE-8CF2-8615DE159B9B}"/>
            </c:ext>
          </c:extLst>
        </c:ser>
        <c:ser>
          <c:idx val="2"/>
          <c:order val="2"/>
          <c:tx>
            <c:strRef>
              <c:f>Variations!$D$1</c:f>
              <c:strCache>
                <c:ptCount val="1"/>
                <c:pt idx="0">
                  <c:v>Minus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Variations!$D$2:$D$22</c:f>
              <c:numCache>
                <c:formatCode>0.00</c:formatCode>
                <c:ptCount val="21"/>
                <c:pt idx="0">
                  <c:v>-155.13153076171801</c:v>
                </c:pt>
                <c:pt idx="1">
                  <c:v>-168.00581359863199</c:v>
                </c:pt>
                <c:pt idx="2">
                  <c:v>-266.04837036132801</c:v>
                </c:pt>
                <c:pt idx="3">
                  <c:v>-439.35592651367102</c:v>
                </c:pt>
                <c:pt idx="4">
                  <c:v>-163.05416870117099</c:v>
                </c:pt>
                <c:pt idx="5">
                  <c:v>-184.84140014648401</c:v>
                </c:pt>
                <c:pt idx="6">
                  <c:v>-320.51644897460898</c:v>
                </c:pt>
                <c:pt idx="7">
                  <c:v>-308.63250732421801</c:v>
                </c:pt>
                <c:pt idx="8">
                  <c:v>-58.079303741455</c:v>
                </c:pt>
                <c:pt idx="9">
                  <c:v>-258.125732421875</c:v>
                </c:pt>
                <c:pt idx="10">
                  <c:v>-393.80078125</c:v>
                </c:pt>
                <c:pt idx="11">
                  <c:v>-21.437137603759759</c:v>
                </c:pt>
                <c:pt idx="12">
                  <c:v>-521.55319213867097</c:v>
                </c:pt>
                <c:pt idx="13">
                  <c:v>-474.01742553710898</c:v>
                </c:pt>
                <c:pt idx="14">
                  <c:v>-303.68084716796801</c:v>
                </c:pt>
                <c:pt idx="15">
                  <c:v>-281.89361572265602</c:v>
                </c:pt>
                <c:pt idx="16">
                  <c:v>-205.63830566406199</c:v>
                </c:pt>
                <c:pt idx="17">
                  <c:v>-337.35205078125</c:v>
                </c:pt>
                <c:pt idx="18">
                  <c:v>-373.00387573242102</c:v>
                </c:pt>
                <c:pt idx="19">
                  <c:v>-354.18762207031199</c:v>
                </c:pt>
                <c:pt idx="20">
                  <c:v>-311.60348510742102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D-42FE-8CF2-8615DE159B9B}"/>
            </c:ext>
          </c:extLst>
        </c:ser>
        <c:ser>
          <c:idx val="3"/>
          <c:order val="3"/>
          <c:tx>
            <c:strRef>
              <c:f>Variations!$E$1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Variations!$E$2:$E$22</c:f>
              <c:numCache>
                <c:formatCode>0.00</c:formatCode>
                <c:ptCount val="21"/>
                <c:pt idx="0">
                  <c:v>140.13153076171801</c:v>
                </c:pt>
                <c:pt idx="1">
                  <c:v>153.00581359863199</c:v>
                </c:pt>
                <c:pt idx="2">
                  <c:v>251.04837036132801</c:v>
                </c:pt>
                <c:pt idx="3">
                  <c:v>424.35592651367102</c:v>
                </c:pt>
                <c:pt idx="4">
                  <c:v>148.05416870117099</c:v>
                </c:pt>
                <c:pt idx="5">
                  <c:v>169.84140014648401</c:v>
                </c:pt>
                <c:pt idx="6">
                  <c:v>305.51644897460898</c:v>
                </c:pt>
                <c:pt idx="7">
                  <c:v>293.63250732421801</c:v>
                </c:pt>
                <c:pt idx="8">
                  <c:v>43.079303741455</c:v>
                </c:pt>
                <c:pt idx="9">
                  <c:v>243.125732421875</c:v>
                </c:pt>
                <c:pt idx="10">
                  <c:v>378.80078125</c:v>
                </c:pt>
                <c:pt idx="11">
                  <c:v>6.4371376037597603</c:v>
                </c:pt>
                <c:pt idx="12">
                  <c:v>506.55319213867102</c:v>
                </c:pt>
                <c:pt idx="13">
                  <c:v>459.01742553710898</c:v>
                </c:pt>
                <c:pt idx="14">
                  <c:v>288.68084716796801</c:v>
                </c:pt>
                <c:pt idx="15">
                  <c:v>266.89361572265602</c:v>
                </c:pt>
                <c:pt idx="16">
                  <c:v>190.63830566406199</c:v>
                </c:pt>
                <c:pt idx="17">
                  <c:v>322.35205078125</c:v>
                </c:pt>
                <c:pt idx="18">
                  <c:v>358.00387573242102</c:v>
                </c:pt>
                <c:pt idx="19">
                  <c:v>339.18762207031199</c:v>
                </c:pt>
                <c:pt idx="20">
                  <c:v>296.60348510742102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D-42FE-8CF2-8615DE159B9B}"/>
            </c:ext>
          </c:extLst>
        </c:ser>
        <c:ser>
          <c:idx val="4"/>
          <c:order val="4"/>
          <c:tx>
            <c:strRef>
              <c:f>Variations!$F$1</c:f>
              <c:strCache>
                <c:ptCount val="1"/>
                <c:pt idx="0">
                  <c:v>Plus Random -10 to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Variations!$F$2:$F$22</c:f>
              <c:numCache>
                <c:formatCode>0.00</c:formatCode>
                <c:ptCount val="21"/>
                <c:pt idx="0">
                  <c:v>-134.75539160718901</c:v>
                </c:pt>
                <c:pt idx="1">
                  <c:v>-152.47425852768447</c:v>
                </c:pt>
                <c:pt idx="2">
                  <c:v>-246.09001289172903</c:v>
                </c:pt>
                <c:pt idx="3">
                  <c:v>-425.88349908362011</c:v>
                </c:pt>
                <c:pt idx="4">
                  <c:v>-140.82119579884471</c:v>
                </c:pt>
                <c:pt idx="5">
                  <c:v>-178.97192071187175</c:v>
                </c:pt>
                <c:pt idx="6">
                  <c:v>-299.34757111980144</c:v>
                </c:pt>
                <c:pt idx="7">
                  <c:v>-287.47491731177735</c:v>
                </c:pt>
                <c:pt idx="8">
                  <c:v>-41.077267157445036</c:v>
                </c:pt>
                <c:pt idx="9">
                  <c:v>-249.00577509651072</c:v>
                </c:pt>
                <c:pt idx="10">
                  <c:v>-378.54824230588065</c:v>
                </c:pt>
                <c:pt idx="11">
                  <c:v>-4.7891800987239428</c:v>
                </c:pt>
                <c:pt idx="12">
                  <c:v>-506.33302095165863</c:v>
                </c:pt>
                <c:pt idx="13">
                  <c:v>-463.70922680367312</c:v>
                </c:pt>
                <c:pt idx="14">
                  <c:v>-291.03083280513772</c:v>
                </c:pt>
                <c:pt idx="15">
                  <c:v>-266.96690895201704</c:v>
                </c:pt>
                <c:pt idx="16">
                  <c:v>-200.05265086418385</c:v>
                </c:pt>
                <c:pt idx="17">
                  <c:v>-322.22268566571512</c:v>
                </c:pt>
                <c:pt idx="18">
                  <c:v>-350.13228840932726</c:v>
                </c:pt>
                <c:pt idx="19">
                  <c:v>-349.08988432756377</c:v>
                </c:pt>
                <c:pt idx="20">
                  <c:v>-298.86507500323825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D-42FE-8CF2-8615DE159B9B}"/>
            </c:ext>
          </c:extLst>
        </c:ser>
        <c:ser>
          <c:idx val="5"/>
          <c:order val="5"/>
          <c:tx>
            <c:strRef>
              <c:f>Variations!$G$1</c:f>
              <c:strCache>
                <c:ptCount val="1"/>
                <c:pt idx="0">
                  <c:v>Minus 15 Plus Random -10 to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Variations!$G$2:$G$22</c:f>
              <c:numCache>
                <c:formatCode>0.00</c:formatCode>
                <c:ptCount val="21"/>
                <c:pt idx="0">
                  <c:v>-151.91799348551393</c:v>
                </c:pt>
                <c:pt idx="1">
                  <c:v>-167.66928823101125</c:v>
                </c:pt>
                <c:pt idx="2">
                  <c:v>-265.0347207944526</c:v>
                </c:pt>
                <c:pt idx="3">
                  <c:v>-431.73761975600451</c:v>
                </c:pt>
                <c:pt idx="4">
                  <c:v>-162.66331419705136</c:v>
                </c:pt>
                <c:pt idx="5">
                  <c:v>-190.38053793909046</c:v>
                </c:pt>
                <c:pt idx="6">
                  <c:v>-316.97398021084797</c:v>
                </c:pt>
                <c:pt idx="7">
                  <c:v>-298.72274122338735</c:v>
                </c:pt>
                <c:pt idx="8">
                  <c:v>-65.025513822931259</c:v>
                </c:pt>
                <c:pt idx="9">
                  <c:v>-264.04566039845866</c:v>
                </c:pt>
                <c:pt idx="10">
                  <c:v>-392.33487987417823</c:v>
                </c:pt>
                <c:pt idx="11">
                  <c:v>-24.320229222452227</c:v>
                </c:pt>
                <c:pt idx="12">
                  <c:v>-518.10953703321354</c:v>
                </c:pt>
                <c:pt idx="13">
                  <c:v>-474.91932115885839</c:v>
                </c:pt>
                <c:pt idx="14">
                  <c:v>-311.48498669972804</c:v>
                </c:pt>
                <c:pt idx="15">
                  <c:v>-281.9693038944344</c:v>
                </c:pt>
                <c:pt idx="16">
                  <c:v>-206.5495177056894</c:v>
                </c:pt>
                <c:pt idx="17">
                  <c:v>-329.2614506691487</c:v>
                </c:pt>
                <c:pt idx="18">
                  <c:v>-363.62870518873171</c:v>
                </c:pt>
                <c:pt idx="19">
                  <c:v>-350.51019096112509</c:v>
                </c:pt>
                <c:pt idx="20">
                  <c:v>-308.13539502925596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D-42FE-8CF2-8615DE159B9B}"/>
            </c:ext>
          </c:extLst>
        </c:ser>
        <c:ser>
          <c:idx val="6"/>
          <c:order val="6"/>
          <c:tx>
            <c:strRef>
              <c:f>Variations!$H$1</c:f>
              <c:strCache>
                <c:ptCount val="1"/>
                <c:pt idx="0">
                  <c:v>Random -10 to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Variations!$H$2:$H$22</c:f>
              <c:numCache>
                <c:formatCode>0.00</c:formatCode>
                <c:ptCount val="21"/>
                <c:pt idx="0">
                  <c:v>8.6503624192289763</c:v>
                </c:pt>
                <c:pt idx="1">
                  <c:v>3.4020199548184671</c:v>
                </c:pt>
                <c:pt idx="2">
                  <c:v>-7.4748151911058773</c:v>
                </c:pt>
                <c:pt idx="3">
                  <c:v>0.40597492526662116</c:v>
                </c:pt>
                <c:pt idx="4">
                  <c:v>7.1156411416981342</c:v>
                </c:pt>
                <c:pt idx="5">
                  <c:v>3.2474629566841244</c:v>
                </c:pt>
                <c:pt idx="6">
                  <c:v>9.2593109088915817</c:v>
                </c:pt>
                <c:pt idx="7">
                  <c:v>8.7379590360733488</c:v>
                </c:pt>
                <c:pt idx="8">
                  <c:v>8.9873778509678139</c:v>
                </c:pt>
                <c:pt idx="9">
                  <c:v>9.0098145145037734</c:v>
                </c:pt>
                <c:pt idx="10">
                  <c:v>-9.7924215542124884</c:v>
                </c:pt>
                <c:pt idx="11">
                  <c:v>9.7567669582179555</c:v>
                </c:pt>
                <c:pt idx="12">
                  <c:v>3.0667466896364566</c:v>
                </c:pt>
                <c:pt idx="13">
                  <c:v>2.25240556469039</c:v>
                </c:pt>
                <c:pt idx="14">
                  <c:v>-0.4976219914588782</c:v>
                </c:pt>
                <c:pt idx="15">
                  <c:v>-2.9964357443290535</c:v>
                </c:pt>
                <c:pt idx="16">
                  <c:v>-3.772082702352531</c:v>
                </c:pt>
                <c:pt idx="17">
                  <c:v>1.9989663554722839</c:v>
                </c:pt>
                <c:pt idx="18">
                  <c:v>1.2731956236557558</c:v>
                </c:pt>
                <c:pt idx="19">
                  <c:v>-7.7108416801839086</c:v>
                </c:pt>
                <c:pt idx="20">
                  <c:v>-1.4947377484246687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D-42FE-8CF2-8615DE159B9B}"/>
            </c:ext>
          </c:extLst>
        </c:ser>
        <c:ser>
          <c:idx val="7"/>
          <c:order val="7"/>
          <c:tx>
            <c:strRef>
              <c:f>Variations!$I$1</c:f>
              <c:strCache>
                <c:ptCount val="1"/>
                <c:pt idx="0">
                  <c:v>Times 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Variations!$I$2:$I$22</c:f>
              <c:numCache>
                <c:formatCode>0.00</c:formatCode>
                <c:ptCount val="21"/>
                <c:pt idx="0">
                  <c:v>-490.46035766601301</c:v>
                </c:pt>
                <c:pt idx="1">
                  <c:v>-535.520347595212</c:v>
                </c:pt>
                <c:pt idx="2">
                  <c:v>-878.66929626464798</c:v>
                </c:pt>
                <c:pt idx="3">
                  <c:v>-1485.2457427978486</c:v>
                </c:pt>
                <c:pt idx="4">
                  <c:v>-518.18959045409849</c:v>
                </c:pt>
                <c:pt idx="5">
                  <c:v>-594.44490051269406</c:v>
                </c:pt>
                <c:pt idx="6">
                  <c:v>-1069.3075714111314</c:v>
                </c:pt>
                <c:pt idx="7">
                  <c:v>-1027.7137756347631</c:v>
                </c:pt>
                <c:pt idx="8">
                  <c:v>-150.77756309509249</c:v>
                </c:pt>
                <c:pt idx="9">
                  <c:v>-850.9400634765625</c:v>
                </c:pt>
                <c:pt idx="10">
                  <c:v>-1325.802734375</c:v>
                </c:pt>
                <c:pt idx="11">
                  <c:v>-22.529981613159162</c:v>
                </c:pt>
                <c:pt idx="12">
                  <c:v>-1772.9361724853486</c:v>
                </c:pt>
                <c:pt idx="13">
                  <c:v>-1606.5609893798814</c:v>
                </c:pt>
                <c:pt idx="14">
                  <c:v>-1010.382965087888</c:v>
                </c:pt>
                <c:pt idx="15">
                  <c:v>-934.12765502929608</c:v>
                </c:pt>
                <c:pt idx="16">
                  <c:v>-667.23406982421693</c:v>
                </c:pt>
                <c:pt idx="17">
                  <c:v>-1128.232177734375</c:v>
                </c:pt>
                <c:pt idx="18">
                  <c:v>-1253.0135650634736</c:v>
                </c:pt>
                <c:pt idx="19">
                  <c:v>-1187.1566772460919</c:v>
                </c:pt>
                <c:pt idx="20">
                  <c:v>-1038.1121978759736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D-42FE-8CF2-8615DE159B9B}"/>
            </c:ext>
          </c:extLst>
        </c:ser>
        <c:ser>
          <c:idx val="8"/>
          <c:order val="8"/>
          <c:tx>
            <c:strRef>
              <c:f>Variations!$J$1</c:f>
              <c:strCache>
                <c:ptCount val="1"/>
                <c:pt idx="0">
                  <c:v>Times 0.25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Variations!$J$2:$J$22</c:f>
              <c:numCache>
                <c:formatCode>0.00</c:formatCode>
                <c:ptCount val="21"/>
                <c:pt idx="0">
                  <c:v>-35.032882690429503</c:v>
                </c:pt>
                <c:pt idx="1">
                  <c:v>-38.251453399657997</c:v>
                </c:pt>
                <c:pt idx="2">
                  <c:v>-62.762092590332003</c:v>
                </c:pt>
                <c:pt idx="3">
                  <c:v>-106.08898162841776</c:v>
                </c:pt>
                <c:pt idx="4">
                  <c:v>-37.013542175292748</c:v>
                </c:pt>
                <c:pt idx="5">
                  <c:v>-42.460350036621001</c:v>
                </c:pt>
                <c:pt idx="6">
                  <c:v>-76.379112243652244</c:v>
                </c:pt>
                <c:pt idx="7">
                  <c:v>-73.408126831054503</c:v>
                </c:pt>
                <c:pt idx="8">
                  <c:v>-10.76982593536375</c:v>
                </c:pt>
                <c:pt idx="9">
                  <c:v>-60.78143310546875</c:v>
                </c:pt>
                <c:pt idx="10">
                  <c:v>-94.7001953125</c:v>
                </c:pt>
                <c:pt idx="11">
                  <c:v>-1.6092844009399401</c:v>
                </c:pt>
                <c:pt idx="12">
                  <c:v>-126.63829803466776</c:v>
                </c:pt>
                <c:pt idx="13">
                  <c:v>-114.75435638427724</c:v>
                </c:pt>
                <c:pt idx="14">
                  <c:v>-72.170211791992003</c:v>
                </c:pt>
                <c:pt idx="15">
                  <c:v>-66.723403930664006</c:v>
                </c:pt>
                <c:pt idx="16">
                  <c:v>-47.659576416015497</c:v>
                </c:pt>
                <c:pt idx="17">
                  <c:v>-80.5880126953125</c:v>
                </c:pt>
                <c:pt idx="18">
                  <c:v>-89.500968933105256</c:v>
                </c:pt>
                <c:pt idx="19">
                  <c:v>-84.796905517577997</c:v>
                </c:pt>
                <c:pt idx="20">
                  <c:v>-74.150871276855256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D-42FE-8CF2-8615DE15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82464"/>
        <c:axId val="526684104"/>
      </c:lineChart>
      <c:catAx>
        <c:axId val="5266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4104"/>
        <c:crosses val="autoZero"/>
        <c:auto val="1"/>
        <c:lblAlgn val="ctr"/>
        <c:lblOffset val="100"/>
        <c:noMultiLvlLbl val="0"/>
      </c:catAx>
      <c:valAx>
        <c:axId val="5266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Variations!$B$1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Variations!$B$2:$B$22</c:f>
              <c:numCache>
                <c:formatCode>0.00</c:formatCode>
                <c:ptCount val="21"/>
                <c:pt idx="0">
                  <c:v>-140.13153076171801</c:v>
                </c:pt>
                <c:pt idx="1">
                  <c:v>-153.00581359863199</c:v>
                </c:pt>
                <c:pt idx="2">
                  <c:v>-251.04837036132801</c:v>
                </c:pt>
                <c:pt idx="3">
                  <c:v>-424.35592651367102</c:v>
                </c:pt>
                <c:pt idx="4">
                  <c:v>-148.05416870117099</c:v>
                </c:pt>
                <c:pt idx="5">
                  <c:v>-169.84140014648401</c:v>
                </c:pt>
                <c:pt idx="6">
                  <c:v>-305.51644897460898</c:v>
                </c:pt>
                <c:pt idx="7">
                  <c:v>-293.63250732421801</c:v>
                </c:pt>
                <c:pt idx="8">
                  <c:v>-43.079303741455</c:v>
                </c:pt>
                <c:pt idx="9">
                  <c:v>-243.125732421875</c:v>
                </c:pt>
                <c:pt idx="10">
                  <c:v>-378.80078125</c:v>
                </c:pt>
                <c:pt idx="11">
                  <c:v>-6.4371376037597603</c:v>
                </c:pt>
                <c:pt idx="12">
                  <c:v>-506.55319213867102</c:v>
                </c:pt>
                <c:pt idx="13">
                  <c:v>-459.01742553710898</c:v>
                </c:pt>
                <c:pt idx="14">
                  <c:v>-288.68084716796801</c:v>
                </c:pt>
                <c:pt idx="15">
                  <c:v>-266.89361572265602</c:v>
                </c:pt>
                <c:pt idx="16">
                  <c:v>-190.63830566406199</c:v>
                </c:pt>
                <c:pt idx="17">
                  <c:v>-322.35205078125</c:v>
                </c:pt>
                <c:pt idx="18">
                  <c:v>-358.00387573242102</c:v>
                </c:pt>
                <c:pt idx="19">
                  <c:v>-339.18762207031199</c:v>
                </c:pt>
                <c:pt idx="20">
                  <c:v>-296.60348510742102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3-4694-9272-BB27BF9143AE}"/>
            </c:ext>
          </c:extLst>
        </c:ser>
        <c:ser>
          <c:idx val="1"/>
          <c:order val="1"/>
          <c:tx>
            <c:strRef>
              <c:f>Variations!$C$1</c:f>
              <c:strCache>
                <c:ptCount val="1"/>
                <c:pt idx="0">
                  <c:v>Plus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Variations!$C$2:$C$22</c:f>
              <c:numCache>
                <c:formatCode>0.00</c:formatCode>
                <c:ptCount val="21"/>
                <c:pt idx="0">
                  <c:v>-135.13153076171801</c:v>
                </c:pt>
                <c:pt idx="1">
                  <c:v>-148.00581359863199</c:v>
                </c:pt>
                <c:pt idx="2">
                  <c:v>-246.04837036132801</c:v>
                </c:pt>
                <c:pt idx="3">
                  <c:v>-419.35592651367102</c:v>
                </c:pt>
                <c:pt idx="4">
                  <c:v>-143.05416870117099</c:v>
                </c:pt>
                <c:pt idx="5">
                  <c:v>-164.84140014648401</c:v>
                </c:pt>
                <c:pt idx="6">
                  <c:v>-300.51644897460898</c:v>
                </c:pt>
                <c:pt idx="7">
                  <c:v>-288.63250732421801</c:v>
                </c:pt>
                <c:pt idx="8">
                  <c:v>-38.079303741455</c:v>
                </c:pt>
                <c:pt idx="9">
                  <c:v>-238.125732421875</c:v>
                </c:pt>
                <c:pt idx="10">
                  <c:v>-373.80078125</c:v>
                </c:pt>
                <c:pt idx="11">
                  <c:v>-1.4371376037597603</c:v>
                </c:pt>
                <c:pt idx="12">
                  <c:v>-501.55319213867102</c:v>
                </c:pt>
                <c:pt idx="13">
                  <c:v>-454.01742553710898</c:v>
                </c:pt>
                <c:pt idx="14">
                  <c:v>-283.68084716796801</c:v>
                </c:pt>
                <c:pt idx="15">
                  <c:v>-261.89361572265602</c:v>
                </c:pt>
                <c:pt idx="16">
                  <c:v>-185.63830566406199</c:v>
                </c:pt>
                <c:pt idx="17">
                  <c:v>-317.35205078125</c:v>
                </c:pt>
                <c:pt idx="18">
                  <c:v>-353.00387573242102</c:v>
                </c:pt>
                <c:pt idx="19">
                  <c:v>-334.18762207031199</c:v>
                </c:pt>
                <c:pt idx="20">
                  <c:v>-291.60348510742102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3-4694-9272-BB27BF9143AE}"/>
            </c:ext>
          </c:extLst>
        </c:ser>
        <c:ser>
          <c:idx val="2"/>
          <c:order val="2"/>
          <c:tx>
            <c:strRef>
              <c:f>Variations!$D$1</c:f>
              <c:strCache>
                <c:ptCount val="1"/>
                <c:pt idx="0">
                  <c:v>Minus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Variations!$D$2:$D$22</c:f>
              <c:numCache>
                <c:formatCode>0.00</c:formatCode>
                <c:ptCount val="21"/>
                <c:pt idx="0">
                  <c:v>-155.13153076171801</c:v>
                </c:pt>
                <c:pt idx="1">
                  <c:v>-168.00581359863199</c:v>
                </c:pt>
                <c:pt idx="2">
                  <c:v>-266.04837036132801</c:v>
                </c:pt>
                <c:pt idx="3">
                  <c:v>-439.35592651367102</c:v>
                </c:pt>
                <c:pt idx="4">
                  <c:v>-163.05416870117099</c:v>
                </c:pt>
                <c:pt idx="5">
                  <c:v>-184.84140014648401</c:v>
                </c:pt>
                <c:pt idx="6">
                  <c:v>-320.51644897460898</c:v>
                </c:pt>
                <c:pt idx="7">
                  <c:v>-308.63250732421801</c:v>
                </c:pt>
                <c:pt idx="8">
                  <c:v>-58.079303741455</c:v>
                </c:pt>
                <c:pt idx="9">
                  <c:v>-258.125732421875</c:v>
                </c:pt>
                <c:pt idx="10">
                  <c:v>-393.80078125</c:v>
                </c:pt>
                <c:pt idx="11">
                  <c:v>-21.437137603759759</c:v>
                </c:pt>
                <c:pt idx="12">
                  <c:v>-521.55319213867097</c:v>
                </c:pt>
                <c:pt idx="13">
                  <c:v>-474.01742553710898</c:v>
                </c:pt>
                <c:pt idx="14">
                  <c:v>-303.68084716796801</c:v>
                </c:pt>
                <c:pt idx="15">
                  <c:v>-281.89361572265602</c:v>
                </c:pt>
                <c:pt idx="16">
                  <c:v>-205.63830566406199</c:v>
                </c:pt>
                <c:pt idx="17">
                  <c:v>-337.35205078125</c:v>
                </c:pt>
                <c:pt idx="18">
                  <c:v>-373.00387573242102</c:v>
                </c:pt>
                <c:pt idx="19">
                  <c:v>-354.18762207031199</c:v>
                </c:pt>
                <c:pt idx="20">
                  <c:v>-311.60348510742102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3-4694-9272-BB27BF9143AE}"/>
            </c:ext>
          </c:extLst>
        </c:ser>
        <c:ser>
          <c:idx val="4"/>
          <c:order val="3"/>
          <c:tx>
            <c:strRef>
              <c:f>Variations!$F$1</c:f>
              <c:strCache>
                <c:ptCount val="1"/>
                <c:pt idx="0">
                  <c:v>Plus Random -10 to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Variations!$F$2:$F$22</c:f>
              <c:numCache>
                <c:formatCode>0.00</c:formatCode>
                <c:ptCount val="21"/>
                <c:pt idx="0">
                  <c:v>-134.75539160718901</c:v>
                </c:pt>
                <c:pt idx="1">
                  <c:v>-152.47425852768447</c:v>
                </c:pt>
                <c:pt idx="2">
                  <c:v>-246.09001289172903</c:v>
                </c:pt>
                <c:pt idx="3">
                  <c:v>-425.88349908362011</c:v>
                </c:pt>
                <c:pt idx="4">
                  <c:v>-140.82119579884471</c:v>
                </c:pt>
                <c:pt idx="5">
                  <c:v>-178.97192071187175</c:v>
                </c:pt>
                <c:pt idx="6">
                  <c:v>-299.34757111980144</c:v>
                </c:pt>
                <c:pt idx="7">
                  <c:v>-287.47491731177735</c:v>
                </c:pt>
                <c:pt idx="8">
                  <c:v>-41.077267157445036</c:v>
                </c:pt>
                <c:pt idx="9">
                  <c:v>-249.00577509651072</c:v>
                </c:pt>
                <c:pt idx="10">
                  <c:v>-378.54824230588065</c:v>
                </c:pt>
                <c:pt idx="11">
                  <c:v>-4.7891800987239428</c:v>
                </c:pt>
                <c:pt idx="12">
                  <c:v>-506.33302095165863</c:v>
                </c:pt>
                <c:pt idx="13">
                  <c:v>-463.70922680367312</c:v>
                </c:pt>
                <c:pt idx="14">
                  <c:v>-291.03083280513772</c:v>
                </c:pt>
                <c:pt idx="15">
                  <c:v>-266.96690895201704</c:v>
                </c:pt>
                <c:pt idx="16">
                  <c:v>-200.05265086418385</c:v>
                </c:pt>
                <c:pt idx="17">
                  <c:v>-322.22268566571512</c:v>
                </c:pt>
                <c:pt idx="18">
                  <c:v>-350.13228840932726</c:v>
                </c:pt>
                <c:pt idx="19">
                  <c:v>-349.08988432756377</c:v>
                </c:pt>
                <c:pt idx="20">
                  <c:v>-298.86507500323825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3-4694-9272-BB27BF9143AE}"/>
            </c:ext>
          </c:extLst>
        </c:ser>
        <c:ser>
          <c:idx val="5"/>
          <c:order val="4"/>
          <c:tx>
            <c:strRef>
              <c:f>Variations!$G$1</c:f>
              <c:strCache>
                <c:ptCount val="1"/>
                <c:pt idx="0">
                  <c:v>Minus 15 Plus Random -10 to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Variations!$G$2:$G$22</c:f>
              <c:numCache>
                <c:formatCode>0.00</c:formatCode>
                <c:ptCount val="21"/>
                <c:pt idx="0">
                  <c:v>-151.91799348551393</c:v>
                </c:pt>
                <c:pt idx="1">
                  <c:v>-167.66928823101125</c:v>
                </c:pt>
                <c:pt idx="2">
                  <c:v>-265.0347207944526</c:v>
                </c:pt>
                <c:pt idx="3">
                  <c:v>-431.73761975600451</c:v>
                </c:pt>
                <c:pt idx="4">
                  <c:v>-162.66331419705136</c:v>
                </c:pt>
                <c:pt idx="5">
                  <c:v>-190.38053793909046</c:v>
                </c:pt>
                <c:pt idx="6">
                  <c:v>-316.97398021084797</c:v>
                </c:pt>
                <c:pt idx="7">
                  <c:v>-298.72274122338735</c:v>
                </c:pt>
                <c:pt idx="8">
                  <c:v>-65.025513822931259</c:v>
                </c:pt>
                <c:pt idx="9">
                  <c:v>-264.04566039845866</c:v>
                </c:pt>
                <c:pt idx="10">
                  <c:v>-392.33487987417823</c:v>
                </c:pt>
                <c:pt idx="11">
                  <c:v>-24.320229222452227</c:v>
                </c:pt>
                <c:pt idx="12">
                  <c:v>-518.10953703321354</c:v>
                </c:pt>
                <c:pt idx="13">
                  <c:v>-474.91932115885839</c:v>
                </c:pt>
                <c:pt idx="14">
                  <c:v>-311.48498669972804</c:v>
                </c:pt>
                <c:pt idx="15">
                  <c:v>-281.9693038944344</c:v>
                </c:pt>
                <c:pt idx="16">
                  <c:v>-206.5495177056894</c:v>
                </c:pt>
                <c:pt idx="17">
                  <c:v>-329.2614506691487</c:v>
                </c:pt>
                <c:pt idx="18">
                  <c:v>-363.62870518873171</c:v>
                </c:pt>
                <c:pt idx="19">
                  <c:v>-350.51019096112509</c:v>
                </c:pt>
                <c:pt idx="20">
                  <c:v>-308.13539502925596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3-4694-9272-BB27BF91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82464"/>
        <c:axId val="526684104"/>
      </c:lineChart>
      <c:catAx>
        <c:axId val="5266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4104"/>
        <c:crosses val="autoZero"/>
        <c:auto val="1"/>
        <c:lblAlgn val="ctr"/>
        <c:lblOffset val="100"/>
        <c:noMultiLvlLbl val="0"/>
      </c:catAx>
      <c:valAx>
        <c:axId val="5266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0</xdr:row>
      <xdr:rowOff>200024</xdr:rowOff>
    </xdr:from>
    <xdr:to>
      <xdr:col>11</xdr:col>
      <xdr:colOff>419100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" sqref="A2:A22"/>
    </sheetView>
  </sheetViews>
  <sheetFormatPr defaultRowHeight="15" x14ac:dyDescent="0.25"/>
  <cols>
    <col min="1" max="1" width="20" style="1" customWidth="1"/>
  </cols>
  <sheetData>
    <row r="1" spans="1:1" ht="15.75" x14ac:dyDescent="0.25">
      <c r="A1" s="2" t="s">
        <v>0</v>
      </c>
    </row>
    <row r="2" spans="1:1" x14ac:dyDescent="0.25">
      <c r="A2" s="1">
        <v>-140.13153076171801</v>
      </c>
    </row>
    <row r="3" spans="1:1" x14ac:dyDescent="0.25">
      <c r="A3" s="1">
        <v>-153.00581359863199</v>
      </c>
    </row>
    <row r="4" spans="1:1" x14ac:dyDescent="0.25">
      <c r="A4" s="1">
        <v>-251.04837036132801</v>
      </c>
    </row>
    <row r="5" spans="1:1" x14ac:dyDescent="0.25">
      <c r="A5" s="1">
        <v>-424.35592651367102</v>
      </c>
    </row>
    <row r="6" spans="1:1" x14ac:dyDescent="0.25">
      <c r="A6" s="1">
        <v>-148.05416870117099</v>
      </c>
    </row>
    <row r="7" spans="1:1" x14ac:dyDescent="0.25">
      <c r="A7" s="1">
        <v>-169.84140014648401</v>
      </c>
    </row>
    <row r="8" spans="1:1" x14ac:dyDescent="0.25">
      <c r="A8" s="1">
        <v>-305.51644897460898</v>
      </c>
    </row>
    <row r="9" spans="1:1" x14ac:dyDescent="0.25">
      <c r="A9" s="1">
        <v>-293.63250732421801</v>
      </c>
    </row>
    <row r="10" spans="1:1" x14ac:dyDescent="0.25">
      <c r="A10" s="1">
        <v>-43.079303741455</v>
      </c>
    </row>
    <row r="11" spans="1:1" x14ac:dyDescent="0.25">
      <c r="A11" s="1">
        <v>-243.125732421875</v>
      </c>
    </row>
    <row r="12" spans="1:1" x14ac:dyDescent="0.25">
      <c r="A12" s="1">
        <v>-378.80078125</v>
      </c>
    </row>
    <row r="13" spans="1:1" x14ac:dyDescent="0.25">
      <c r="A13" s="1">
        <v>-6.4371376037597603</v>
      </c>
    </row>
    <row r="14" spans="1:1" x14ac:dyDescent="0.25">
      <c r="A14" s="1">
        <v>-506.55319213867102</v>
      </c>
    </row>
    <row r="15" spans="1:1" x14ac:dyDescent="0.25">
      <c r="A15" s="1">
        <v>-459.01742553710898</v>
      </c>
    </row>
    <row r="16" spans="1:1" x14ac:dyDescent="0.25">
      <c r="A16" s="1">
        <v>-288.68084716796801</v>
      </c>
    </row>
    <row r="17" spans="1:1" x14ac:dyDescent="0.25">
      <c r="A17" s="1">
        <v>-266.89361572265602</v>
      </c>
    </row>
    <row r="18" spans="1:1" x14ac:dyDescent="0.25">
      <c r="A18" s="1">
        <v>-190.63830566406199</v>
      </c>
    </row>
    <row r="19" spans="1:1" x14ac:dyDescent="0.25">
      <c r="A19" s="1">
        <v>-322.35205078125</v>
      </c>
    </row>
    <row r="20" spans="1:1" x14ac:dyDescent="0.25">
      <c r="A20" s="1">
        <v>-358.00387573242102</v>
      </c>
    </row>
    <row r="21" spans="1:1" x14ac:dyDescent="0.25">
      <c r="A21" s="1">
        <v>-339.18762207031199</v>
      </c>
    </row>
    <row r="22" spans="1:1" x14ac:dyDescent="0.25">
      <c r="A22" s="1">
        <v>-296.60348510742102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46" sqref="J46"/>
    </sheetView>
  </sheetViews>
  <sheetFormatPr defaultRowHeight="15" x14ac:dyDescent="0.25"/>
  <cols>
    <col min="1" max="1" width="9.140625" style="1"/>
    <col min="2" max="2" width="10.5703125" style="1" customWidth="1"/>
    <col min="3" max="5" width="9.140625" style="1"/>
    <col min="6" max="6" width="12.28515625" style="1" customWidth="1"/>
    <col min="7" max="7" width="17.42578125" style="1" customWidth="1"/>
    <col min="8" max="8" width="16.5703125" style="1" customWidth="1"/>
    <col min="9" max="9" width="9.140625" style="1"/>
    <col min="10" max="10" width="11.7109375" style="1" customWidth="1"/>
    <col min="11" max="16384" width="9.140625" style="1"/>
  </cols>
  <sheetData>
    <row r="1" spans="2:10" ht="45" x14ac:dyDescent="0.25">
      <c r="B1" s="3" t="s">
        <v>4</v>
      </c>
      <c r="C1" s="4" t="s">
        <v>3</v>
      </c>
      <c r="D1" s="3" t="s">
        <v>2</v>
      </c>
      <c r="E1" s="3" t="s">
        <v>1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 spans="2:10" x14ac:dyDescent="0.25">
      <c r="B2" s="5">
        <v>-140.13153076171801</v>
      </c>
      <c r="C2" s="5">
        <v>-135.13153076171801</v>
      </c>
      <c r="D2" s="5">
        <f>C2-20</f>
        <v>-155.13153076171801</v>
      </c>
      <c r="E2" s="5">
        <f>ABS(B2)</f>
        <v>140.13153076171801</v>
      </c>
      <c r="F2" s="5">
        <v>-134.75539160718901</v>
      </c>
      <c r="G2" s="5">
        <v>-151.91799348551393</v>
      </c>
      <c r="H2" s="5">
        <v>8.6503624192289763</v>
      </c>
      <c r="I2" s="5">
        <v>-490.46035766601301</v>
      </c>
      <c r="J2" s="5">
        <v>-35.032882690429503</v>
      </c>
    </row>
    <row r="3" spans="2:10" x14ac:dyDescent="0.25">
      <c r="B3" s="5">
        <v>-153.00581359863199</v>
      </c>
      <c r="C3" s="5">
        <v>-148.00581359863199</v>
      </c>
      <c r="D3" s="5">
        <f t="shared" ref="D3:D22" si="0">C3-20</f>
        <v>-168.00581359863199</v>
      </c>
      <c r="E3" s="5">
        <f t="shared" ref="E3:E22" si="1">ABS(B3)</f>
        <v>153.00581359863199</v>
      </c>
      <c r="F3" s="5">
        <v>-152.47425852768447</v>
      </c>
      <c r="G3" s="5">
        <v>-167.66928823101125</v>
      </c>
      <c r="H3" s="5">
        <v>3.4020199548184671</v>
      </c>
      <c r="I3" s="5">
        <v>-535.520347595212</v>
      </c>
      <c r="J3" s="5">
        <v>-38.251453399657997</v>
      </c>
    </row>
    <row r="4" spans="2:10" x14ac:dyDescent="0.25">
      <c r="B4" s="5">
        <v>-251.04837036132801</v>
      </c>
      <c r="C4" s="5">
        <v>-246.04837036132801</v>
      </c>
      <c r="D4" s="5">
        <f t="shared" si="0"/>
        <v>-266.04837036132801</v>
      </c>
      <c r="E4" s="5">
        <f t="shared" si="1"/>
        <v>251.04837036132801</v>
      </c>
      <c r="F4" s="5">
        <v>-246.09001289172903</v>
      </c>
      <c r="G4" s="5">
        <v>-265.0347207944526</v>
      </c>
      <c r="H4" s="5">
        <v>-7.4748151911058773</v>
      </c>
      <c r="I4" s="5">
        <v>-878.66929626464798</v>
      </c>
      <c r="J4" s="5">
        <v>-62.762092590332003</v>
      </c>
    </row>
    <row r="5" spans="2:10" x14ac:dyDescent="0.25">
      <c r="B5" s="5">
        <v>-424.35592651367102</v>
      </c>
      <c r="C5" s="5">
        <v>-419.35592651367102</v>
      </c>
      <c r="D5" s="5">
        <f t="shared" si="0"/>
        <v>-439.35592651367102</v>
      </c>
      <c r="E5" s="5">
        <f t="shared" si="1"/>
        <v>424.35592651367102</v>
      </c>
      <c r="F5" s="5">
        <v>-425.88349908362011</v>
      </c>
      <c r="G5" s="5">
        <v>-431.73761975600451</v>
      </c>
      <c r="H5" s="5">
        <v>0.40597492526662116</v>
      </c>
      <c r="I5" s="5">
        <v>-1485.2457427978486</v>
      </c>
      <c r="J5" s="5">
        <v>-106.08898162841776</v>
      </c>
    </row>
    <row r="6" spans="2:10" x14ac:dyDescent="0.25">
      <c r="B6" s="5">
        <v>-148.05416870117099</v>
      </c>
      <c r="C6" s="5">
        <v>-143.05416870117099</v>
      </c>
      <c r="D6" s="5">
        <f t="shared" si="0"/>
        <v>-163.05416870117099</v>
      </c>
      <c r="E6" s="5">
        <f t="shared" si="1"/>
        <v>148.05416870117099</v>
      </c>
      <c r="F6" s="5">
        <v>-140.82119579884471</v>
      </c>
      <c r="G6" s="5">
        <v>-162.66331419705136</v>
      </c>
      <c r="H6" s="5">
        <v>7.1156411416981342</v>
      </c>
      <c r="I6" s="5">
        <v>-518.18959045409849</v>
      </c>
      <c r="J6" s="5">
        <v>-37.013542175292748</v>
      </c>
    </row>
    <row r="7" spans="2:10" x14ac:dyDescent="0.25">
      <c r="B7" s="5">
        <v>-169.84140014648401</v>
      </c>
      <c r="C7" s="5">
        <v>-164.84140014648401</v>
      </c>
      <c r="D7" s="5">
        <f t="shared" si="0"/>
        <v>-184.84140014648401</v>
      </c>
      <c r="E7" s="5">
        <f t="shared" si="1"/>
        <v>169.84140014648401</v>
      </c>
      <c r="F7" s="5">
        <v>-178.97192071187175</v>
      </c>
      <c r="G7" s="5">
        <v>-190.38053793909046</v>
      </c>
      <c r="H7" s="5">
        <v>3.2474629566841244</v>
      </c>
      <c r="I7" s="5">
        <v>-594.44490051269406</v>
      </c>
      <c r="J7" s="5">
        <v>-42.460350036621001</v>
      </c>
    </row>
    <row r="8" spans="2:10" x14ac:dyDescent="0.25">
      <c r="B8" s="5">
        <v>-305.51644897460898</v>
      </c>
      <c r="C8" s="5">
        <v>-300.51644897460898</v>
      </c>
      <c r="D8" s="5">
        <f t="shared" si="0"/>
        <v>-320.51644897460898</v>
      </c>
      <c r="E8" s="5">
        <f t="shared" si="1"/>
        <v>305.51644897460898</v>
      </c>
      <c r="F8" s="5">
        <v>-299.34757111980144</v>
      </c>
      <c r="G8" s="5">
        <v>-316.97398021084797</v>
      </c>
      <c r="H8" s="5">
        <v>9.2593109088915817</v>
      </c>
      <c r="I8" s="5">
        <v>-1069.3075714111314</v>
      </c>
      <c r="J8" s="5">
        <v>-76.379112243652244</v>
      </c>
    </row>
    <row r="9" spans="2:10" x14ac:dyDescent="0.25">
      <c r="B9" s="5">
        <v>-293.63250732421801</v>
      </c>
      <c r="C9" s="5">
        <v>-288.63250732421801</v>
      </c>
      <c r="D9" s="5">
        <f t="shared" si="0"/>
        <v>-308.63250732421801</v>
      </c>
      <c r="E9" s="5">
        <f t="shared" si="1"/>
        <v>293.63250732421801</v>
      </c>
      <c r="F9" s="5">
        <v>-287.47491731177735</v>
      </c>
      <c r="G9" s="5">
        <v>-298.72274122338735</v>
      </c>
      <c r="H9" s="5">
        <v>8.7379590360733488</v>
      </c>
      <c r="I9" s="5">
        <v>-1027.7137756347631</v>
      </c>
      <c r="J9" s="5">
        <v>-73.408126831054503</v>
      </c>
    </row>
    <row r="10" spans="2:10" x14ac:dyDescent="0.25">
      <c r="B10" s="5">
        <v>-43.079303741455</v>
      </c>
      <c r="C10" s="5">
        <v>-38.079303741455</v>
      </c>
      <c r="D10" s="5">
        <f t="shared" si="0"/>
        <v>-58.079303741455</v>
      </c>
      <c r="E10" s="5">
        <f t="shared" si="1"/>
        <v>43.079303741455</v>
      </c>
      <c r="F10" s="5">
        <v>-41.077267157445036</v>
      </c>
      <c r="G10" s="5">
        <v>-65.025513822931259</v>
      </c>
      <c r="H10" s="5">
        <v>8.9873778509678139</v>
      </c>
      <c r="I10" s="5">
        <v>-150.77756309509249</v>
      </c>
      <c r="J10" s="5">
        <v>-10.76982593536375</v>
      </c>
    </row>
    <row r="11" spans="2:10" x14ac:dyDescent="0.25">
      <c r="B11" s="5">
        <v>-243.125732421875</v>
      </c>
      <c r="C11" s="5">
        <v>-238.125732421875</v>
      </c>
      <c r="D11" s="5">
        <f t="shared" si="0"/>
        <v>-258.125732421875</v>
      </c>
      <c r="E11" s="5">
        <f t="shared" si="1"/>
        <v>243.125732421875</v>
      </c>
      <c r="F11" s="5">
        <v>-249.00577509651072</v>
      </c>
      <c r="G11" s="5">
        <v>-264.04566039845866</v>
      </c>
      <c r="H11" s="5">
        <v>9.0098145145037734</v>
      </c>
      <c r="I11" s="5">
        <v>-850.9400634765625</v>
      </c>
      <c r="J11" s="5">
        <v>-60.78143310546875</v>
      </c>
    </row>
    <row r="12" spans="2:10" x14ac:dyDescent="0.25">
      <c r="B12" s="5">
        <v>-378.80078125</v>
      </c>
      <c r="C12" s="5">
        <v>-373.80078125</v>
      </c>
      <c r="D12" s="5">
        <f t="shared" si="0"/>
        <v>-393.80078125</v>
      </c>
      <c r="E12" s="5">
        <f t="shared" si="1"/>
        <v>378.80078125</v>
      </c>
      <c r="F12" s="5">
        <v>-378.54824230588065</v>
      </c>
      <c r="G12" s="5">
        <v>-392.33487987417823</v>
      </c>
      <c r="H12" s="5">
        <v>-9.7924215542124884</v>
      </c>
      <c r="I12" s="5">
        <v>-1325.802734375</v>
      </c>
      <c r="J12" s="5">
        <v>-94.7001953125</v>
      </c>
    </row>
    <row r="13" spans="2:10" x14ac:dyDescent="0.25">
      <c r="B13" s="5">
        <v>-6.4371376037597603</v>
      </c>
      <c r="C13" s="5">
        <v>-1.4371376037597603</v>
      </c>
      <c r="D13" s="5">
        <f t="shared" si="0"/>
        <v>-21.437137603759759</v>
      </c>
      <c r="E13" s="5">
        <f t="shared" si="1"/>
        <v>6.4371376037597603</v>
      </c>
      <c r="F13" s="5">
        <v>-4.7891800987239428</v>
      </c>
      <c r="G13" s="5">
        <v>-24.320229222452227</v>
      </c>
      <c r="H13" s="5">
        <v>9.7567669582179555</v>
      </c>
      <c r="I13" s="5">
        <v>-22.529981613159162</v>
      </c>
      <c r="J13" s="5">
        <v>-1.6092844009399401</v>
      </c>
    </row>
    <row r="14" spans="2:10" x14ac:dyDescent="0.25">
      <c r="B14" s="5">
        <v>-506.55319213867102</v>
      </c>
      <c r="C14" s="5">
        <v>-501.55319213867102</v>
      </c>
      <c r="D14" s="5">
        <f t="shared" si="0"/>
        <v>-521.55319213867097</v>
      </c>
      <c r="E14" s="5">
        <f t="shared" si="1"/>
        <v>506.55319213867102</v>
      </c>
      <c r="F14" s="5">
        <v>-506.33302095165863</v>
      </c>
      <c r="G14" s="5">
        <v>-518.10953703321354</v>
      </c>
      <c r="H14" s="5">
        <v>3.0667466896364566</v>
      </c>
      <c r="I14" s="5">
        <v>-1772.9361724853486</v>
      </c>
      <c r="J14" s="5">
        <v>-126.63829803466776</v>
      </c>
    </row>
    <row r="15" spans="2:10" x14ac:dyDescent="0.25">
      <c r="B15" s="5">
        <v>-459.01742553710898</v>
      </c>
      <c r="C15" s="5">
        <v>-454.01742553710898</v>
      </c>
      <c r="D15" s="5">
        <f t="shared" si="0"/>
        <v>-474.01742553710898</v>
      </c>
      <c r="E15" s="5">
        <f t="shared" si="1"/>
        <v>459.01742553710898</v>
      </c>
      <c r="F15" s="5">
        <v>-463.70922680367312</v>
      </c>
      <c r="G15" s="5">
        <v>-474.91932115885839</v>
      </c>
      <c r="H15" s="5">
        <v>2.25240556469039</v>
      </c>
      <c r="I15" s="5">
        <v>-1606.5609893798814</v>
      </c>
      <c r="J15" s="5">
        <v>-114.75435638427724</v>
      </c>
    </row>
    <row r="16" spans="2:10" x14ac:dyDescent="0.25">
      <c r="B16" s="5">
        <v>-288.68084716796801</v>
      </c>
      <c r="C16" s="5">
        <v>-283.68084716796801</v>
      </c>
      <c r="D16" s="5">
        <f t="shared" si="0"/>
        <v>-303.68084716796801</v>
      </c>
      <c r="E16" s="5">
        <f t="shared" si="1"/>
        <v>288.68084716796801</v>
      </c>
      <c r="F16" s="5">
        <v>-291.03083280513772</v>
      </c>
      <c r="G16" s="5">
        <v>-311.48498669972804</v>
      </c>
      <c r="H16" s="5">
        <v>-0.4976219914588782</v>
      </c>
      <c r="I16" s="5">
        <v>-1010.382965087888</v>
      </c>
      <c r="J16" s="5">
        <v>-72.170211791992003</v>
      </c>
    </row>
    <row r="17" spans="2:10" x14ac:dyDescent="0.25">
      <c r="B17" s="5">
        <v>-266.89361572265602</v>
      </c>
      <c r="C17" s="5">
        <v>-261.89361572265602</v>
      </c>
      <c r="D17" s="5">
        <f t="shared" si="0"/>
        <v>-281.89361572265602</v>
      </c>
      <c r="E17" s="5">
        <f t="shared" si="1"/>
        <v>266.89361572265602</v>
      </c>
      <c r="F17" s="5">
        <v>-266.96690895201704</v>
      </c>
      <c r="G17" s="5">
        <v>-281.9693038944344</v>
      </c>
      <c r="H17" s="5">
        <v>-2.9964357443290535</v>
      </c>
      <c r="I17" s="5">
        <v>-934.12765502929608</v>
      </c>
      <c r="J17" s="5">
        <v>-66.723403930664006</v>
      </c>
    </row>
    <row r="18" spans="2:10" x14ac:dyDescent="0.25">
      <c r="B18" s="5">
        <v>-190.63830566406199</v>
      </c>
      <c r="C18" s="5">
        <v>-185.63830566406199</v>
      </c>
      <c r="D18" s="5">
        <f t="shared" si="0"/>
        <v>-205.63830566406199</v>
      </c>
      <c r="E18" s="5">
        <f t="shared" si="1"/>
        <v>190.63830566406199</v>
      </c>
      <c r="F18" s="5">
        <v>-200.05265086418385</v>
      </c>
      <c r="G18" s="5">
        <v>-206.5495177056894</v>
      </c>
      <c r="H18" s="5">
        <v>-3.772082702352531</v>
      </c>
      <c r="I18" s="5">
        <v>-667.23406982421693</v>
      </c>
      <c r="J18" s="5">
        <v>-47.659576416015497</v>
      </c>
    </row>
    <row r="19" spans="2:10" x14ac:dyDescent="0.25">
      <c r="B19" s="5">
        <v>-322.35205078125</v>
      </c>
      <c r="C19" s="5">
        <v>-317.35205078125</v>
      </c>
      <c r="D19" s="5">
        <f t="shared" si="0"/>
        <v>-337.35205078125</v>
      </c>
      <c r="E19" s="5">
        <f t="shared" si="1"/>
        <v>322.35205078125</v>
      </c>
      <c r="F19" s="5">
        <v>-322.22268566571512</v>
      </c>
      <c r="G19" s="5">
        <v>-329.2614506691487</v>
      </c>
      <c r="H19" s="5">
        <v>1.9989663554722839</v>
      </c>
      <c r="I19" s="5">
        <v>-1128.232177734375</v>
      </c>
      <c r="J19" s="5">
        <v>-80.5880126953125</v>
      </c>
    </row>
    <row r="20" spans="2:10" x14ac:dyDescent="0.25">
      <c r="B20" s="5">
        <v>-358.00387573242102</v>
      </c>
      <c r="C20" s="5">
        <v>-353.00387573242102</v>
      </c>
      <c r="D20" s="5">
        <f t="shared" si="0"/>
        <v>-373.00387573242102</v>
      </c>
      <c r="E20" s="5">
        <f t="shared" si="1"/>
        <v>358.00387573242102</v>
      </c>
      <c r="F20" s="5">
        <v>-350.13228840932726</v>
      </c>
      <c r="G20" s="5">
        <v>-363.62870518873171</v>
      </c>
      <c r="H20" s="5">
        <v>1.2731956236557558</v>
      </c>
      <c r="I20" s="5">
        <v>-1253.0135650634736</v>
      </c>
      <c r="J20" s="5">
        <v>-89.500968933105256</v>
      </c>
    </row>
    <row r="21" spans="2:10" x14ac:dyDescent="0.25">
      <c r="B21" s="5">
        <v>-339.18762207031199</v>
      </c>
      <c r="C21" s="5">
        <v>-334.18762207031199</v>
      </c>
      <c r="D21" s="5">
        <f t="shared" si="0"/>
        <v>-354.18762207031199</v>
      </c>
      <c r="E21" s="5">
        <f t="shared" si="1"/>
        <v>339.18762207031199</v>
      </c>
      <c r="F21" s="5">
        <v>-349.08988432756377</v>
      </c>
      <c r="G21" s="5">
        <v>-350.51019096112509</v>
      </c>
      <c r="H21" s="5">
        <v>-7.7108416801839086</v>
      </c>
      <c r="I21" s="5">
        <v>-1187.1566772460919</v>
      </c>
      <c r="J21" s="5">
        <v>-84.796905517577997</v>
      </c>
    </row>
    <row r="22" spans="2:10" x14ac:dyDescent="0.25">
      <c r="B22" s="5">
        <v>-296.60348510742102</v>
      </c>
      <c r="C22" s="5">
        <v>-291.60348510742102</v>
      </c>
      <c r="D22" s="5">
        <f t="shared" si="0"/>
        <v>-311.60348510742102</v>
      </c>
      <c r="E22" s="5">
        <f t="shared" si="1"/>
        <v>296.60348510742102</v>
      </c>
      <c r="F22" s="5">
        <v>-298.86507500323825</v>
      </c>
      <c r="G22" s="5">
        <v>-308.13539502925596</v>
      </c>
      <c r="H22" s="5">
        <v>-1.4947377484246687</v>
      </c>
      <c r="I22" s="5">
        <v>-1038.1121978759736</v>
      </c>
      <c r="J22" s="5">
        <v>-74.150871276855256</v>
      </c>
    </row>
    <row r="24" spans="2:10" x14ac:dyDescent="0.25">
      <c r="B24" s="5">
        <f>ABS($B2-B2)</f>
        <v>0</v>
      </c>
      <c r="C24" s="5">
        <f t="shared" ref="C24:J24" si="2">ABS($B2-C2)</f>
        <v>5</v>
      </c>
      <c r="D24" s="5">
        <f t="shared" si="2"/>
        <v>15</v>
      </c>
      <c r="E24" s="5">
        <f t="shared" si="2"/>
        <v>280.26306152343602</v>
      </c>
      <c r="F24" s="5">
        <f t="shared" si="2"/>
        <v>5.3761391545289996</v>
      </c>
      <c r="G24" s="5">
        <f t="shared" si="2"/>
        <v>11.786462723795921</v>
      </c>
      <c r="H24" s="5">
        <f t="shared" si="2"/>
        <v>148.78189318094698</v>
      </c>
      <c r="I24" s="5">
        <f t="shared" si="2"/>
        <v>350.328826904295</v>
      </c>
      <c r="J24" s="5">
        <f t="shared" si="2"/>
        <v>105.09864807128851</v>
      </c>
    </row>
    <row r="25" spans="2:10" x14ac:dyDescent="0.25">
      <c r="B25" s="5">
        <f t="shared" ref="B25:J44" si="3">ABS($B3-B3)</f>
        <v>0</v>
      </c>
      <c r="C25" s="5">
        <f t="shared" si="3"/>
        <v>5</v>
      </c>
      <c r="D25" s="5">
        <f t="shared" si="3"/>
        <v>15</v>
      </c>
      <c r="E25" s="5">
        <f t="shared" si="3"/>
        <v>306.01162719726398</v>
      </c>
      <c r="F25" s="5">
        <f t="shared" si="3"/>
        <v>0.53155507094751897</v>
      </c>
      <c r="G25" s="5">
        <f t="shared" si="3"/>
        <v>14.663474632379263</v>
      </c>
      <c r="H25" s="5">
        <f t="shared" si="3"/>
        <v>156.40783355345044</v>
      </c>
      <c r="I25" s="5">
        <f t="shared" si="3"/>
        <v>382.51453399657998</v>
      </c>
      <c r="J25" s="5">
        <f t="shared" si="3"/>
        <v>114.75436019897398</v>
      </c>
    </row>
    <row r="26" spans="2:10" x14ac:dyDescent="0.25">
      <c r="B26" s="5">
        <f t="shared" si="3"/>
        <v>0</v>
      </c>
      <c r="C26" s="5">
        <f t="shared" si="3"/>
        <v>5</v>
      </c>
      <c r="D26" s="5">
        <f t="shared" si="3"/>
        <v>15</v>
      </c>
      <c r="E26" s="5">
        <f t="shared" si="3"/>
        <v>502.09674072265602</v>
      </c>
      <c r="F26" s="5">
        <f t="shared" si="3"/>
        <v>4.9583574695989796</v>
      </c>
      <c r="G26" s="5">
        <f t="shared" si="3"/>
        <v>13.986350433124585</v>
      </c>
      <c r="H26" s="5">
        <f t="shared" si="3"/>
        <v>243.57355517022214</v>
      </c>
      <c r="I26" s="5">
        <f t="shared" si="3"/>
        <v>627.62092590331997</v>
      </c>
      <c r="J26" s="5">
        <f t="shared" si="3"/>
        <v>188.28627777099601</v>
      </c>
    </row>
    <row r="27" spans="2:10" x14ac:dyDescent="0.25">
      <c r="B27" s="5">
        <f t="shared" si="3"/>
        <v>0</v>
      </c>
      <c r="C27" s="5">
        <f t="shared" si="3"/>
        <v>5</v>
      </c>
      <c r="D27" s="5">
        <f t="shared" si="3"/>
        <v>15</v>
      </c>
      <c r="E27" s="5">
        <f t="shared" si="3"/>
        <v>848.71185302734204</v>
      </c>
      <c r="F27" s="5">
        <f t="shared" si="3"/>
        <v>1.5275725699490863</v>
      </c>
      <c r="G27" s="5">
        <f t="shared" si="3"/>
        <v>7.3816932423334833</v>
      </c>
      <c r="H27" s="5">
        <f t="shared" si="3"/>
        <v>424.76190143893763</v>
      </c>
      <c r="I27" s="5">
        <f t="shared" si="3"/>
        <v>1060.8898162841776</v>
      </c>
      <c r="J27" s="5">
        <f t="shared" si="3"/>
        <v>318.26694488525328</v>
      </c>
    </row>
    <row r="28" spans="2:10" x14ac:dyDescent="0.25">
      <c r="B28" s="5">
        <f t="shared" si="3"/>
        <v>0</v>
      </c>
      <c r="C28" s="5">
        <f t="shared" si="3"/>
        <v>5</v>
      </c>
      <c r="D28" s="5">
        <f t="shared" si="3"/>
        <v>15</v>
      </c>
      <c r="E28" s="5">
        <f t="shared" si="3"/>
        <v>296.10833740234199</v>
      </c>
      <c r="F28" s="5">
        <f t="shared" si="3"/>
        <v>7.2329729023262814</v>
      </c>
      <c r="G28" s="5">
        <f t="shared" si="3"/>
        <v>14.609145495880369</v>
      </c>
      <c r="H28" s="5">
        <f t="shared" si="3"/>
        <v>155.16980984286914</v>
      </c>
      <c r="I28" s="5">
        <f t="shared" si="3"/>
        <v>370.13542175292753</v>
      </c>
      <c r="J28" s="5">
        <f t="shared" si="3"/>
        <v>111.04062652587825</v>
      </c>
    </row>
    <row r="29" spans="2:10" x14ac:dyDescent="0.25">
      <c r="B29" s="5">
        <f t="shared" si="3"/>
        <v>0</v>
      </c>
      <c r="C29" s="5">
        <f t="shared" si="3"/>
        <v>5</v>
      </c>
      <c r="D29" s="5">
        <f t="shared" si="3"/>
        <v>15</v>
      </c>
      <c r="E29" s="5">
        <f t="shared" si="3"/>
        <v>339.68280029296801</v>
      </c>
      <c r="F29" s="5">
        <f t="shared" si="3"/>
        <v>9.1305205653877408</v>
      </c>
      <c r="G29" s="5">
        <f t="shared" si="3"/>
        <v>20.539137792606454</v>
      </c>
      <c r="H29" s="5">
        <f t="shared" si="3"/>
        <v>173.08886310316814</v>
      </c>
      <c r="I29" s="5">
        <f t="shared" si="3"/>
        <v>424.60350036621003</v>
      </c>
      <c r="J29" s="5">
        <f t="shared" si="3"/>
        <v>127.381050109863</v>
      </c>
    </row>
    <row r="30" spans="2:10" x14ac:dyDescent="0.25">
      <c r="B30" s="5">
        <f t="shared" si="3"/>
        <v>0</v>
      </c>
      <c r="C30" s="5">
        <f t="shared" si="3"/>
        <v>5</v>
      </c>
      <c r="D30" s="5">
        <f t="shared" si="3"/>
        <v>15</v>
      </c>
      <c r="E30" s="5">
        <f t="shared" si="3"/>
        <v>611.03289794921795</v>
      </c>
      <c r="F30" s="5">
        <f t="shared" si="3"/>
        <v>6.1688778548075334</v>
      </c>
      <c r="G30" s="5">
        <f t="shared" si="3"/>
        <v>11.457531236238992</v>
      </c>
      <c r="H30" s="5">
        <f t="shared" si="3"/>
        <v>314.77575988350054</v>
      </c>
      <c r="I30" s="5">
        <f t="shared" si="3"/>
        <v>763.79112243652253</v>
      </c>
      <c r="J30" s="5">
        <f t="shared" si="3"/>
        <v>229.13733673095675</v>
      </c>
    </row>
    <row r="31" spans="2:10" x14ac:dyDescent="0.25">
      <c r="B31" s="5">
        <f t="shared" si="3"/>
        <v>0</v>
      </c>
      <c r="C31" s="5">
        <f t="shared" si="3"/>
        <v>5</v>
      </c>
      <c r="D31" s="5">
        <f t="shared" si="3"/>
        <v>15</v>
      </c>
      <c r="E31" s="5">
        <f t="shared" si="3"/>
        <v>587.26501464843602</v>
      </c>
      <c r="F31" s="5">
        <f t="shared" si="3"/>
        <v>6.1575900124406644</v>
      </c>
      <c r="G31" s="5">
        <f t="shared" si="3"/>
        <v>5.0902338991693341</v>
      </c>
      <c r="H31" s="5">
        <f t="shared" si="3"/>
        <v>302.37046636029135</v>
      </c>
      <c r="I31" s="5">
        <f t="shared" si="3"/>
        <v>734.08126831054506</v>
      </c>
      <c r="J31" s="5">
        <f t="shared" si="3"/>
        <v>220.22438049316349</v>
      </c>
    </row>
    <row r="32" spans="2:10" x14ac:dyDescent="0.25">
      <c r="B32" s="5">
        <f t="shared" si="3"/>
        <v>0</v>
      </c>
      <c r="C32" s="5">
        <f t="shared" si="3"/>
        <v>5</v>
      </c>
      <c r="D32" s="5">
        <f t="shared" si="3"/>
        <v>15</v>
      </c>
      <c r="E32" s="5">
        <f t="shared" si="3"/>
        <v>86.15860748291</v>
      </c>
      <c r="F32" s="5">
        <f t="shared" si="3"/>
        <v>2.0020365840099643</v>
      </c>
      <c r="G32" s="5">
        <f t="shared" si="3"/>
        <v>21.946210081476259</v>
      </c>
      <c r="H32" s="5">
        <f t="shared" si="3"/>
        <v>52.06668159242281</v>
      </c>
      <c r="I32" s="5">
        <f t="shared" si="3"/>
        <v>107.6982593536375</v>
      </c>
      <c r="J32" s="5">
        <f t="shared" si="3"/>
        <v>32.309477806091252</v>
      </c>
    </row>
    <row r="33" spans="1:10" x14ac:dyDescent="0.25">
      <c r="B33" s="5">
        <f t="shared" si="3"/>
        <v>0</v>
      </c>
      <c r="C33" s="5">
        <f t="shared" si="3"/>
        <v>5</v>
      </c>
      <c r="D33" s="5">
        <f t="shared" si="3"/>
        <v>15</v>
      </c>
      <c r="E33" s="5">
        <f t="shared" si="3"/>
        <v>486.25146484375</v>
      </c>
      <c r="F33" s="5">
        <f t="shared" si="3"/>
        <v>5.8800426746357175</v>
      </c>
      <c r="G33" s="5">
        <f t="shared" si="3"/>
        <v>20.919927976583665</v>
      </c>
      <c r="H33" s="5">
        <f t="shared" si="3"/>
        <v>252.13554693637877</v>
      </c>
      <c r="I33" s="5">
        <f t="shared" si="3"/>
        <v>607.8143310546875</v>
      </c>
      <c r="J33" s="5">
        <f t="shared" si="3"/>
        <v>182.34429931640625</v>
      </c>
    </row>
    <row r="34" spans="1:10" x14ac:dyDescent="0.25">
      <c r="B34" s="5">
        <f t="shared" si="3"/>
        <v>0</v>
      </c>
      <c r="C34" s="5">
        <f t="shared" si="3"/>
        <v>5</v>
      </c>
      <c r="D34" s="5">
        <f t="shared" si="3"/>
        <v>15</v>
      </c>
      <c r="E34" s="5">
        <f t="shared" si="3"/>
        <v>757.6015625</v>
      </c>
      <c r="F34" s="5">
        <f t="shared" si="3"/>
        <v>0.25253894411935107</v>
      </c>
      <c r="G34" s="5">
        <f t="shared" si="3"/>
        <v>13.534098624178228</v>
      </c>
      <c r="H34" s="5">
        <f t="shared" si="3"/>
        <v>369.00835969578753</v>
      </c>
      <c r="I34" s="5">
        <f t="shared" si="3"/>
        <v>947.001953125</v>
      </c>
      <c r="J34" s="5">
        <f t="shared" si="3"/>
        <v>284.1005859375</v>
      </c>
    </row>
    <row r="35" spans="1:10" x14ac:dyDescent="0.25">
      <c r="B35" s="5">
        <f t="shared" si="3"/>
        <v>0</v>
      </c>
      <c r="C35" s="5">
        <f t="shared" si="3"/>
        <v>5</v>
      </c>
      <c r="D35" s="5">
        <f t="shared" si="3"/>
        <v>14.999999999999998</v>
      </c>
      <c r="E35" s="5">
        <f t="shared" si="3"/>
        <v>12.874275207519521</v>
      </c>
      <c r="F35" s="5">
        <f t="shared" si="3"/>
        <v>1.6479575050358175</v>
      </c>
      <c r="G35" s="5">
        <f t="shared" si="3"/>
        <v>17.883091618692468</v>
      </c>
      <c r="H35" s="5">
        <f t="shared" si="3"/>
        <v>16.193904561977718</v>
      </c>
      <c r="I35" s="5">
        <f t="shared" si="3"/>
        <v>16.0928440093994</v>
      </c>
      <c r="J35" s="5">
        <f t="shared" si="3"/>
        <v>4.8278532028198207</v>
      </c>
    </row>
    <row r="36" spans="1:10" x14ac:dyDescent="0.25">
      <c r="B36" s="5">
        <f t="shared" si="3"/>
        <v>0</v>
      </c>
      <c r="C36" s="5">
        <f t="shared" si="3"/>
        <v>5</v>
      </c>
      <c r="D36" s="5">
        <f t="shared" si="3"/>
        <v>14.999999999999943</v>
      </c>
      <c r="E36" s="5">
        <f t="shared" si="3"/>
        <v>1013.106384277342</v>
      </c>
      <c r="F36" s="5">
        <f t="shared" si="3"/>
        <v>0.22017118701239724</v>
      </c>
      <c r="G36" s="5">
        <f t="shared" si="3"/>
        <v>11.556344894542519</v>
      </c>
      <c r="H36" s="5">
        <f t="shared" si="3"/>
        <v>509.61993882830745</v>
      </c>
      <c r="I36" s="5">
        <f t="shared" si="3"/>
        <v>1266.3829803466776</v>
      </c>
      <c r="J36" s="5">
        <f t="shared" si="3"/>
        <v>379.91489410400328</v>
      </c>
    </row>
    <row r="37" spans="1:10" x14ac:dyDescent="0.25">
      <c r="B37" s="5">
        <f t="shared" si="3"/>
        <v>0</v>
      </c>
      <c r="C37" s="5">
        <f t="shared" si="3"/>
        <v>5</v>
      </c>
      <c r="D37" s="5">
        <f t="shared" si="3"/>
        <v>15</v>
      </c>
      <c r="E37" s="5">
        <f t="shared" si="3"/>
        <v>918.03485107421795</v>
      </c>
      <c r="F37" s="5">
        <f t="shared" si="3"/>
        <v>4.6918012665641413</v>
      </c>
      <c r="G37" s="5">
        <f t="shared" si="3"/>
        <v>15.901895621749418</v>
      </c>
      <c r="H37" s="5">
        <f t="shared" si="3"/>
        <v>461.26983110179935</v>
      </c>
      <c r="I37" s="5">
        <f t="shared" si="3"/>
        <v>1147.5435638427725</v>
      </c>
      <c r="J37" s="5">
        <f t="shared" si="3"/>
        <v>344.26306915283175</v>
      </c>
    </row>
    <row r="38" spans="1:10" x14ac:dyDescent="0.25">
      <c r="B38" s="5">
        <f t="shared" si="3"/>
        <v>0</v>
      </c>
      <c r="C38" s="5">
        <f t="shared" si="3"/>
        <v>5</v>
      </c>
      <c r="D38" s="5">
        <f t="shared" si="3"/>
        <v>15</v>
      </c>
      <c r="E38" s="5">
        <f t="shared" si="3"/>
        <v>577.36169433593602</v>
      </c>
      <c r="F38" s="5">
        <f t="shared" si="3"/>
        <v>2.3499856371697092</v>
      </c>
      <c r="G38" s="5">
        <f t="shared" si="3"/>
        <v>22.804139531760029</v>
      </c>
      <c r="H38" s="5">
        <f t="shared" si="3"/>
        <v>288.18322517650915</v>
      </c>
      <c r="I38" s="5">
        <f t="shared" si="3"/>
        <v>721.70211791992006</v>
      </c>
      <c r="J38" s="5">
        <f t="shared" si="3"/>
        <v>216.51063537597599</v>
      </c>
    </row>
    <row r="39" spans="1:10" x14ac:dyDescent="0.25">
      <c r="B39" s="5">
        <f t="shared" si="3"/>
        <v>0</v>
      </c>
      <c r="C39" s="5">
        <f t="shared" si="3"/>
        <v>5</v>
      </c>
      <c r="D39" s="5">
        <f t="shared" si="3"/>
        <v>15</v>
      </c>
      <c r="E39" s="5">
        <f t="shared" si="3"/>
        <v>533.78723144531205</v>
      </c>
      <c r="F39" s="5">
        <f t="shared" si="3"/>
        <v>7.3293229361013346E-2</v>
      </c>
      <c r="G39" s="5">
        <f t="shared" si="3"/>
        <v>15.075688171778381</v>
      </c>
      <c r="H39" s="5">
        <f t="shared" si="3"/>
        <v>263.89717997832696</v>
      </c>
      <c r="I39" s="5">
        <f t="shared" si="3"/>
        <v>667.23403930664006</v>
      </c>
      <c r="J39" s="5">
        <f t="shared" si="3"/>
        <v>200.17021179199202</v>
      </c>
    </row>
    <row r="40" spans="1:10" x14ac:dyDescent="0.25">
      <c r="B40" s="5">
        <f t="shared" si="3"/>
        <v>0</v>
      </c>
      <c r="C40" s="5">
        <f t="shared" si="3"/>
        <v>5</v>
      </c>
      <c r="D40" s="5">
        <f t="shared" si="3"/>
        <v>15</v>
      </c>
      <c r="E40" s="5">
        <f t="shared" si="3"/>
        <v>381.27661132812398</v>
      </c>
      <c r="F40" s="5">
        <f t="shared" si="3"/>
        <v>9.4143452001218577</v>
      </c>
      <c r="G40" s="5">
        <f t="shared" si="3"/>
        <v>15.911212041627408</v>
      </c>
      <c r="H40" s="5">
        <f t="shared" si="3"/>
        <v>186.86622296170947</v>
      </c>
      <c r="I40" s="5">
        <f t="shared" si="3"/>
        <v>476.59576416015494</v>
      </c>
      <c r="J40" s="5">
        <f t="shared" si="3"/>
        <v>142.97872924804648</v>
      </c>
    </row>
    <row r="41" spans="1:10" x14ac:dyDescent="0.25">
      <c r="B41" s="5">
        <f t="shared" si="3"/>
        <v>0</v>
      </c>
      <c r="C41" s="5">
        <f t="shared" si="3"/>
        <v>5</v>
      </c>
      <c r="D41" s="5">
        <f t="shared" si="3"/>
        <v>15</v>
      </c>
      <c r="E41" s="5">
        <f t="shared" si="3"/>
        <v>644.7041015625</v>
      </c>
      <c r="F41" s="5">
        <f t="shared" si="3"/>
        <v>0.12936511553488117</v>
      </c>
      <c r="G41" s="5">
        <f t="shared" si="3"/>
        <v>6.9093998878987009</v>
      </c>
      <c r="H41" s="5">
        <f t="shared" si="3"/>
        <v>324.35101713672231</v>
      </c>
      <c r="I41" s="5">
        <f t="shared" si="3"/>
        <v>805.880126953125</v>
      </c>
      <c r="J41" s="5">
        <f t="shared" si="3"/>
        <v>241.7640380859375</v>
      </c>
    </row>
    <row r="42" spans="1:10" x14ac:dyDescent="0.25">
      <c r="B42" s="5">
        <f t="shared" si="3"/>
        <v>0</v>
      </c>
      <c r="C42" s="5">
        <f t="shared" si="3"/>
        <v>5</v>
      </c>
      <c r="D42" s="5">
        <f t="shared" si="3"/>
        <v>15</v>
      </c>
      <c r="E42" s="5">
        <f t="shared" si="3"/>
        <v>716.00775146484204</v>
      </c>
      <c r="F42" s="5">
        <f t="shared" si="3"/>
        <v>7.8715873230937632</v>
      </c>
      <c r="G42" s="5">
        <f t="shared" si="3"/>
        <v>5.6248294563106924</v>
      </c>
      <c r="H42" s="5">
        <f t="shared" si="3"/>
        <v>359.27707135607676</v>
      </c>
      <c r="I42" s="5">
        <f t="shared" si="3"/>
        <v>895.00968933105264</v>
      </c>
      <c r="J42" s="5">
        <f t="shared" si="3"/>
        <v>268.50290679931578</v>
      </c>
    </row>
    <row r="43" spans="1:10" x14ac:dyDescent="0.25">
      <c r="B43" s="5">
        <f t="shared" si="3"/>
        <v>0</v>
      </c>
      <c r="C43" s="5">
        <f t="shared" si="3"/>
        <v>5</v>
      </c>
      <c r="D43" s="5">
        <f t="shared" si="3"/>
        <v>15</v>
      </c>
      <c r="E43" s="5">
        <f t="shared" si="3"/>
        <v>678.37524414062398</v>
      </c>
      <c r="F43" s="5">
        <f t="shared" si="3"/>
        <v>9.9022622572517776</v>
      </c>
      <c r="G43" s="5">
        <f t="shared" si="3"/>
        <v>11.322568890813102</v>
      </c>
      <c r="H43" s="5">
        <f t="shared" si="3"/>
        <v>331.47678039012806</v>
      </c>
      <c r="I43" s="5">
        <f t="shared" si="3"/>
        <v>847.96905517577989</v>
      </c>
      <c r="J43" s="5">
        <f t="shared" si="3"/>
        <v>254.39071655273398</v>
      </c>
    </row>
    <row r="44" spans="1:10" x14ac:dyDescent="0.25">
      <c r="B44" s="5">
        <f t="shared" si="3"/>
        <v>0</v>
      </c>
      <c r="C44" s="5">
        <f t="shared" si="3"/>
        <v>5</v>
      </c>
      <c r="D44" s="5">
        <f t="shared" si="3"/>
        <v>15</v>
      </c>
      <c r="E44" s="5">
        <f t="shared" si="3"/>
        <v>593.20697021484204</v>
      </c>
      <c r="F44" s="5">
        <f t="shared" si="3"/>
        <v>2.2615898958172238</v>
      </c>
      <c r="G44" s="5">
        <f t="shared" si="3"/>
        <v>11.531909921834938</v>
      </c>
      <c r="H44" s="5">
        <f t="shared" si="3"/>
        <v>295.10874735899637</v>
      </c>
      <c r="I44" s="5">
        <f t="shared" si="3"/>
        <v>741.50871276855264</v>
      </c>
      <c r="J44" s="5">
        <f t="shared" si="3"/>
        <v>222.45261383056578</v>
      </c>
    </row>
    <row r="46" spans="1:10" x14ac:dyDescent="0.25">
      <c r="A46" s="1" t="s">
        <v>10</v>
      </c>
      <c r="B46" s="1">
        <f>1 / COUNT($B$24:$B$44) * SUM(B24:B44)</f>
        <v>0</v>
      </c>
      <c r="C46" s="1">
        <f t="shared" ref="C46:J46" si="4">1 / COUNT($B$24:$B$44) * SUM(C24:C44)</f>
        <v>5</v>
      </c>
      <c r="D46" s="1">
        <f t="shared" si="4"/>
        <v>14.999999999999996</v>
      </c>
      <c r="E46" s="1">
        <f t="shared" si="4"/>
        <v>531.90090869721803</v>
      </c>
      <c r="F46" s="1">
        <f t="shared" si="4"/>
        <v>4.1800267818911623</v>
      </c>
      <c r="G46" s="1">
        <f t="shared" si="4"/>
        <v>13.830254579751152</v>
      </c>
      <c r="H46" s="1">
        <f t="shared" si="4"/>
        <v>268.0183137908823</v>
      </c>
      <c r="I46" s="1">
        <f t="shared" si="4"/>
        <v>664.87613587152271</v>
      </c>
      <c r="J46" s="1">
        <f t="shared" si="4"/>
        <v>199.46284076145682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Reference</vt:lpstr>
      <vt:lpstr>Variations</vt:lpstr>
      <vt:lpstr>Variations Graph</vt:lpstr>
      <vt:lpstr>Similar Variations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Zabala</dc:creator>
  <cp:lastModifiedBy>Omar Zabala</cp:lastModifiedBy>
  <dcterms:created xsi:type="dcterms:W3CDTF">2015-11-15T00:08:23Z</dcterms:created>
  <dcterms:modified xsi:type="dcterms:W3CDTF">2015-11-28T19:21:43Z</dcterms:modified>
</cp:coreProperties>
</file>