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Outliers (at a glance)" sheetId="2" r:id="rId2"/>
    <sheet name="County Level Descriptive Stats" sheetId="3" r:id="rId3"/>
    <sheet name="Loan Level Descriptive Stats" sheetId="4" r:id="rId4"/>
    <sheet name="Demographics" sheetId="5" r:id="rId5"/>
    <sheet name="Business Types" sheetId="6" r:id="rId6"/>
    <sheet name="Outliers (by loans)" sheetId="7" r:id="rId7"/>
    <sheet name="Outliers (by loan dollars)" sheetId="8" r:id="rId8"/>
  </sheets>
  <calcPr calcId="124519" fullCalcOnLoad="1"/>
</workbook>
</file>

<file path=xl/sharedStrings.xml><?xml version="1.0" encoding="utf-8"?>
<sst xmlns="http://schemas.openxmlformats.org/spreadsheetml/2006/main" count="550" uniqueCount="110">
  <si>
    <t>CARBON, WY</t>
  </si>
  <si>
    <t>Rest of State</t>
  </si>
  <si>
    <t>U.S.</t>
  </si>
  <si>
    <t>Number of Loans</t>
  </si>
  <si>
    <t>Dollars Approved</t>
  </si>
  <si>
    <t>Average Dollars Approved</t>
  </si>
  <si>
    <t>Jobs Reported</t>
  </si>
  <si>
    <t>Average Jobs Reported</t>
  </si>
  <si>
    <t>Charge-Offs</t>
  </si>
  <si>
    <t>Charge-Off Rate</t>
  </si>
  <si>
    <t>Percent of State Totals</t>
  </si>
  <si>
    <t>CARBON Loans</t>
  </si>
  <si>
    <t>CARBON Loan Percent</t>
  </si>
  <si>
    <t>CARBON Loan Dollars</t>
  </si>
  <si>
    <t>CARBON Loan Dollars Percent</t>
  </si>
  <si>
    <t>ProjectCity</t>
  </si>
  <si>
    <t>RAWLINS</t>
  </si>
  <si>
    <t>SARATOGA</t>
  </si>
  <si>
    <t>BAGGS</t>
  </si>
  <si>
    <t>Top 3 Cities (by most loans)</t>
  </si>
  <si>
    <t>Project City</t>
  </si>
  <si>
    <t>Top 3 Cities (by most loan dollars)</t>
  </si>
  <si>
    <t>Category</t>
  </si>
  <si>
    <t>Rest of State Loans</t>
  </si>
  <si>
    <t>Rest of State Loan Percent</t>
  </si>
  <si>
    <t>Rest of State Loan Dollars</t>
  </si>
  <si>
    <t>Rest of State Loan Dollars Percent</t>
  </si>
  <si>
    <t>Outlier</t>
  </si>
  <si>
    <t>Accommodation and Food Services</t>
  </si>
  <si>
    <t>2-10</t>
  </si>
  <si>
    <t>1</t>
  </si>
  <si>
    <t>Male Owned</t>
  </si>
  <si>
    <t>721110</t>
  </si>
  <si>
    <t>NAICs Sector</t>
  </si>
  <si>
    <t>Gender</t>
  </si>
  <si>
    <t>NAICs Code</t>
  </si>
  <si>
    <t>Top 5 Outliers (by loans)</t>
  </si>
  <si>
    <t>622110</t>
  </si>
  <si>
    <t>51-250</t>
  </si>
  <si>
    <t>Health Care and Social Assistance</t>
  </si>
  <si>
    <t>11-50</t>
  </si>
  <si>
    <t>Top 5 Outliers (by loan dollars)</t>
  </si>
  <si>
    <t>National</t>
  </si>
  <si>
    <t>In-State</t>
  </si>
  <si>
    <t>count</t>
  </si>
  <si>
    <t>mean</t>
  </si>
  <si>
    <t>std</t>
  </si>
  <si>
    <t>min</t>
  </si>
  <si>
    <t>25%</t>
  </si>
  <si>
    <t>50%</t>
  </si>
  <si>
    <t>75%</t>
  </si>
  <si>
    <t>max</t>
  </si>
  <si>
    <t>Loan Dollars</t>
  </si>
  <si>
    <t>U.S. Loans</t>
  </si>
  <si>
    <t>U.S. Loan Percent</t>
  </si>
  <si>
    <t>U.S. Loan Dollars</t>
  </si>
  <si>
    <t>U.S. Loan Dollars Percent</t>
  </si>
  <si>
    <t>Female Owned</t>
  </si>
  <si>
    <t>Unanswered</t>
  </si>
  <si>
    <t>Race</t>
  </si>
  <si>
    <t>American Indian or Alaska Native</t>
  </si>
  <si>
    <t>Asian</t>
  </si>
  <si>
    <t>Black or African American</t>
  </si>
  <si>
    <t>Eskimo &amp; Aleut</t>
  </si>
  <si>
    <t>Multi Group</t>
  </si>
  <si>
    <t>Native Hawaiian or Other Pacific Islander</t>
  </si>
  <si>
    <t>Puerto Rican</t>
  </si>
  <si>
    <t>White</t>
  </si>
  <si>
    <t>_TOTAL_</t>
  </si>
  <si>
    <t>Ethnicity</t>
  </si>
  <si>
    <t>Hispanic or Latino</t>
  </si>
  <si>
    <t>Not Hispanic or Latino</t>
  </si>
  <si>
    <t>Unknown/NotStated</t>
  </si>
  <si>
    <t>JobsReportedBins</t>
  </si>
  <si>
    <t>250+</t>
  </si>
  <si>
    <t>NAICSSector</t>
  </si>
  <si>
    <t>Administrative and Support and Waste Management and Remediation Services</t>
  </si>
  <si>
    <t>Agriculture, Forestry, Fishing and Hunting</t>
  </si>
  <si>
    <t>Arts, Entertainment, and Recreation</t>
  </si>
  <si>
    <t>Construction</t>
  </si>
  <si>
    <t>Educational Services</t>
  </si>
  <si>
    <t>Finance and Insurance</t>
  </si>
  <si>
    <t>Information</t>
  </si>
  <si>
    <t>Management of Companies and Enterprises</t>
  </si>
  <si>
    <t>Manufacturing</t>
  </si>
  <si>
    <t>Mining, Quarrying, and Oil and Gas Extraction</t>
  </si>
  <si>
    <t>Nonclassifiable Establishments</t>
  </si>
  <si>
    <t>Not Provided</t>
  </si>
  <si>
    <t>Other Services (except Public Administration)</t>
  </si>
  <si>
    <t>Professional, Scientific, and Technical Services</t>
  </si>
  <si>
    <t>Public Administration</t>
  </si>
  <si>
    <t>Real Estate and Rental and Leasing</t>
  </si>
  <si>
    <t>Retail Trade</t>
  </si>
  <si>
    <t>Transportation and Warehousing</t>
  </si>
  <si>
    <t>Utilities</t>
  </si>
  <si>
    <t>Wholesale Trade</t>
  </si>
  <si>
    <t>Top 5 NAICs Codes (by most loans)</t>
  </si>
  <si>
    <t>112111</t>
  </si>
  <si>
    <t>722511</t>
  </si>
  <si>
    <t>484110</t>
  </si>
  <si>
    <t>811111</t>
  </si>
  <si>
    <t>Top 5 NAICs Codes (by most loan dollars)</t>
  </si>
  <si>
    <t>Top 5 (by race/gender)</t>
  </si>
  <si>
    <t>Top 3 (by ethnicity/gender)</t>
  </si>
  <si>
    <t>Top 2 (by jobs reported)</t>
  </si>
  <si>
    <t>Top 5 (by NAICs sector)</t>
  </si>
  <si>
    <t>Top 5 (by NAICs code)</t>
  </si>
  <si>
    <t>321113</t>
  </si>
  <si>
    <t>213112</t>
  </si>
  <si>
    <t>Time to Generate Report: 0m, 7s</t>
  </si>
</sst>
</file>

<file path=xl/styles.xml><?xml version="1.0" encoding="utf-8"?>
<styleSheet xmlns="http://schemas.openxmlformats.org/spreadsheetml/2006/main">
  <numFmts count="3">
    <numFmt numFmtId="164" formatCode="#,##"/>
    <numFmt numFmtId="165" formatCode="0.00%"/>
    <numFmt numFmtId="166" formatCode="$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numFmt numFmtId="166" formatCode="$#,##0.00"/>
    </dxf>
    <dxf>
      <numFmt numFmtId="165" formatCode="0.00%"/>
    </dxf>
    <dxf>
      <numFmt numFmtId="164" formatCode="#,##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tabSelected="1" workbookViewId="0"/>
  </sheetViews>
  <sheetFormatPr defaultRowHeight="15"/>
  <cols>
    <col min="1" max="1" width="25.7109375" style="1" customWidth="1"/>
    <col min="2" max="2" width="20.7109375" style="1" customWidth="1"/>
    <col min="3" max="3" width="25.7109375" style="1" customWidth="1"/>
    <col min="4" max="4" width="20.7109375" style="1" customWidth="1"/>
    <col min="5" max="5" width="20.7109375" style="2" customWidth="1"/>
    <col min="7" max="7" width="30.7109375" style="3" customWidth="1"/>
  </cols>
  <sheetData>
    <row r="1" spans="1:7">
      <c r="B1" s="4" t="s">
        <v>0</v>
      </c>
      <c r="C1" s="4" t="s">
        <v>1</v>
      </c>
      <c r="D1" s="4" t="s">
        <v>2</v>
      </c>
      <c r="G1" s="3" t="s">
        <v>109</v>
      </c>
    </row>
    <row r="2" spans="1:7">
      <c r="A2" s="4" t="s">
        <v>3</v>
      </c>
      <c r="B2" s="1">
        <v>434</v>
      </c>
      <c r="C2" s="1">
        <v>25223</v>
      </c>
      <c r="D2" s="1">
        <v>11468210</v>
      </c>
    </row>
    <row r="3" spans="1:7">
      <c r="A3" s="4" t="s">
        <v>4</v>
      </c>
      <c r="B3" s="1">
        <v>25344980.43</v>
      </c>
      <c r="C3" s="1">
        <v>1612434103.11</v>
      </c>
      <c r="D3" s="1">
        <v>796828017439.7087</v>
      </c>
    </row>
    <row r="4" spans="1:7">
      <c r="A4" s="4" t="s">
        <v>5</v>
      </c>
      <c r="B4" s="1">
        <v>58398.57241935484</v>
      </c>
      <c r="C4" s="1">
        <v>63927.13408833207</v>
      </c>
      <c r="D4" s="1">
        <v>69481.46375412629</v>
      </c>
    </row>
    <row r="5" spans="1:7">
      <c r="A5" s="4" t="s">
        <v>6</v>
      </c>
      <c r="B5" s="1">
        <v>3109</v>
      </c>
      <c r="C5" s="1">
        <v>176438</v>
      </c>
      <c r="D5" s="1">
        <v>89850865</v>
      </c>
    </row>
    <row r="6" spans="1:7">
      <c r="A6" s="4" t="s">
        <v>7</v>
      </c>
      <c r="B6" s="1">
        <v>7.163594470046083</v>
      </c>
      <c r="C6" s="1">
        <v>6.995123498394323</v>
      </c>
      <c r="D6" s="1">
        <v>7.834776743711529</v>
      </c>
    </row>
    <row r="7" spans="1:7">
      <c r="A7" s="4" t="s">
        <v>8</v>
      </c>
      <c r="B7" s="1">
        <v>4</v>
      </c>
      <c r="C7" s="1">
        <v>379</v>
      </c>
      <c r="D7" s="1">
        <v>643039</v>
      </c>
    </row>
    <row r="8" spans="1:7">
      <c r="A8" s="4" t="s">
        <v>9</v>
      </c>
      <c r="B8" s="1">
        <v>0.009216589861751152</v>
      </c>
      <c r="C8" s="1">
        <v>0.01502596836220909</v>
      </c>
      <c r="D8" s="1">
        <v>0.05607143573408579</v>
      </c>
    </row>
    <row r="11" spans="1:7">
      <c r="B11" s="4" t="s">
        <v>10</v>
      </c>
    </row>
    <row r="12" spans="1:7">
      <c r="A12" s="4" t="s">
        <v>3</v>
      </c>
      <c r="B12" s="1">
        <v>0.01691546166738122</v>
      </c>
    </row>
    <row r="13" spans="1:7">
      <c r="A13" s="4" t="s">
        <v>4</v>
      </c>
      <c r="B13" s="1">
        <v>0.0154752131619716</v>
      </c>
    </row>
    <row r="14" spans="1:7">
      <c r="A14" s="4" t="s">
        <v>6</v>
      </c>
      <c r="B14" s="1">
        <v>0.01731580031969345</v>
      </c>
    </row>
    <row r="15" spans="1:7">
      <c r="A15" s="4" t="s">
        <v>8</v>
      </c>
      <c r="B15" s="1">
        <v>0.01044386422976501</v>
      </c>
    </row>
    <row r="18" spans="1:5">
      <c r="A18" s="3" t="s">
        <v>19</v>
      </c>
    </row>
    <row r="19" spans="1:5">
      <c r="A19" s="3" t="s">
        <v>20</v>
      </c>
      <c r="B19" s="4" t="s">
        <v>11</v>
      </c>
      <c r="C19" s="4" t="s">
        <v>12</v>
      </c>
      <c r="D19" s="4" t="s">
        <v>13</v>
      </c>
      <c r="E19" s="4" t="s">
        <v>14</v>
      </c>
    </row>
    <row r="20" spans="1:5">
      <c r="A20" s="4" t="s">
        <v>16</v>
      </c>
      <c r="B20" s="1">
        <v>196</v>
      </c>
      <c r="C20" s="1">
        <v>0.4516129032258064</v>
      </c>
      <c r="D20" s="1">
        <v>14176832.73</v>
      </c>
      <c r="E20" s="2">
        <v>0.5593546528534448</v>
      </c>
    </row>
    <row r="21" spans="1:5">
      <c r="A21" s="4" t="s">
        <v>17</v>
      </c>
      <c r="B21" s="1">
        <v>82</v>
      </c>
      <c r="C21" s="1">
        <v>0.1889400921658986</v>
      </c>
      <c r="D21" s="1">
        <v>5214353.11</v>
      </c>
      <c r="E21" s="2">
        <v>0.2057351405104242</v>
      </c>
    </row>
    <row r="22" spans="1:5">
      <c r="A22" s="4" t="s">
        <v>18</v>
      </c>
      <c r="B22" s="1">
        <v>54</v>
      </c>
      <c r="C22" s="1">
        <v>0.1244239631336406</v>
      </c>
      <c r="D22" s="1">
        <v>2181062.67</v>
      </c>
      <c r="E22" s="2">
        <v>0.08605501495745285</v>
      </c>
    </row>
    <row r="25" spans="1:5">
      <c r="A25" s="3" t="s">
        <v>21</v>
      </c>
    </row>
    <row r="26" spans="1:5">
      <c r="A26" s="3" t="s">
        <v>20</v>
      </c>
      <c r="B26" s="4" t="s">
        <v>11</v>
      </c>
      <c r="C26" s="4" t="s">
        <v>12</v>
      </c>
      <c r="D26" s="4" t="s">
        <v>13</v>
      </c>
      <c r="E26" s="4" t="s">
        <v>14</v>
      </c>
    </row>
    <row r="27" spans="1:5">
      <c r="A27" s="4" t="s">
        <v>16</v>
      </c>
      <c r="B27" s="1">
        <v>196</v>
      </c>
      <c r="C27" s="1">
        <v>0.4516129032258064</v>
      </c>
      <c r="D27" s="1">
        <v>14176832.73</v>
      </c>
      <c r="E27" s="2">
        <v>0.5593546528534448</v>
      </c>
    </row>
    <row r="28" spans="1:5">
      <c r="A28" s="4" t="s">
        <v>17</v>
      </c>
      <c r="B28" s="1">
        <v>82</v>
      </c>
      <c r="C28" s="1">
        <v>0.1889400921658986</v>
      </c>
      <c r="D28" s="1">
        <v>5214353.11</v>
      </c>
      <c r="E28" s="2">
        <v>0.2057351405104242</v>
      </c>
    </row>
    <row r="29" spans="1:5">
      <c r="A29" s="4" t="s">
        <v>18</v>
      </c>
      <c r="B29" s="1">
        <v>54</v>
      </c>
      <c r="C29" s="1">
        <v>0.1244239631336406</v>
      </c>
      <c r="D29" s="1">
        <v>2181062.67</v>
      </c>
      <c r="E29" s="2">
        <v>0.08605501495745285</v>
      </c>
    </row>
  </sheetData>
  <conditionalFormatting sqref="A3:D4">
    <cfRule type="notContainsBlanks" dxfId="0" priority="1">
      <formula>LEN(TRIM(A3))&gt;0</formula>
    </cfRule>
  </conditionalFormatting>
  <conditionalFormatting sqref="A8:D8">
    <cfRule type="notContainsBlanks" dxfId="1" priority="2">
      <formula>LEN(TRIM(A8))&gt;0</formula>
    </cfRule>
  </conditionalFormatting>
  <conditionalFormatting sqref="B12:B15">
    <cfRule type="notContainsBlanks" dxfId="1" priority="3">
      <formula>LEN(TRIM(B12))&gt;0</formula>
    </cfRule>
  </conditionalFormatting>
  <conditionalFormatting sqref="C20:C30">
    <cfRule type="notContainsBlanks" dxfId="1" priority="4">
      <formula>LEN(TRIM(C20))&gt;0</formula>
    </cfRule>
  </conditionalFormatting>
  <conditionalFormatting sqref="D20:D30">
    <cfRule type="notContainsBlanks" dxfId="0" priority="5">
      <formula>LEN(TRIM(D20))&gt;0</formula>
    </cfRule>
  </conditionalFormatting>
  <conditionalFormatting sqref="E20:E30">
    <cfRule type="notContainsBlanks" dxfId="1" priority="6">
      <formula>LEN(TRIM(E20))&gt;0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6"/>
  <sheetViews>
    <sheetView workbookViewId="0"/>
  </sheetViews>
  <sheetFormatPr defaultRowHeight="15"/>
  <cols>
    <col min="1" max="1" width="25.7109375" customWidth="1"/>
    <col min="2" max="2" width="15.7109375" customWidth="1"/>
    <col min="3" max="3" width="20.7109375" style="1" customWidth="1"/>
    <col min="4" max="4" width="20.7109375" style="2" customWidth="1"/>
    <col min="5" max="5" width="20.7109375" style="1" customWidth="1"/>
    <col min="6" max="6" width="20.7109375" style="2" customWidth="1"/>
    <col min="7" max="7" width="20.7109375" style="5" customWidth="1"/>
    <col min="8" max="8" width="20.7109375" style="2" customWidth="1"/>
    <col min="9" max="9" width="20.7109375" style="5" customWidth="1"/>
    <col min="10" max="10" width="20.7109375" style="2" customWidth="1"/>
  </cols>
  <sheetData>
    <row r="1" spans="1:10">
      <c r="A1" s="3" t="s">
        <v>36</v>
      </c>
    </row>
    <row r="2" spans="1:10">
      <c r="A2" s="4" t="s">
        <v>27</v>
      </c>
      <c r="B2" s="4" t="s">
        <v>22</v>
      </c>
      <c r="C2" s="4" t="s">
        <v>11</v>
      </c>
      <c r="D2" s="4" t="s">
        <v>12</v>
      </c>
      <c r="E2" s="4" t="s">
        <v>23</v>
      </c>
      <c r="F2" s="4" t="s">
        <v>24</v>
      </c>
      <c r="G2" s="4" t="s">
        <v>13</v>
      </c>
      <c r="H2" s="4" t="s">
        <v>14</v>
      </c>
      <c r="I2" s="4" t="s">
        <v>25</v>
      </c>
      <c r="J2" s="4" t="s">
        <v>26</v>
      </c>
    </row>
    <row r="3" spans="1:10">
      <c r="A3" s="4" t="s">
        <v>28</v>
      </c>
      <c r="B3" t="s">
        <v>33</v>
      </c>
      <c r="C3" s="1">
        <v>78</v>
      </c>
      <c r="D3" s="2">
        <v>0.1797235023041475</v>
      </c>
      <c r="E3" s="1">
        <v>1879</v>
      </c>
      <c r="F3" s="2">
        <v>0.07449550013876224</v>
      </c>
      <c r="G3" s="5">
        <v>5042821.42</v>
      </c>
      <c r="H3" s="2">
        <v>0.1989672643041769</v>
      </c>
      <c r="I3" s="5">
        <v>189917172.18</v>
      </c>
      <c r="J3" s="2">
        <v>0.1177829046245643</v>
      </c>
    </row>
    <row r="4" spans="1:10">
      <c r="A4" s="4" t="s">
        <v>29</v>
      </c>
      <c r="B4" t="s">
        <v>6</v>
      </c>
      <c r="C4" s="1">
        <v>225</v>
      </c>
      <c r="D4" s="2">
        <v>0.5184331797235023</v>
      </c>
      <c r="E4" s="1">
        <v>10658</v>
      </c>
      <c r="F4" s="2">
        <v>0.4225508464496689</v>
      </c>
      <c r="G4" s="5">
        <v>7229567.7</v>
      </c>
      <c r="H4" s="2">
        <v>0.2852465291881861</v>
      </c>
      <c r="I4" s="5">
        <v>405974059.23</v>
      </c>
      <c r="J4" s="2">
        <v>0.2517771476347301</v>
      </c>
    </row>
    <row r="5" spans="1:10">
      <c r="A5" s="4" t="s">
        <v>30</v>
      </c>
      <c r="B5" t="s">
        <v>6</v>
      </c>
      <c r="C5" s="1">
        <v>152</v>
      </c>
      <c r="D5" s="2">
        <v>0.3502304147465438</v>
      </c>
      <c r="E5" s="1">
        <v>10836</v>
      </c>
      <c r="F5" s="2">
        <v>0.42960789755382</v>
      </c>
      <c r="G5" s="5">
        <v>1699323.81</v>
      </c>
      <c r="H5" s="2">
        <v>0.0670477459903093</v>
      </c>
      <c r="I5" s="5">
        <v>125215823.03</v>
      </c>
      <c r="J5" s="2">
        <v>0.0776563971132145</v>
      </c>
    </row>
    <row r="6" spans="1:10">
      <c r="A6" s="4" t="s">
        <v>31</v>
      </c>
      <c r="B6" t="s">
        <v>34</v>
      </c>
      <c r="C6" s="1">
        <v>150</v>
      </c>
      <c r="D6" s="2">
        <v>0.3456221198156682</v>
      </c>
      <c r="E6" s="1">
        <v>7219</v>
      </c>
      <c r="F6" s="2">
        <v>0.2862070332632914</v>
      </c>
      <c r="G6" s="5">
        <v>11240367.01</v>
      </c>
      <c r="H6" s="2">
        <v>0.44349479933688</v>
      </c>
      <c r="I6" s="5">
        <v>573835487.97</v>
      </c>
      <c r="J6" s="2">
        <v>0.355881512840251</v>
      </c>
    </row>
    <row r="7" spans="1:10">
      <c r="A7" s="4" t="s">
        <v>32</v>
      </c>
      <c r="B7" t="s">
        <v>35</v>
      </c>
      <c r="C7" s="1">
        <v>30</v>
      </c>
      <c r="D7" s="2">
        <v>0.06912442396313365</v>
      </c>
      <c r="E7" s="1">
        <v>515</v>
      </c>
      <c r="F7" s="2">
        <v>0.02041787257661658</v>
      </c>
      <c r="G7" s="5">
        <v>2858364</v>
      </c>
      <c r="H7" s="2">
        <v>0.1127783076374622</v>
      </c>
      <c r="I7" s="5">
        <v>60387424.38</v>
      </c>
      <c r="J7" s="2">
        <v>0.0374510959942655</v>
      </c>
    </row>
    <row r="10" spans="1:10">
      <c r="A10" s="3" t="s">
        <v>41</v>
      </c>
    </row>
    <row r="11" spans="1:10">
      <c r="A11" s="4" t="s">
        <v>27</v>
      </c>
      <c r="B11" s="4" t="s">
        <v>22</v>
      </c>
      <c r="C11" s="4" t="s">
        <v>11</v>
      </c>
      <c r="D11" s="4" t="s">
        <v>12</v>
      </c>
      <c r="E11" s="4" t="s">
        <v>23</v>
      </c>
      <c r="F11" s="4" t="s">
        <v>24</v>
      </c>
      <c r="G11" s="4" t="s">
        <v>13</v>
      </c>
      <c r="H11" s="4" t="s">
        <v>14</v>
      </c>
      <c r="I11" s="4" t="s">
        <v>25</v>
      </c>
      <c r="J11" s="4" t="s">
        <v>26</v>
      </c>
    </row>
    <row r="12" spans="1:10">
      <c r="A12" s="4" t="s">
        <v>37</v>
      </c>
      <c r="B12" t="s">
        <v>35</v>
      </c>
      <c r="C12" s="1">
        <v>2</v>
      </c>
      <c r="D12" s="2">
        <v>0.004608294930875576</v>
      </c>
      <c r="E12" s="1">
        <v>27</v>
      </c>
      <c r="F12" s="2">
        <v>0.001070451571977957</v>
      </c>
      <c r="G12" s="5">
        <v>4193000</v>
      </c>
      <c r="H12" s="2">
        <v>0.1654370975578615</v>
      </c>
      <c r="I12" s="5">
        <v>36443711.6</v>
      </c>
      <c r="J12" s="2">
        <v>0.02260167502641429</v>
      </c>
    </row>
    <row r="13" spans="1:10">
      <c r="A13" s="4" t="s">
        <v>38</v>
      </c>
      <c r="B13" t="s">
        <v>6</v>
      </c>
      <c r="C13" s="1">
        <v>8</v>
      </c>
      <c r="D13" s="2">
        <v>0.0184331797235023</v>
      </c>
      <c r="E13" s="1">
        <v>446</v>
      </c>
      <c r="F13" s="2">
        <v>0.01768227411489514</v>
      </c>
      <c r="G13" s="5">
        <v>8652717.810000001</v>
      </c>
      <c r="H13" s="2">
        <v>0.3413976915033665</v>
      </c>
      <c r="I13" s="5">
        <v>371987724.87</v>
      </c>
      <c r="J13" s="2">
        <v>0.2306994897667598</v>
      </c>
    </row>
    <row r="14" spans="1:10">
      <c r="A14" s="4" t="s">
        <v>39</v>
      </c>
      <c r="B14" t="s">
        <v>33</v>
      </c>
      <c r="C14" s="1">
        <v>31</v>
      </c>
      <c r="D14" s="2">
        <v>0.07142857142857142</v>
      </c>
      <c r="E14" s="1">
        <v>2040</v>
      </c>
      <c r="F14" s="2">
        <v>0.08087856321611228</v>
      </c>
      <c r="G14" s="5">
        <v>5625371.27</v>
      </c>
      <c r="H14" s="2">
        <v>0.2219520857605965</v>
      </c>
      <c r="I14" s="5">
        <v>193404729.31</v>
      </c>
      <c r="J14" s="2">
        <v>0.1199458191419845</v>
      </c>
    </row>
    <row r="15" spans="1:10">
      <c r="A15" s="4" t="s">
        <v>31</v>
      </c>
      <c r="B15" t="s">
        <v>34</v>
      </c>
      <c r="C15" s="1">
        <v>150</v>
      </c>
      <c r="D15" s="2">
        <v>0.3456221198156682</v>
      </c>
      <c r="E15" s="1">
        <v>7219</v>
      </c>
      <c r="F15" s="2">
        <v>0.2862070332632914</v>
      </c>
      <c r="G15" s="5">
        <v>11240367.01</v>
      </c>
      <c r="H15" s="2">
        <v>0.44349479933688</v>
      </c>
      <c r="I15" s="5">
        <v>573835487.97</v>
      </c>
      <c r="J15" s="2">
        <v>0.355881512840251</v>
      </c>
    </row>
    <row r="16" spans="1:10">
      <c r="A16" s="4" t="s">
        <v>40</v>
      </c>
      <c r="B16" t="s">
        <v>6</v>
      </c>
      <c r="C16" s="1">
        <v>49</v>
      </c>
      <c r="D16" s="2">
        <v>0.1129032258064516</v>
      </c>
      <c r="E16" s="1">
        <v>3259</v>
      </c>
      <c r="F16" s="2">
        <v>0.1292074693731911</v>
      </c>
      <c r="G16" s="5">
        <v>7763371.11</v>
      </c>
      <c r="H16" s="2">
        <v>0.3063080333181382</v>
      </c>
      <c r="I16" s="5">
        <v>627213827.98</v>
      </c>
      <c r="J16" s="2">
        <v>0.388985712203838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3"/>
  <sheetViews>
    <sheetView workbookViewId="0"/>
  </sheetViews>
  <sheetFormatPr defaultRowHeight="15"/>
  <cols>
    <col min="1" max="3" width="20.7109375" customWidth="1"/>
    <col min="6" max="7" width="20.7109375" customWidth="1"/>
  </cols>
  <sheetData>
    <row r="1" spans="1:7">
      <c r="A1" s="3" t="s">
        <v>3</v>
      </c>
      <c r="B1" s="4" t="s">
        <v>42</v>
      </c>
      <c r="C1" s="4" t="s">
        <v>43</v>
      </c>
      <c r="G1" s="4" t="s">
        <v>0</v>
      </c>
    </row>
    <row r="2" spans="1:7">
      <c r="A2" s="4" t="s">
        <v>44</v>
      </c>
      <c r="B2">
        <v>3141</v>
      </c>
      <c r="C2">
        <v>23</v>
      </c>
      <c r="F2" s="4" t="s">
        <v>3</v>
      </c>
      <c r="G2">
        <v>434</v>
      </c>
    </row>
    <row r="3" spans="1:7">
      <c r="A3" s="4" t="s">
        <v>45</v>
      </c>
      <c r="B3">
        <v>3625.724928366762</v>
      </c>
      <c r="C3">
        <v>1115.434782608696</v>
      </c>
      <c r="F3" s="4" t="s">
        <v>4</v>
      </c>
      <c r="G3">
        <v>25344980.43</v>
      </c>
    </row>
    <row r="4" spans="1:7">
      <c r="A4" s="4" t="s">
        <v>46</v>
      </c>
      <c r="B4">
        <v>14487.28961169415</v>
      </c>
      <c r="C4">
        <v>877.8525360781356</v>
      </c>
      <c r="F4" s="4" t="s">
        <v>6</v>
      </c>
      <c r="G4">
        <v>3109</v>
      </c>
    </row>
    <row r="5" spans="1:7">
      <c r="A5" s="4" t="s">
        <v>47</v>
      </c>
      <c r="B5">
        <v>5</v>
      </c>
      <c r="C5">
        <v>228</v>
      </c>
      <c r="F5" s="4" t="s">
        <v>8</v>
      </c>
      <c r="G5">
        <v>4</v>
      </c>
    </row>
    <row r="6" spans="1:7">
      <c r="A6" s="4" t="s">
        <v>48</v>
      </c>
      <c r="B6">
        <v>452</v>
      </c>
      <c r="C6">
        <v>534.5</v>
      </c>
      <c r="F6" s="4" t="s">
        <v>9</v>
      </c>
      <c r="G6">
        <v>0.009216589861751152</v>
      </c>
    </row>
    <row r="7" spans="1:7">
      <c r="A7" s="4" t="s">
        <v>49</v>
      </c>
      <c r="B7">
        <v>909</v>
      </c>
      <c r="C7">
        <v>719</v>
      </c>
    </row>
    <row r="8" spans="1:7">
      <c r="A8" s="4" t="s">
        <v>50</v>
      </c>
      <c r="B8">
        <v>1951</v>
      </c>
      <c r="C8">
        <v>1715</v>
      </c>
    </row>
    <row r="9" spans="1:7">
      <c r="A9" s="4" t="s">
        <v>51</v>
      </c>
      <c r="B9">
        <v>433596</v>
      </c>
      <c r="C9">
        <v>3156</v>
      </c>
    </row>
    <row r="12" spans="1:7">
      <c r="A12" s="3" t="s">
        <v>4</v>
      </c>
      <c r="B12" s="4" t="s">
        <v>42</v>
      </c>
      <c r="C12" s="4" t="s">
        <v>43</v>
      </c>
    </row>
    <row r="13" spans="1:7">
      <c r="A13" s="4" t="s">
        <v>44</v>
      </c>
      <c r="B13">
        <v>3141</v>
      </c>
      <c r="C13">
        <v>23</v>
      </c>
    </row>
    <row r="14" spans="1:7">
      <c r="A14" s="4" t="s">
        <v>45</v>
      </c>
      <c r="B14">
        <v>252571948.1663897</v>
      </c>
      <c r="C14">
        <v>71204068.84956522</v>
      </c>
    </row>
    <row r="15" spans="1:7">
      <c r="A15" s="4" t="s">
        <v>46</v>
      </c>
      <c r="B15">
        <v>1029670658.873623</v>
      </c>
      <c r="C15">
        <v>71883841.57582891</v>
      </c>
    </row>
    <row r="16" spans="1:7">
      <c r="A16" s="4" t="s">
        <v>47</v>
      </c>
      <c r="B16">
        <v>35679.5</v>
      </c>
      <c r="C16">
        <v>5805431.35</v>
      </c>
    </row>
    <row r="17" spans="1:3">
      <c r="A17" s="4" t="s">
        <v>48</v>
      </c>
      <c r="B17">
        <v>16024934.85</v>
      </c>
      <c r="C17">
        <v>20726702.715</v>
      </c>
    </row>
    <row r="18" spans="1:3">
      <c r="A18" s="4" t="s">
        <v>49</v>
      </c>
      <c r="B18">
        <v>39166127</v>
      </c>
      <c r="C18">
        <v>35002463.46</v>
      </c>
    </row>
    <row r="19" spans="1:3">
      <c r="A19" s="4" t="s">
        <v>50</v>
      </c>
      <c r="B19">
        <v>116913933.41</v>
      </c>
      <c r="C19">
        <v>96792641.465</v>
      </c>
    </row>
    <row r="20" spans="1:3">
      <c r="A20" s="4" t="s">
        <v>51</v>
      </c>
      <c r="B20">
        <v>30238556711.04</v>
      </c>
      <c r="C20">
        <v>260706174.58</v>
      </c>
    </row>
    <row r="23" spans="1:3">
      <c r="A23" s="3" t="s">
        <v>6</v>
      </c>
      <c r="B23" s="4" t="s">
        <v>42</v>
      </c>
      <c r="C23" s="4" t="s">
        <v>43</v>
      </c>
    </row>
    <row r="24" spans="1:3">
      <c r="A24" s="4" t="s">
        <v>44</v>
      </c>
      <c r="B24">
        <v>3141</v>
      </c>
      <c r="C24">
        <v>23</v>
      </c>
    </row>
    <row r="25" spans="1:3">
      <c r="A25" s="4" t="s">
        <v>45</v>
      </c>
      <c r="B25">
        <v>28385.20725883477</v>
      </c>
      <c r="C25">
        <v>7805.913043478261</v>
      </c>
    </row>
    <row r="26" spans="1:3">
      <c r="A26" s="4" t="s">
        <v>46</v>
      </c>
      <c r="B26">
        <v>109612.504310894</v>
      </c>
      <c r="C26">
        <v>7535.796898881085</v>
      </c>
    </row>
    <row r="27" spans="1:3">
      <c r="A27" s="4" t="s">
        <v>47</v>
      </c>
      <c r="B27">
        <v>5</v>
      </c>
      <c r="C27">
        <v>580</v>
      </c>
    </row>
    <row r="28" spans="1:3">
      <c r="A28" s="4" t="s">
        <v>48</v>
      </c>
      <c r="B28">
        <v>2026</v>
      </c>
      <c r="C28">
        <v>2553</v>
      </c>
    </row>
    <row r="29" spans="1:3">
      <c r="A29" s="4" t="s">
        <v>49</v>
      </c>
      <c r="B29">
        <v>4950</v>
      </c>
      <c r="C29">
        <v>4116</v>
      </c>
    </row>
    <row r="30" spans="1:3">
      <c r="A30" s="4" t="s">
        <v>50</v>
      </c>
      <c r="B30">
        <v>14671</v>
      </c>
      <c r="C30">
        <v>11273.5</v>
      </c>
    </row>
    <row r="31" spans="1:3">
      <c r="A31" s="4" t="s">
        <v>51</v>
      </c>
      <c r="B31">
        <v>3326278</v>
      </c>
      <c r="C31">
        <v>26933</v>
      </c>
    </row>
    <row r="34" spans="1:3">
      <c r="A34" s="3" t="s">
        <v>8</v>
      </c>
      <c r="B34" s="4" t="s">
        <v>42</v>
      </c>
      <c r="C34" s="4" t="s">
        <v>43</v>
      </c>
    </row>
    <row r="35" spans="1:3">
      <c r="A35" s="4" t="s">
        <v>44</v>
      </c>
      <c r="B35">
        <v>3141</v>
      </c>
      <c r="C35">
        <v>23</v>
      </c>
    </row>
    <row r="36" spans="1:3">
      <c r="A36" s="4" t="s">
        <v>45</v>
      </c>
      <c r="B36">
        <v>204.5116205030245</v>
      </c>
      <c r="C36">
        <v>16.65217391304348</v>
      </c>
    </row>
    <row r="37" spans="1:3">
      <c r="A37" s="4" t="s">
        <v>46</v>
      </c>
      <c r="B37">
        <v>1295.886147003468</v>
      </c>
      <c r="C37">
        <v>25.17684487354524</v>
      </c>
    </row>
    <row r="38" spans="1:3">
      <c r="A38" s="4" t="s">
        <v>47</v>
      </c>
      <c r="B38">
        <v>0</v>
      </c>
      <c r="C38">
        <v>0</v>
      </c>
    </row>
    <row r="39" spans="1:3">
      <c r="A39" s="4" t="s">
        <v>48</v>
      </c>
      <c r="B39">
        <v>4</v>
      </c>
      <c r="C39">
        <v>3</v>
      </c>
    </row>
    <row r="40" spans="1:3">
      <c r="A40" s="4" t="s">
        <v>49</v>
      </c>
      <c r="B40">
        <v>16</v>
      </c>
      <c r="C40">
        <v>7</v>
      </c>
    </row>
    <row r="41" spans="1:3">
      <c r="A41" s="4" t="s">
        <v>50</v>
      </c>
      <c r="B41">
        <v>58</v>
      </c>
      <c r="C41">
        <v>16</v>
      </c>
    </row>
    <row r="42" spans="1:3">
      <c r="A42" s="4" t="s">
        <v>51</v>
      </c>
      <c r="B42">
        <v>45507</v>
      </c>
      <c r="C42">
        <v>103</v>
      </c>
    </row>
    <row r="45" spans="1:3">
      <c r="A45" s="3" t="s">
        <v>9</v>
      </c>
      <c r="B45" s="4" t="s">
        <v>42</v>
      </c>
      <c r="C45" s="4" t="s">
        <v>43</v>
      </c>
    </row>
    <row r="46" spans="1:3">
      <c r="A46" s="4" t="s">
        <v>44</v>
      </c>
      <c r="B46">
        <v>3141</v>
      </c>
      <c r="C46">
        <v>23</v>
      </c>
    </row>
    <row r="47" spans="1:3">
      <c r="A47" s="4" t="s">
        <v>45</v>
      </c>
      <c r="B47">
        <v>0.02926368520943769</v>
      </c>
      <c r="C47">
        <v>0.01109241157109161</v>
      </c>
    </row>
    <row r="48" spans="1:3">
      <c r="A48" s="4" t="s">
        <v>46</v>
      </c>
      <c r="B48">
        <v>0.02914080185650721</v>
      </c>
      <c r="C48">
        <v>0.008740934013576531</v>
      </c>
    </row>
    <row r="49" spans="1:3">
      <c r="A49" s="4" t="s">
        <v>47</v>
      </c>
      <c r="B49">
        <v>0</v>
      </c>
      <c r="C49">
        <v>0</v>
      </c>
    </row>
    <row r="50" spans="1:3">
      <c r="A50" s="4" t="s">
        <v>48</v>
      </c>
      <c r="B50">
        <v>0.00805523590333717</v>
      </c>
      <c r="C50">
        <v>0.005484343870991993</v>
      </c>
    </row>
    <row r="51" spans="1:3">
      <c r="A51" s="4" t="s">
        <v>49</v>
      </c>
      <c r="B51">
        <v>0.02023608768971332</v>
      </c>
      <c r="C51">
        <v>0.01012373453318335</v>
      </c>
    </row>
    <row r="52" spans="1:3">
      <c r="A52" s="4" t="s">
        <v>50</v>
      </c>
      <c r="B52">
        <v>0.04147465437788019</v>
      </c>
      <c r="C52">
        <v>0.01515222462497233</v>
      </c>
    </row>
    <row r="53" spans="1:3">
      <c r="A53" s="4" t="s">
        <v>51</v>
      </c>
      <c r="B53">
        <v>0.2217194570135747</v>
      </c>
      <c r="C53">
        <v>0.03263624841571609</v>
      </c>
    </row>
  </sheetData>
  <conditionalFormatting sqref="B14:C21">
    <cfRule type="notContainsBlanks" dxfId="0" priority="2">
      <formula>LEN(TRIM(B14))&gt;0</formula>
    </cfRule>
  </conditionalFormatting>
  <conditionalFormatting sqref="B1:C10">
    <cfRule type="notContainsBlanks" dxfId="2" priority="1">
      <formula>LEN(TRIM(B1))&gt;0</formula>
    </cfRule>
  </conditionalFormatting>
  <conditionalFormatting sqref="B25:C32">
    <cfRule type="notContainsBlanks" dxfId="2" priority="3">
      <formula>LEN(TRIM(B25))&gt;0</formula>
    </cfRule>
  </conditionalFormatting>
  <conditionalFormatting sqref="B36:C43">
    <cfRule type="notContainsBlanks" dxfId="2" priority="4">
      <formula>LEN(TRIM(B36))&gt;0</formula>
    </cfRule>
  </conditionalFormatting>
  <conditionalFormatting sqref="B47:C54">
    <cfRule type="notContainsBlanks" dxfId="1" priority="5">
      <formula>LEN(TRIM(B47))&gt;0</formula>
    </cfRule>
  </conditionalFormatting>
  <conditionalFormatting sqref="G2">
    <cfRule type="notContainsBlanks" dxfId="2" priority="6">
      <formula>LEN(TRIM(G2))&gt;0</formula>
    </cfRule>
  </conditionalFormatting>
  <conditionalFormatting sqref="G3">
    <cfRule type="notContainsBlanks" dxfId="0" priority="7">
      <formula>LEN(TRIM(G3))&gt;0</formula>
    </cfRule>
  </conditionalFormatting>
  <conditionalFormatting sqref="G4">
    <cfRule type="notContainsBlanks" dxfId="2" priority="8">
      <formula>LEN(TRIM(G4))&gt;0</formula>
    </cfRule>
  </conditionalFormatting>
  <conditionalFormatting sqref="G5">
    <cfRule type="notContainsBlanks" dxfId="2" priority="9">
      <formula>LEN(TRIM(G5))&gt;0</formula>
    </cfRule>
  </conditionalFormatting>
  <conditionalFormatting sqref="G6">
    <cfRule type="notContainsBlanks" dxfId="1" priority="10">
      <formula>LEN(TRIM(G6))&gt;0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cols>
    <col min="1" max="4" width="20.7109375" style="1" customWidth="1"/>
  </cols>
  <sheetData>
    <row r="1" spans="1:4">
      <c r="A1" s="3" t="s">
        <v>52</v>
      </c>
      <c r="B1" s="4" t="s">
        <v>42</v>
      </c>
      <c r="C1" s="4" t="s">
        <v>43</v>
      </c>
      <c r="D1" s="4" t="s">
        <v>0</v>
      </c>
    </row>
    <row r="2" spans="1:4">
      <c r="A2" s="4" t="s">
        <v>44</v>
      </c>
      <c r="B2" s="1">
        <v>11468210</v>
      </c>
      <c r="C2" s="1">
        <v>25657</v>
      </c>
      <c r="D2" s="1">
        <v>434</v>
      </c>
    </row>
    <row r="3" spans="1:4">
      <c r="A3" s="4" t="s">
        <v>45</v>
      </c>
      <c r="B3" s="1">
        <v>69481.46375412629</v>
      </c>
      <c r="C3" s="1">
        <v>63833.61591534475</v>
      </c>
      <c r="D3" s="1">
        <v>58398.57241935484</v>
      </c>
    </row>
    <row r="4" spans="1:4">
      <c r="A4" s="4" t="s">
        <v>46</v>
      </c>
      <c r="B4" s="1">
        <v>260366.7463347747</v>
      </c>
      <c r="C4" s="1">
        <v>207296.8098097412</v>
      </c>
      <c r="D4" s="1">
        <v>176876.376274047</v>
      </c>
    </row>
    <row r="5" spans="1:4">
      <c r="A5" s="4" t="s">
        <v>47</v>
      </c>
      <c r="B5" s="1">
        <v>-199659</v>
      </c>
      <c r="C5" s="1">
        <v>236.02</v>
      </c>
      <c r="D5" s="1">
        <v>685.8200000000001</v>
      </c>
    </row>
    <row r="6" spans="1:4">
      <c r="A6" s="4" t="s">
        <v>48</v>
      </c>
      <c r="B6" s="1">
        <v>9562</v>
      </c>
      <c r="C6" s="1">
        <v>9179</v>
      </c>
      <c r="D6" s="1">
        <v>9177.0525</v>
      </c>
    </row>
    <row r="7" spans="1:4">
      <c r="A7" s="4" t="s">
        <v>49</v>
      </c>
      <c r="B7" s="1">
        <v>20697</v>
      </c>
      <c r="C7" s="1">
        <v>20800</v>
      </c>
      <c r="D7" s="1">
        <v>19548</v>
      </c>
    </row>
    <row r="8" spans="1:4">
      <c r="A8" s="4" t="s">
        <v>50</v>
      </c>
      <c r="B8" s="1">
        <v>40800</v>
      </c>
      <c r="C8" s="1">
        <v>46000</v>
      </c>
      <c r="D8" s="1">
        <v>43650</v>
      </c>
    </row>
    <row r="9" spans="1:4">
      <c r="A9" s="4" t="s">
        <v>51</v>
      </c>
      <c r="B9" s="1">
        <v>10000000</v>
      </c>
      <c r="C9" s="1">
        <v>10000000</v>
      </c>
      <c r="D9" s="1">
        <v>2193000</v>
      </c>
    </row>
    <row r="12" spans="1:4">
      <c r="A12" s="3" t="s">
        <v>6</v>
      </c>
      <c r="B12" s="4" t="s">
        <v>42</v>
      </c>
      <c r="C12" s="4" t="s">
        <v>43</v>
      </c>
      <c r="D12" s="4" t="s">
        <v>0</v>
      </c>
    </row>
    <row r="13" spans="1:4">
      <c r="A13" s="4" t="s">
        <v>44</v>
      </c>
      <c r="B13" s="1">
        <v>11468202</v>
      </c>
      <c r="C13" s="1">
        <v>25657</v>
      </c>
      <c r="D13" s="1">
        <v>434</v>
      </c>
    </row>
    <row r="14" spans="1:4">
      <c r="A14" s="4" t="s">
        <v>45</v>
      </c>
      <c r="B14" s="1">
        <v>7.834782209103048</v>
      </c>
      <c r="C14" s="1">
        <v>6.997973262657364</v>
      </c>
      <c r="D14" s="1">
        <v>7.163594470046083</v>
      </c>
    </row>
    <row r="15" spans="1:4">
      <c r="A15" s="4" t="s">
        <v>46</v>
      </c>
      <c r="B15" s="1">
        <v>25.09504710676476</v>
      </c>
      <c r="C15" s="1">
        <v>18.34766486491062</v>
      </c>
      <c r="D15" s="1">
        <v>17.6487007806224</v>
      </c>
    </row>
    <row r="16" spans="1:4">
      <c r="A16" s="4" t="s">
        <v>47</v>
      </c>
      <c r="B16" s="1">
        <v>-6</v>
      </c>
      <c r="C16" s="1">
        <v>0</v>
      </c>
      <c r="D16" s="1">
        <v>1</v>
      </c>
    </row>
    <row r="17" spans="1:4">
      <c r="A17" s="4" t="s">
        <v>48</v>
      </c>
      <c r="B17" s="1">
        <v>1</v>
      </c>
      <c r="C17" s="1">
        <v>1</v>
      </c>
      <c r="D17" s="1">
        <v>1</v>
      </c>
    </row>
    <row r="18" spans="1:4">
      <c r="A18" s="4" t="s">
        <v>49</v>
      </c>
      <c r="B18" s="1">
        <v>1</v>
      </c>
      <c r="C18" s="1">
        <v>2</v>
      </c>
      <c r="D18" s="1">
        <v>3</v>
      </c>
    </row>
    <row r="19" spans="1:4">
      <c r="A19" s="4" t="s">
        <v>50</v>
      </c>
      <c r="B19" s="1">
        <v>6</v>
      </c>
      <c r="C19" s="1">
        <v>6</v>
      </c>
      <c r="D19" s="1">
        <v>7</v>
      </c>
    </row>
    <row r="20" spans="1:4">
      <c r="A20" s="4" t="s">
        <v>51</v>
      </c>
      <c r="B20" s="1">
        <v>500</v>
      </c>
      <c r="C20" s="1">
        <v>500</v>
      </c>
      <c r="D20" s="1">
        <v>215</v>
      </c>
    </row>
  </sheetData>
  <conditionalFormatting sqref="B3:D10">
    <cfRule type="notContainsBlanks" dxfId="0" priority="1">
      <formula>LEN(TRIM(B3))&gt;0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58"/>
  <sheetViews>
    <sheetView workbookViewId="0"/>
  </sheetViews>
  <sheetFormatPr defaultRowHeight="15"/>
  <cols>
    <col min="1" max="1" width="25.7109375" customWidth="1"/>
    <col min="2" max="3" width="20.7109375" style="1" customWidth="1"/>
    <col min="4" max="4" width="20.7109375" style="2" customWidth="1"/>
    <col min="5" max="5" width="20.7109375" style="5" customWidth="1"/>
    <col min="6" max="6" width="20.7109375" style="2" customWidth="1"/>
    <col min="7" max="7" width="20.7109375" style="1" customWidth="1"/>
    <col min="8" max="8" width="20.7109375" style="2" customWidth="1"/>
    <col min="9" max="9" width="20.7109375" style="5" customWidth="1"/>
    <col min="10" max="10" width="20.7109375" style="2" customWidth="1"/>
    <col min="11" max="11" width="20.7109375" style="1" customWidth="1"/>
    <col min="12" max="12" width="20.7109375" style="2" customWidth="1"/>
    <col min="13" max="13" width="20.7109375" style="5" customWidth="1"/>
    <col min="14" max="14" width="20.7109375" style="2" customWidth="1"/>
  </cols>
  <sheetData>
    <row r="1" spans="1:14">
      <c r="A1" s="3" t="s">
        <v>34</v>
      </c>
      <c r="B1" s="4" t="s">
        <v>34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23</v>
      </c>
      <c r="H1" s="4" t="s">
        <v>24</v>
      </c>
      <c r="I1" s="4" t="s">
        <v>25</v>
      </c>
      <c r="J1" s="4" t="s">
        <v>26</v>
      </c>
      <c r="K1" s="4" t="s">
        <v>53</v>
      </c>
      <c r="L1" s="4" t="s">
        <v>54</v>
      </c>
      <c r="M1" s="4" t="s">
        <v>55</v>
      </c>
      <c r="N1" s="4" t="s">
        <v>56</v>
      </c>
    </row>
    <row r="2" spans="1:14">
      <c r="B2" s="4" t="s">
        <v>57</v>
      </c>
      <c r="C2" s="1">
        <v>58</v>
      </c>
      <c r="D2" s="2">
        <v>0.1336405529953917</v>
      </c>
      <c r="E2" s="5">
        <v>1351728.06</v>
      </c>
      <c r="F2" s="2">
        <v>0.05333316645216286</v>
      </c>
      <c r="G2" s="1">
        <v>2791</v>
      </c>
      <c r="H2" s="2">
        <v>0.1106529754589066</v>
      </c>
      <c r="I2" s="5">
        <v>132991471.89</v>
      </c>
      <c r="J2" s="2">
        <v>0.08247870200307178</v>
      </c>
      <c r="K2" s="1">
        <v>1536339</v>
      </c>
      <c r="L2" s="2">
        <v>0.133965021568318</v>
      </c>
      <c r="M2" s="5">
        <v>63686431762.53</v>
      </c>
      <c r="N2" s="2">
        <v>0.07992494034931293</v>
      </c>
    </row>
    <row r="3" spans="1:14">
      <c r="B3" s="4" t="s">
        <v>31</v>
      </c>
      <c r="C3" s="1">
        <v>150</v>
      </c>
      <c r="D3" s="2">
        <v>0.3456221198156682</v>
      </c>
      <c r="E3" s="5">
        <v>11240367.01</v>
      </c>
      <c r="F3" s="2">
        <v>0.44349479933688</v>
      </c>
      <c r="G3" s="1">
        <v>7219</v>
      </c>
      <c r="H3" s="2">
        <v>0.2862070332632914</v>
      </c>
      <c r="I3" s="5">
        <v>573835487.97</v>
      </c>
      <c r="J3" s="2">
        <v>0.355881512840251</v>
      </c>
      <c r="K3" s="1">
        <v>2990883</v>
      </c>
      <c r="L3" s="2">
        <v>0.2607977182140892</v>
      </c>
      <c r="M3" s="5">
        <v>241254099331.755</v>
      </c>
      <c r="N3" s="2">
        <v>0.3027680930534163</v>
      </c>
    </row>
    <row r="4" spans="1:14">
      <c r="B4" s="4" t="s">
        <v>58</v>
      </c>
      <c r="C4" s="1">
        <v>226</v>
      </c>
      <c r="D4" s="2">
        <v>0.5207373271889401</v>
      </c>
      <c r="E4" s="5">
        <v>12752885.36</v>
      </c>
      <c r="F4" s="2">
        <v>0.5031720342109571</v>
      </c>
      <c r="G4" s="1">
        <v>15213</v>
      </c>
      <c r="H4" s="2">
        <v>0.603139991277802</v>
      </c>
      <c r="I4" s="5">
        <v>905607143.25</v>
      </c>
      <c r="J4" s="2">
        <v>0.5616397851566773</v>
      </c>
      <c r="K4" s="1">
        <v>6940988</v>
      </c>
      <c r="L4" s="2">
        <v>0.6052372602175928</v>
      </c>
      <c r="M4" s="5">
        <v>491887486345.425</v>
      </c>
      <c r="N4" s="2">
        <v>0.6173069665972722</v>
      </c>
    </row>
    <row r="7" spans="1:14">
      <c r="A7" s="4" t="s">
        <v>59</v>
      </c>
      <c r="B7" s="4" t="s">
        <v>34</v>
      </c>
      <c r="C7" s="4" t="s">
        <v>11</v>
      </c>
      <c r="D7" s="4" t="s">
        <v>12</v>
      </c>
      <c r="E7" s="4" t="s">
        <v>13</v>
      </c>
      <c r="F7" s="4" t="s">
        <v>14</v>
      </c>
      <c r="G7" s="4" t="s">
        <v>23</v>
      </c>
      <c r="H7" s="4" t="s">
        <v>24</v>
      </c>
      <c r="I7" s="4" t="s">
        <v>25</v>
      </c>
      <c r="J7" s="4" t="s">
        <v>26</v>
      </c>
      <c r="K7" s="4" t="s">
        <v>53</v>
      </c>
      <c r="L7" s="4" t="s">
        <v>54</v>
      </c>
      <c r="M7" s="4" t="s">
        <v>55</v>
      </c>
      <c r="N7" s="4" t="s">
        <v>56</v>
      </c>
    </row>
    <row r="8" spans="1:14">
      <c r="A8" s="4" t="s">
        <v>60</v>
      </c>
      <c r="B8" s="4" t="s">
        <v>57</v>
      </c>
      <c r="C8" s="1">
        <v>2</v>
      </c>
      <c r="D8" s="2">
        <v>0.004608294930875576</v>
      </c>
      <c r="E8" s="5">
        <v>74300</v>
      </c>
      <c r="F8" s="2">
        <v>0.00293154694694708</v>
      </c>
      <c r="G8" s="1">
        <v>29</v>
      </c>
      <c r="H8" s="2">
        <v>0.001149744281013361</v>
      </c>
      <c r="I8" s="5">
        <v>1277138.23</v>
      </c>
      <c r="J8" s="2">
        <v>0.000792056076919178</v>
      </c>
      <c r="K8" s="1">
        <v>25529</v>
      </c>
      <c r="L8" s="2">
        <v>0.002226066666027218</v>
      </c>
      <c r="M8" s="5">
        <v>958765254.11</v>
      </c>
      <c r="N8" s="2">
        <v>0.001203227337801967</v>
      </c>
    </row>
    <row r="9" spans="1:14">
      <c r="A9" s="4"/>
      <c r="B9" s="4" t="s">
        <v>31</v>
      </c>
      <c r="C9" s="1">
        <v>0</v>
      </c>
      <c r="D9" s="2">
        <v>0</v>
      </c>
      <c r="E9" s="5">
        <v>0</v>
      </c>
      <c r="F9" s="2">
        <v>0</v>
      </c>
      <c r="G9" s="1">
        <v>84</v>
      </c>
      <c r="H9" s="2">
        <v>0.003330293779486976</v>
      </c>
      <c r="I9" s="5">
        <v>1727261.6</v>
      </c>
      <c r="J9" s="2">
        <v>0.00107121376102659</v>
      </c>
      <c r="K9" s="1">
        <v>48609</v>
      </c>
      <c r="L9" s="2">
        <v>0.004238586492573819</v>
      </c>
      <c r="M9" s="5">
        <v>3019734509.2</v>
      </c>
      <c r="N9" s="2">
        <v>0.003789694191354768</v>
      </c>
    </row>
    <row r="10" spans="1:14">
      <c r="A10" s="4"/>
      <c r="B10" s="4" t="s">
        <v>58</v>
      </c>
      <c r="C10" s="1">
        <v>0</v>
      </c>
      <c r="D10" s="2">
        <v>0</v>
      </c>
      <c r="E10" s="5">
        <v>0</v>
      </c>
      <c r="F10" s="2">
        <v>0</v>
      </c>
      <c r="G10" s="1">
        <v>3</v>
      </c>
      <c r="H10" s="2">
        <v>0.0001189390635531063</v>
      </c>
      <c r="I10" s="5">
        <v>21682</v>
      </c>
      <c r="J10" s="2">
        <v>1.344675106919446E-05</v>
      </c>
      <c r="K10" s="1">
        <v>11079</v>
      </c>
      <c r="L10" s="2">
        <v>0.0009660618352820536</v>
      </c>
      <c r="M10" s="5">
        <v>883565538.38</v>
      </c>
      <c r="N10" s="2">
        <v>0.001108853502941561</v>
      </c>
    </row>
    <row r="11" spans="1:14">
      <c r="A11" s="4"/>
      <c r="B11" s="4" t="s">
        <v>68</v>
      </c>
      <c r="C11" s="1">
        <v>2</v>
      </c>
      <c r="D11" s="2">
        <v>0.004608294930875576</v>
      </c>
      <c r="E11" s="5">
        <v>74300</v>
      </c>
      <c r="F11" s="2">
        <v>0.00293154694694708</v>
      </c>
      <c r="G11" s="1">
        <v>116</v>
      </c>
      <c r="H11" s="2">
        <v>0.004598977124053443</v>
      </c>
      <c r="I11" s="5">
        <v>3026081.83</v>
      </c>
      <c r="J11" s="2">
        <v>0.001876716589014963</v>
      </c>
      <c r="K11" s="1">
        <v>85217</v>
      </c>
      <c r="L11" s="2">
        <v>0.007430714993883091</v>
      </c>
      <c r="M11" s="5">
        <v>4862065301.69</v>
      </c>
      <c r="N11" s="2">
        <v>0.006101775032098295</v>
      </c>
    </row>
    <row r="12" spans="1:14">
      <c r="A12" s="4" t="s">
        <v>61</v>
      </c>
      <c r="B12" s="4" t="s">
        <v>57</v>
      </c>
      <c r="C12" s="1">
        <v>3</v>
      </c>
      <c r="D12" s="2">
        <v>0.006912442396313364</v>
      </c>
      <c r="E12" s="5">
        <v>103326</v>
      </c>
      <c r="F12" s="2">
        <v>0.00407678357793074</v>
      </c>
      <c r="G12" s="1">
        <v>70</v>
      </c>
      <c r="H12" s="2">
        <v>0.002775244816239147</v>
      </c>
      <c r="I12" s="5">
        <v>1991610.48</v>
      </c>
      <c r="J12" s="2">
        <v>0.001235157750731431</v>
      </c>
      <c r="K12" s="1">
        <v>99769</v>
      </c>
      <c r="L12" s="2">
        <v>0.008699613976374691</v>
      </c>
      <c r="M12" s="5">
        <v>4637592125.36</v>
      </c>
      <c r="N12" s="2">
        <v>0.005820066593869359</v>
      </c>
    </row>
    <row r="13" spans="1:14">
      <c r="A13" s="4"/>
      <c r="B13" s="4" t="s">
        <v>31</v>
      </c>
      <c r="C13" s="1">
        <v>3</v>
      </c>
      <c r="D13" s="2">
        <v>0.006912442396313364</v>
      </c>
      <c r="E13" s="5">
        <v>161799.5</v>
      </c>
      <c r="F13" s="2">
        <v>0.006383887351851469</v>
      </c>
      <c r="G13" s="1">
        <v>114</v>
      </c>
      <c r="H13" s="2">
        <v>0.004519684415018039</v>
      </c>
      <c r="I13" s="5">
        <v>6393492.95</v>
      </c>
      <c r="J13" s="2">
        <v>0.003965118907909775</v>
      </c>
      <c r="K13" s="1">
        <v>191584</v>
      </c>
      <c r="L13" s="2">
        <v>0.01670565851165962</v>
      </c>
      <c r="M13" s="5">
        <v>12186155487.67</v>
      </c>
      <c r="N13" s="2">
        <v>0.01529333208792706</v>
      </c>
    </row>
    <row r="14" spans="1:14">
      <c r="A14" s="4"/>
      <c r="B14" s="4" t="s">
        <v>58</v>
      </c>
      <c r="C14" s="1">
        <v>0</v>
      </c>
      <c r="D14" s="2">
        <v>0</v>
      </c>
      <c r="E14" s="5">
        <v>0</v>
      </c>
      <c r="F14" s="2">
        <v>0</v>
      </c>
      <c r="G14" s="1">
        <v>6</v>
      </c>
      <c r="H14" s="2">
        <v>0.0002378781271062126</v>
      </c>
      <c r="I14" s="5">
        <v>442576</v>
      </c>
      <c r="J14" s="2">
        <v>0.0002744769532884331</v>
      </c>
      <c r="K14" s="1">
        <v>19239</v>
      </c>
      <c r="L14" s="2">
        <v>0.00167759397499697</v>
      </c>
      <c r="M14" s="5">
        <v>1217497618.08</v>
      </c>
      <c r="N14" s="2">
        <v>0.001527930232664191</v>
      </c>
    </row>
    <row r="15" spans="1:14">
      <c r="A15" s="4"/>
      <c r="B15" s="4" t="s">
        <v>68</v>
      </c>
      <c r="C15" s="1">
        <v>6</v>
      </c>
      <c r="D15" s="2">
        <v>0.01382488479262673</v>
      </c>
      <c r="E15" s="5">
        <v>265125.5</v>
      </c>
      <c r="F15" s="2">
        <v>0.01046067092978221</v>
      </c>
      <c r="G15" s="1">
        <v>190</v>
      </c>
      <c r="H15" s="2">
        <v>0.007532807358363399</v>
      </c>
      <c r="I15" s="5">
        <v>8827679.43</v>
      </c>
      <c r="J15" s="2">
        <v>0.005474753611929639</v>
      </c>
      <c r="K15" s="1">
        <v>310592</v>
      </c>
      <c r="L15" s="2">
        <v>0.02708286646303128</v>
      </c>
      <c r="M15" s="5">
        <v>18041245231.11</v>
      </c>
      <c r="N15" s="2">
        <v>0.02264132891446061</v>
      </c>
    </row>
    <row r="16" spans="1:14">
      <c r="A16" s="4" t="s">
        <v>62</v>
      </c>
      <c r="B16" s="4" t="s">
        <v>57</v>
      </c>
      <c r="C16" s="1">
        <v>0</v>
      </c>
      <c r="D16" s="2">
        <v>0</v>
      </c>
      <c r="E16" s="5">
        <v>0</v>
      </c>
      <c r="F16" s="2">
        <v>0</v>
      </c>
      <c r="G16" s="1">
        <v>39</v>
      </c>
      <c r="H16" s="2">
        <v>0.001546207826190382</v>
      </c>
      <c r="I16" s="5">
        <v>3458901.31</v>
      </c>
      <c r="J16" s="2">
        <v>0.002145142739990804</v>
      </c>
      <c r="K16" s="1">
        <v>416952</v>
      </c>
      <c r="L16" s="2">
        <v>0.03635719959784482</v>
      </c>
      <c r="M16" s="5">
        <v>8129774440.61</v>
      </c>
      <c r="N16" s="2">
        <v>0.01020267142053038</v>
      </c>
    </row>
    <row r="17" spans="1:14">
      <c r="A17" s="4"/>
      <c r="B17" s="4" t="s">
        <v>31</v>
      </c>
      <c r="C17" s="1">
        <v>2</v>
      </c>
      <c r="D17" s="2">
        <v>0.004608294930875576</v>
      </c>
      <c r="E17" s="5">
        <v>31820</v>
      </c>
      <c r="F17" s="2">
        <v>0.00125547542196307</v>
      </c>
      <c r="G17" s="1">
        <v>97</v>
      </c>
      <c r="H17" s="2">
        <v>0.003845696388217103</v>
      </c>
      <c r="I17" s="5">
        <v>4660355</v>
      </c>
      <c r="J17" s="2">
        <v>0.002890260749888191</v>
      </c>
      <c r="K17" s="1">
        <v>387387</v>
      </c>
      <c r="L17" s="2">
        <v>0.03377920355487038</v>
      </c>
      <c r="M17" s="5">
        <v>9573680056.785</v>
      </c>
      <c r="N17" s="2">
        <v>0.01201473824621056</v>
      </c>
    </row>
    <row r="18" spans="1:14">
      <c r="A18" s="4"/>
      <c r="B18" s="4" t="s">
        <v>58</v>
      </c>
      <c r="C18" s="1">
        <v>0</v>
      </c>
      <c r="D18" s="2">
        <v>0</v>
      </c>
      <c r="E18" s="5">
        <v>0</v>
      </c>
      <c r="F18" s="2">
        <v>0</v>
      </c>
      <c r="G18" s="1">
        <v>5</v>
      </c>
      <c r="H18" s="2">
        <v>0.0001982317725885105</v>
      </c>
      <c r="I18" s="5">
        <v>52934</v>
      </c>
      <c r="J18" s="2">
        <v>3.282862840590073E-05</v>
      </c>
      <c r="K18" s="1">
        <v>19941</v>
      </c>
      <c r="L18" s="2">
        <v>0.001738806666428327</v>
      </c>
      <c r="M18" s="5">
        <v>633079990.99</v>
      </c>
      <c r="N18" s="2">
        <v>0.0007945001645702066</v>
      </c>
    </row>
    <row r="19" spans="1:14">
      <c r="A19" s="4"/>
      <c r="B19" s="4" t="s">
        <v>68</v>
      </c>
      <c r="C19" s="1">
        <v>2</v>
      </c>
      <c r="D19" s="2">
        <v>0.004608294930875576</v>
      </c>
      <c r="E19" s="5">
        <v>31820</v>
      </c>
      <c r="F19" s="2">
        <v>0.00125547542196307</v>
      </c>
      <c r="G19" s="1">
        <v>141</v>
      </c>
      <c r="H19" s="2">
        <v>0.005590135986995996</v>
      </c>
      <c r="I19" s="5">
        <v>8172190.310000001</v>
      </c>
      <c r="J19" s="2">
        <v>0.005068232118284896</v>
      </c>
      <c r="K19" s="1">
        <v>824280</v>
      </c>
      <c r="L19" s="2">
        <v>0.07187520981914353</v>
      </c>
      <c r="M19" s="5">
        <v>18336534488.385</v>
      </c>
      <c r="N19" s="2">
        <v>0.02301190983131115</v>
      </c>
    </row>
    <row r="20" spans="1:14">
      <c r="A20" s="4" t="s">
        <v>63</v>
      </c>
      <c r="B20" s="4" t="s">
        <v>57</v>
      </c>
      <c r="C20" s="1">
        <v>0</v>
      </c>
      <c r="D20" s="2">
        <v>0</v>
      </c>
      <c r="E20" s="5">
        <v>0</v>
      </c>
      <c r="F20" s="2">
        <v>0</v>
      </c>
      <c r="G20" s="1">
        <v>0</v>
      </c>
      <c r="H20" s="2">
        <v>0</v>
      </c>
      <c r="I20" s="5">
        <v>0</v>
      </c>
      <c r="J20" s="2">
        <v>0</v>
      </c>
      <c r="K20" s="1">
        <v>3</v>
      </c>
      <c r="L20" s="2">
        <v>2.615926984246016E-07</v>
      </c>
      <c r="M20" s="5">
        <v>37464</v>
      </c>
      <c r="N20" s="2">
        <v>4.701641907669829E-08</v>
      </c>
    </row>
    <row r="21" spans="1:14">
      <c r="A21" s="4"/>
      <c r="B21" s="4" t="s">
        <v>31</v>
      </c>
      <c r="C21" s="1">
        <v>0</v>
      </c>
      <c r="D21" s="2">
        <v>0</v>
      </c>
      <c r="E21" s="5">
        <v>0</v>
      </c>
      <c r="F21" s="2">
        <v>0</v>
      </c>
      <c r="G21" s="1">
        <v>0</v>
      </c>
      <c r="H21" s="2">
        <v>0</v>
      </c>
      <c r="I21" s="5">
        <v>0</v>
      </c>
      <c r="J21" s="2">
        <v>0</v>
      </c>
      <c r="K21" s="1">
        <v>16</v>
      </c>
      <c r="L21" s="2">
        <v>1.395161058264542E-06</v>
      </c>
      <c r="M21" s="5">
        <v>714641.67</v>
      </c>
      <c r="N21" s="2">
        <v>8.968581103563828E-07</v>
      </c>
    </row>
    <row r="22" spans="1:14">
      <c r="A22" s="4"/>
      <c r="B22" s="4" t="s">
        <v>58</v>
      </c>
      <c r="C22" s="1">
        <v>0</v>
      </c>
      <c r="D22" s="2">
        <v>0</v>
      </c>
      <c r="E22" s="5">
        <v>0</v>
      </c>
      <c r="F22" s="2">
        <v>0</v>
      </c>
      <c r="G22" s="1">
        <v>0</v>
      </c>
      <c r="H22" s="2">
        <v>0</v>
      </c>
      <c r="I22" s="5">
        <v>0</v>
      </c>
      <c r="J22" s="2">
        <v>0</v>
      </c>
      <c r="K22" s="1">
        <v>2</v>
      </c>
      <c r="L22" s="2">
        <v>1.743951322830677E-07</v>
      </c>
      <c r="M22" s="5">
        <v>53650.73</v>
      </c>
      <c r="N22" s="2">
        <v>6.733037597295508E-08</v>
      </c>
    </row>
    <row r="23" spans="1:14">
      <c r="A23" s="4"/>
      <c r="B23" s="4" t="s">
        <v>68</v>
      </c>
      <c r="C23" s="1">
        <v>0</v>
      </c>
      <c r="D23" s="2">
        <v>0</v>
      </c>
      <c r="E23" s="5">
        <v>0</v>
      </c>
      <c r="F23" s="2">
        <v>0</v>
      </c>
      <c r="G23" s="1">
        <v>0</v>
      </c>
      <c r="H23" s="2">
        <v>0</v>
      </c>
      <c r="I23" s="5">
        <v>0</v>
      </c>
      <c r="J23" s="2">
        <v>0</v>
      </c>
      <c r="K23" s="1">
        <v>21</v>
      </c>
      <c r="L23" s="2">
        <v>1.831148888972211E-06</v>
      </c>
      <c r="M23" s="5">
        <v>805756.4</v>
      </c>
      <c r="N23" s="2">
        <v>1.011204905406036E-06</v>
      </c>
    </row>
    <row r="24" spans="1:14">
      <c r="A24" s="4" t="s">
        <v>64</v>
      </c>
      <c r="B24" s="4" t="s">
        <v>57</v>
      </c>
      <c r="C24" s="1">
        <v>0</v>
      </c>
      <c r="D24" s="2">
        <v>0</v>
      </c>
      <c r="E24" s="5">
        <v>0</v>
      </c>
      <c r="F24" s="2">
        <v>0</v>
      </c>
      <c r="G24" s="1">
        <v>0</v>
      </c>
      <c r="H24" s="2">
        <v>0</v>
      </c>
      <c r="I24" s="5">
        <v>0</v>
      </c>
      <c r="J24" s="2">
        <v>0</v>
      </c>
      <c r="K24" s="1">
        <v>4</v>
      </c>
      <c r="L24" s="2">
        <v>3.487902645661354E-07</v>
      </c>
      <c r="M24" s="5">
        <v>74684</v>
      </c>
      <c r="N24" s="2">
        <v>9.372662402103714E-08</v>
      </c>
    </row>
    <row r="25" spans="1:14">
      <c r="A25" s="4"/>
      <c r="B25" s="4" t="s">
        <v>31</v>
      </c>
      <c r="C25" s="1">
        <v>0</v>
      </c>
      <c r="D25" s="2">
        <v>0</v>
      </c>
      <c r="E25" s="5">
        <v>0</v>
      </c>
      <c r="F25" s="2">
        <v>0</v>
      </c>
      <c r="G25" s="1">
        <v>0</v>
      </c>
      <c r="H25" s="2">
        <v>0</v>
      </c>
      <c r="I25" s="5">
        <v>0</v>
      </c>
      <c r="J25" s="2">
        <v>0</v>
      </c>
      <c r="K25" s="1">
        <v>41</v>
      </c>
      <c r="L25" s="2">
        <v>3.575100211802888E-06</v>
      </c>
      <c r="M25" s="5">
        <v>5391269.5</v>
      </c>
      <c r="N25" s="2">
        <v>6.765913574829747E-06</v>
      </c>
    </row>
    <row r="26" spans="1:14">
      <c r="A26" s="4"/>
      <c r="B26" s="4" t="s">
        <v>58</v>
      </c>
      <c r="C26" s="1">
        <v>0</v>
      </c>
      <c r="D26" s="2">
        <v>0</v>
      </c>
      <c r="E26" s="5">
        <v>0</v>
      </c>
      <c r="F26" s="2">
        <v>0</v>
      </c>
      <c r="G26" s="1">
        <v>0</v>
      </c>
      <c r="H26" s="2">
        <v>0</v>
      </c>
      <c r="I26" s="5">
        <v>0</v>
      </c>
      <c r="J26" s="2">
        <v>0</v>
      </c>
      <c r="K26" s="1">
        <v>8</v>
      </c>
      <c r="L26" s="2">
        <v>6.975805291322709E-07</v>
      </c>
      <c r="M26" s="5">
        <v>987126.33</v>
      </c>
      <c r="N26" s="2">
        <v>1.238819806025069E-06</v>
      </c>
    </row>
    <row r="27" spans="1:14">
      <c r="A27" s="4"/>
      <c r="B27" s="4" t="s">
        <v>68</v>
      </c>
      <c r="C27" s="1">
        <v>0</v>
      </c>
      <c r="D27" s="2">
        <v>0</v>
      </c>
      <c r="E27" s="5">
        <v>0</v>
      </c>
      <c r="F27" s="2">
        <v>0</v>
      </c>
      <c r="G27" s="1">
        <v>0</v>
      </c>
      <c r="H27" s="2">
        <v>0</v>
      </c>
      <c r="I27" s="5">
        <v>0</v>
      </c>
      <c r="J27" s="2">
        <v>0</v>
      </c>
      <c r="K27" s="1">
        <v>53</v>
      </c>
      <c r="L27" s="2">
        <v>4.621471005501295E-06</v>
      </c>
      <c r="M27" s="5">
        <v>6453079.83</v>
      </c>
      <c r="N27" s="2">
        <v>8.098460004875853E-06</v>
      </c>
    </row>
    <row r="28" spans="1:14">
      <c r="A28" s="4" t="s">
        <v>65</v>
      </c>
      <c r="B28" s="4" t="s">
        <v>57</v>
      </c>
      <c r="C28" s="1">
        <v>0</v>
      </c>
      <c r="D28" s="2">
        <v>0</v>
      </c>
      <c r="E28" s="5">
        <v>0</v>
      </c>
      <c r="F28" s="2">
        <v>0</v>
      </c>
      <c r="G28" s="1">
        <v>5</v>
      </c>
      <c r="H28" s="2">
        <v>0.0001982317725885105</v>
      </c>
      <c r="I28" s="5">
        <v>199653.5</v>
      </c>
      <c r="J28" s="2">
        <v>0.0001238211841432255</v>
      </c>
      <c r="K28" s="1">
        <v>4199</v>
      </c>
      <c r="L28" s="2">
        <v>0.0003661425802283006</v>
      </c>
      <c r="M28" s="5">
        <v>161236449.21</v>
      </c>
      <c r="N28" s="2">
        <v>0.000202347866391633</v>
      </c>
    </row>
    <row r="29" spans="1:14">
      <c r="A29" s="4"/>
      <c r="B29" s="4" t="s">
        <v>31</v>
      </c>
      <c r="C29" s="1">
        <v>0</v>
      </c>
      <c r="D29" s="2">
        <v>0</v>
      </c>
      <c r="E29" s="5">
        <v>0</v>
      </c>
      <c r="F29" s="2">
        <v>0</v>
      </c>
      <c r="G29" s="1">
        <v>6</v>
      </c>
      <c r="H29" s="2">
        <v>0.0002378781271062126</v>
      </c>
      <c r="I29" s="5">
        <v>2618838</v>
      </c>
      <c r="J29" s="2">
        <v>0.00162415195445748</v>
      </c>
      <c r="K29" s="1">
        <v>5844</v>
      </c>
      <c r="L29" s="2">
        <v>0.0005095825765311239</v>
      </c>
      <c r="M29" s="5">
        <v>310611751.32</v>
      </c>
      <c r="N29" s="2">
        <v>0.0003898102784061582</v>
      </c>
    </row>
    <row r="30" spans="1:14">
      <c r="A30" s="4"/>
      <c r="B30" s="4" t="s">
        <v>58</v>
      </c>
      <c r="C30" s="1">
        <v>0</v>
      </c>
      <c r="D30" s="2">
        <v>0</v>
      </c>
      <c r="E30" s="5">
        <v>0</v>
      </c>
      <c r="F30" s="2">
        <v>0</v>
      </c>
      <c r="G30" s="1">
        <v>0</v>
      </c>
      <c r="H30" s="2">
        <v>0</v>
      </c>
      <c r="I30" s="5">
        <v>0</v>
      </c>
      <c r="J30" s="2">
        <v>0</v>
      </c>
      <c r="K30" s="1">
        <v>533</v>
      </c>
      <c r="L30" s="2">
        <v>4.647630275343755E-05</v>
      </c>
      <c r="M30" s="5">
        <v>51229485.51</v>
      </c>
      <c r="N30" s="2">
        <v>6.429177236338359E-05</v>
      </c>
    </row>
    <row r="31" spans="1:14">
      <c r="A31" s="4"/>
      <c r="B31" s="4" t="s">
        <v>68</v>
      </c>
      <c r="C31" s="1">
        <v>0</v>
      </c>
      <c r="D31" s="2">
        <v>0</v>
      </c>
      <c r="E31" s="5">
        <v>0</v>
      </c>
      <c r="F31" s="2">
        <v>0</v>
      </c>
      <c r="G31" s="1">
        <v>11</v>
      </c>
      <c r="H31" s="2">
        <v>0.0004361098996947231</v>
      </c>
      <c r="I31" s="5">
        <v>2818491.5</v>
      </c>
      <c r="J31" s="2">
        <v>0.001747973138600705</v>
      </c>
      <c r="K31" s="1">
        <v>10576</v>
      </c>
      <c r="L31" s="2">
        <v>0.0009222014595128621</v>
      </c>
      <c r="M31" s="5">
        <v>523077686.04</v>
      </c>
      <c r="N31" s="2">
        <v>0.0006564499171611748</v>
      </c>
    </row>
    <row r="32" spans="1:14">
      <c r="A32" s="4" t="s">
        <v>66</v>
      </c>
      <c r="B32" s="4" t="s">
        <v>57</v>
      </c>
      <c r="C32" s="1">
        <v>0</v>
      </c>
      <c r="D32" s="2">
        <v>0</v>
      </c>
      <c r="E32" s="5">
        <v>0</v>
      </c>
      <c r="F32" s="2">
        <v>0</v>
      </c>
      <c r="G32" s="1">
        <v>0</v>
      </c>
      <c r="H32" s="2">
        <v>0</v>
      </c>
      <c r="I32" s="5">
        <v>0</v>
      </c>
      <c r="J32" s="2">
        <v>0</v>
      </c>
      <c r="K32" s="1">
        <v>111</v>
      </c>
      <c r="L32" s="2">
        <v>9.678929841710257E-06</v>
      </c>
      <c r="M32" s="5">
        <v>4687610.07</v>
      </c>
      <c r="N32" s="2">
        <v>5.882837911575673E-06</v>
      </c>
    </row>
    <row r="33" spans="1:14">
      <c r="A33" s="4"/>
      <c r="B33" s="4" t="s">
        <v>31</v>
      </c>
      <c r="C33" s="1">
        <v>0</v>
      </c>
      <c r="D33" s="2">
        <v>0</v>
      </c>
      <c r="E33" s="5">
        <v>0</v>
      </c>
      <c r="F33" s="2">
        <v>0</v>
      </c>
      <c r="G33" s="1">
        <v>0</v>
      </c>
      <c r="H33" s="2">
        <v>0</v>
      </c>
      <c r="I33" s="5">
        <v>0</v>
      </c>
      <c r="J33" s="2">
        <v>0</v>
      </c>
      <c r="K33" s="1">
        <v>446</v>
      </c>
      <c r="L33" s="2">
        <v>3.88901144991241E-05</v>
      </c>
      <c r="M33" s="5">
        <v>13896923.95</v>
      </c>
      <c r="N33" s="2">
        <v>1.744030536809218E-05</v>
      </c>
    </row>
    <row r="34" spans="1:14">
      <c r="A34" s="4"/>
      <c r="B34" s="4" t="s">
        <v>58</v>
      </c>
      <c r="C34" s="1">
        <v>0</v>
      </c>
      <c r="D34" s="2">
        <v>0</v>
      </c>
      <c r="E34" s="5">
        <v>0</v>
      </c>
      <c r="F34" s="2">
        <v>0</v>
      </c>
      <c r="G34" s="1">
        <v>0</v>
      </c>
      <c r="H34" s="2">
        <v>0</v>
      </c>
      <c r="I34" s="5">
        <v>0</v>
      </c>
      <c r="J34" s="2">
        <v>0</v>
      </c>
      <c r="K34" s="1">
        <v>90</v>
      </c>
      <c r="L34" s="2">
        <v>7.847780952738048E-06</v>
      </c>
      <c r="M34" s="5">
        <v>7151177.55</v>
      </c>
      <c r="N34" s="2">
        <v>8.9745558558263E-06</v>
      </c>
    </row>
    <row r="35" spans="1:14">
      <c r="A35" s="4"/>
      <c r="B35" s="4" t="s">
        <v>68</v>
      </c>
      <c r="C35" s="1">
        <v>0</v>
      </c>
      <c r="D35" s="2">
        <v>0</v>
      </c>
      <c r="E35" s="5">
        <v>0</v>
      </c>
      <c r="F35" s="2">
        <v>0</v>
      </c>
      <c r="G35" s="1">
        <v>0</v>
      </c>
      <c r="H35" s="2">
        <v>0</v>
      </c>
      <c r="I35" s="5">
        <v>0</v>
      </c>
      <c r="J35" s="2">
        <v>0</v>
      </c>
      <c r="K35" s="1">
        <v>647</v>
      </c>
      <c r="L35" s="2">
        <v>5.64168252935724E-05</v>
      </c>
      <c r="M35" s="5">
        <v>25735711.57</v>
      </c>
      <c r="N35" s="2">
        <v>3.229769913549415E-05</v>
      </c>
    </row>
    <row r="36" spans="1:14">
      <c r="A36" s="4" t="s">
        <v>58</v>
      </c>
      <c r="B36" s="4" t="s">
        <v>57</v>
      </c>
      <c r="C36" s="1">
        <v>28</v>
      </c>
      <c r="D36" s="2">
        <v>0.06451612903225806</v>
      </c>
      <c r="E36" s="5">
        <v>724705.34</v>
      </c>
      <c r="F36" s="2">
        <v>0.02859364370004368</v>
      </c>
      <c r="G36" s="1">
        <v>1313</v>
      </c>
      <c r="H36" s="2">
        <v>0.05205566348174286</v>
      </c>
      <c r="I36" s="5">
        <v>75809337.72</v>
      </c>
      <c r="J36" s="2">
        <v>0.04701546411960768</v>
      </c>
      <c r="K36" s="1">
        <v>532039</v>
      </c>
      <c r="L36" s="2">
        <v>0.04639250589237554</v>
      </c>
      <c r="M36" s="5">
        <v>27265441318.86</v>
      </c>
      <c r="N36" s="2">
        <v>0.03421747318382039</v>
      </c>
    </row>
    <row r="37" spans="1:14">
      <c r="A37" s="4"/>
      <c r="B37" s="4" t="s">
        <v>31</v>
      </c>
      <c r="C37" s="1">
        <v>85</v>
      </c>
      <c r="D37" s="2">
        <v>0.195852534562212</v>
      </c>
      <c r="E37" s="5">
        <v>7509272.66</v>
      </c>
      <c r="F37" s="2">
        <v>0.2962824406489392</v>
      </c>
      <c r="G37" s="1">
        <v>3734</v>
      </c>
      <c r="H37" s="2">
        <v>0.1480394877690996</v>
      </c>
      <c r="I37" s="5">
        <v>339072195.87</v>
      </c>
      <c r="J37" s="2">
        <v>0.2102859243773192</v>
      </c>
      <c r="K37" s="1">
        <v>1253741</v>
      </c>
      <c r="L37" s="2">
        <v>0.1093231637718528</v>
      </c>
      <c r="M37" s="5">
        <v>124566631128.69</v>
      </c>
      <c r="N37" s="2">
        <v>0.1563281265246365</v>
      </c>
    </row>
    <row r="38" spans="1:14">
      <c r="A38" s="4"/>
      <c r="B38" s="4" t="s">
        <v>58</v>
      </c>
      <c r="C38" s="1">
        <v>222</v>
      </c>
      <c r="D38" s="2">
        <v>0.5115207373271889</v>
      </c>
      <c r="E38" s="5">
        <v>12573245.94</v>
      </c>
      <c r="F38" s="2">
        <v>0.4960842631039269</v>
      </c>
      <c r="G38" s="1">
        <v>15071</v>
      </c>
      <c r="H38" s="2">
        <v>0.5975102089362883</v>
      </c>
      <c r="I38" s="5">
        <v>896362877.58</v>
      </c>
      <c r="J38" s="2">
        <v>0.5559066729307761</v>
      </c>
      <c r="K38" s="1">
        <v>6843882</v>
      </c>
      <c r="L38" s="2">
        <v>0.596769853359853</v>
      </c>
      <c r="M38" s="5">
        <v>483921586522.205</v>
      </c>
      <c r="N38" s="2">
        <v>0.6073099538807576</v>
      </c>
    </row>
    <row r="39" spans="1:14">
      <c r="A39" s="4"/>
      <c r="B39" s="4" t="s">
        <v>68</v>
      </c>
      <c r="C39" s="1">
        <v>335</v>
      </c>
      <c r="D39" s="2">
        <v>0.771889400921659</v>
      </c>
      <c r="E39" s="5">
        <v>20807223.94</v>
      </c>
      <c r="F39" s="2">
        <v>0.8209603474529098</v>
      </c>
      <c r="G39" s="1">
        <v>20118</v>
      </c>
      <c r="H39" s="2">
        <v>0.7976053601871308</v>
      </c>
      <c r="I39" s="5">
        <v>1311244411.17</v>
      </c>
      <c r="J39" s="2">
        <v>0.8132080614277031</v>
      </c>
      <c r="K39" s="1">
        <v>8629662</v>
      </c>
      <c r="L39" s="2">
        <v>0.7524855230240813</v>
      </c>
      <c r="M39" s="5">
        <v>635753658969.755</v>
      </c>
      <c r="N39" s="2">
        <v>0.7978555535892145</v>
      </c>
    </row>
    <row r="40" spans="1:14">
      <c r="A40" s="4" t="s">
        <v>67</v>
      </c>
      <c r="B40" s="4" t="s">
        <v>57</v>
      </c>
      <c r="C40" s="1">
        <v>25</v>
      </c>
      <c r="D40" s="2">
        <v>0.0576036866359447</v>
      </c>
      <c r="E40" s="5">
        <v>449396.72</v>
      </c>
      <c r="F40" s="2">
        <v>0.01773119222724134</v>
      </c>
      <c r="G40" s="1">
        <v>1335</v>
      </c>
      <c r="H40" s="2">
        <v>0.0529278832811323</v>
      </c>
      <c r="I40" s="5">
        <v>50254830.65</v>
      </c>
      <c r="J40" s="2">
        <v>0.03116706013167946</v>
      </c>
      <c r="K40" s="1">
        <v>457733</v>
      </c>
      <c r="L40" s="2">
        <v>0.03991320354266271</v>
      </c>
      <c r="M40" s="5">
        <v>22528822416.31</v>
      </c>
      <c r="N40" s="2">
        <v>0.02827313036594452</v>
      </c>
    </row>
    <row r="41" spans="1:14">
      <c r="A41" s="4"/>
      <c r="B41" s="4" t="s">
        <v>31</v>
      </c>
      <c r="C41" s="1">
        <v>60</v>
      </c>
      <c r="D41" s="2">
        <v>0.1382488479262673</v>
      </c>
      <c r="E41" s="5">
        <v>3537474.85</v>
      </c>
      <c r="F41" s="2">
        <v>0.1395729959141263</v>
      </c>
      <c r="G41" s="1">
        <v>3184</v>
      </c>
      <c r="H41" s="2">
        <v>0.1262339927843635</v>
      </c>
      <c r="I41" s="5">
        <v>219363344.55</v>
      </c>
      <c r="J41" s="2">
        <v>0.1360448430896497</v>
      </c>
      <c r="K41" s="1">
        <v>1103215</v>
      </c>
      <c r="L41" s="2">
        <v>0.09619766293083228</v>
      </c>
      <c r="M41" s="5">
        <v>91577283562.97</v>
      </c>
      <c r="N41" s="2">
        <v>0.1149272886478281</v>
      </c>
    </row>
    <row r="42" spans="1:14">
      <c r="A42" s="4"/>
      <c r="B42" s="4" t="s">
        <v>58</v>
      </c>
      <c r="C42" s="1">
        <v>4</v>
      </c>
      <c r="D42" s="2">
        <v>0.009216589861751152</v>
      </c>
      <c r="E42" s="5">
        <v>179639.42</v>
      </c>
      <c r="F42" s="2">
        <v>0.007087771107030206</v>
      </c>
      <c r="G42" s="1">
        <v>128</v>
      </c>
      <c r="H42" s="2">
        <v>0.005074733378265869</v>
      </c>
      <c r="I42" s="5">
        <v>8727073.67</v>
      </c>
      <c r="J42" s="2">
        <v>0.005412359893137686</v>
      </c>
      <c r="K42" s="1">
        <v>46214</v>
      </c>
      <c r="L42" s="2">
        <v>0.004029748321664845</v>
      </c>
      <c r="M42" s="5">
        <v>5172335235.65</v>
      </c>
      <c r="N42" s="2">
        <v>0.006491156337937577</v>
      </c>
    </row>
    <row r="43" spans="1:14">
      <c r="A43" s="4"/>
      <c r="B43" s="4" t="s">
        <v>68</v>
      </c>
      <c r="C43" s="1">
        <v>89</v>
      </c>
      <c r="D43" s="2">
        <v>0.2050691244239631</v>
      </c>
      <c r="E43" s="5">
        <v>4166510.99</v>
      </c>
      <c r="F43" s="2">
        <v>0.1643919592483978</v>
      </c>
      <c r="G43" s="1">
        <v>4647</v>
      </c>
      <c r="H43" s="2">
        <v>0.1842366094437616</v>
      </c>
      <c r="I43" s="5">
        <v>278345248.87</v>
      </c>
      <c r="J43" s="2">
        <v>0.1726242631144669</v>
      </c>
      <c r="K43" s="1">
        <v>1607162</v>
      </c>
      <c r="L43" s="2">
        <v>0.1401406147951599</v>
      </c>
      <c r="M43" s="5">
        <v>119278441214.93</v>
      </c>
      <c r="N43" s="2">
        <v>0.1496915753517102</v>
      </c>
    </row>
    <row r="46" spans="1:14">
      <c r="A46" s="4" t="s">
        <v>69</v>
      </c>
      <c r="B46" s="4" t="s">
        <v>34</v>
      </c>
      <c r="C46" s="4" t="s">
        <v>11</v>
      </c>
      <c r="D46" s="4" t="s">
        <v>12</v>
      </c>
      <c r="E46" s="4" t="s">
        <v>13</v>
      </c>
      <c r="F46" s="4" t="s">
        <v>14</v>
      </c>
      <c r="G46" s="4" t="s">
        <v>23</v>
      </c>
      <c r="H46" s="4" t="s">
        <v>24</v>
      </c>
      <c r="I46" s="4" t="s">
        <v>25</v>
      </c>
      <c r="J46" s="4" t="s">
        <v>26</v>
      </c>
      <c r="K46" s="4" t="s">
        <v>53</v>
      </c>
      <c r="L46" s="4" t="s">
        <v>54</v>
      </c>
      <c r="M46" s="4" t="s">
        <v>55</v>
      </c>
      <c r="N46" s="4" t="s">
        <v>56</v>
      </c>
    </row>
    <row r="47" spans="1:14">
      <c r="A47" s="4" t="s">
        <v>70</v>
      </c>
      <c r="B47" s="4" t="s">
        <v>57</v>
      </c>
      <c r="C47" s="1">
        <v>3</v>
      </c>
      <c r="D47" s="2">
        <v>0.006912442396313364</v>
      </c>
      <c r="E47" s="5">
        <v>33074</v>
      </c>
      <c r="F47" s="2">
        <v>0.001304952674607372</v>
      </c>
      <c r="G47" s="1">
        <v>140</v>
      </c>
      <c r="H47" s="2">
        <v>0.005550489632478293</v>
      </c>
      <c r="I47" s="5">
        <v>5187480.9</v>
      </c>
      <c r="J47" s="2">
        <v>0.003217173892560688</v>
      </c>
      <c r="K47" s="1">
        <v>131500</v>
      </c>
      <c r="L47" s="2">
        <v>0.0114664799476117</v>
      </c>
      <c r="M47" s="5">
        <v>4731978200.31</v>
      </c>
      <c r="N47" s="2">
        <v>0.005938518848162918</v>
      </c>
    </row>
    <row r="48" spans="1:14">
      <c r="A48" s="4"/>
      <c r="B48" s="4" t="s">
        <v>31</v>
      </c>
      <c r="C48" s="1">
        <v>7</v>
      </c>
      <c r="D48" s="2">
        <v>0.01612903225806452</v>
      </c>
      <c r="E48" s="5">
        <v>451672.1</v>
      </c>
      <c r="F48" s="2">
        <v>0.0178209685837978</v>
      </c>
      <c r="G48" s="1">
        <v>269</v>
      </c>
      <c r="H48" s="2">
        <v>0.01066486936526186</v>
      </c>
      <c r="I48" s="5">
        <v>15662187.65</v>
      </c>
      <c r="J48" s="2">
        <v>0.009713381538998329</v>
      </c>
      <c r="K48" s="1">
        <v>229579</v>
      </c>
      <c r="L48" s="2">
        <v>0.0200187300372072</v>
      </c>
      <c r="M48" s="5">
        <v>13181449313.415</v>
      </c>
      <c r="N48" s="2">
        <v>0.01654240190470256</v>
      </c>
    </row>
    <row r="49" spans="1:14">
      <c r="A49" s="4"/>
      <c r="B49" s="4" t="s">
        <v>58</v>
      </c>
      <c r="C49" s="1">
        <v>0</v>
      </c>
      <c r="D49" s="2">
        <v>0</v>
      </c>
      <c r="E49" s="5">
        <v>0</v>
      </c>
      <c r="F49" s="2">
        <v>0</v>
      </c>
      <c r="G49" s="1">
        <v>13</v>
      </c>
      <c r="H49" s="2">
        <v>0.0005154026087301273</v>
      </c>
      <c r="I49" s="5">
        <v>248083.32</v>
      </c>
      <c r="J49" s="2">
        <v>0.000153856408470589</v>
      </c>
      <c r="K49" s="1">
        <v>10200</v>
      </c>
      <c r="L49" s="2">
        <v>0.0008894151746436453</v>
      </c>
      <c r="M49" s="5">
        <v>762116186.02</v>
      </c>
      <c r="N49" s="2">
        <v>0.0009564374863082231</v>
      </c>
    </row>
    <row r="50" spans="1:14">
      <c r="A50" s="4"/>
      <c r="B50" s="4" t="s">
        <v>68</v>
      </c>
      <c r="C50" s="1">
        <v>10</v>
      </c>
      <c r="D50" s="2">
        <v>0.02304147465437788</v>
      </c>
      <c r="E50" s="5">
        <v>484746.1</v>
      </c>
      <c r="F50" s="2">
        <v>0.01912592125840517</v>
      </c>
      <c r="G50" s="1">
        <v>422</v>
      </c>
      <c r="H50" s="2">
        <v>0.01673076160647028</v>
      </c>
      <c r="I50" s="5">
        <v>21097751.87</v>
      </c>
      <c r="J50" s="2">
        <v>0.01308441184002961</v>
      </c>
      <c r="K50" s="1">
        <v>371279</v>
      </c>
      <c r="L50" s="2">
        <v>0.03237462515946255</v>
      </c>
      <c r="M50" s="5">
        <v>18675543699.745</v>
      </c>
      <c r="N50" s="2">
        <v>0.0234373582391737</v>
      </c>
    </row>
    <row r="51" spans="1:14">
      <c r="A51" s="4" t="s">
        <v>71</v>
      </c>
      <c r="B51" s="4" t="s">
        <v>57</v>
      </c>
      <c r="C51" s="1">
        <v>29</v>
      </c>
      <c r="D51" s="2">
        <v>0.06682027649769585</v>
      </c>
      <c r="E51" s="5">
        <v>752701.72</v>
      </c>
      <c r="F51" s="2">
        <v>0.02969825611342956</v>
      </c>
      <c r="G51" s="1">
        <v>1884</v>
      </c>
      <c r="H51" s="2">
        <v>0.07469373191135076</v>
      </c>
      <c r="I51" s="5">
        <v>88177263.11</v>
      </c>
      <c r="J51" s="2">
        <v>0.05468580882773885</v>
      </c>
      <c r="K51" s="1">
        <v>1012823</v>
      </c>
      <c r="L51" s="2">
        <v>0.08831570053216675</v>
      </c>
      <c r="M51" s="5">
        <v>41760686408.89</v>
      </c>
      <c r="N51" s="2">
        <v>0.05240865719439864</v>
      </c>
    </row>
    <row r="52" spans="1:14">
      <c r="A52" s="4"/>
      <c r="B52" s="4" t="s">
        <v>31</v>
      </c>
      <c r="C52" s="1">
        <v>71</v>
      </c>
      <c r="D52" s="2">
        <v>0.163594470046083</v>
      </c>
      <c r="E52" s="5">
        <v>5832387.52</v>
      </c>
      <c r="F52" s="2">
        <v>0.230120024598496</v>
      </c>
      <c r="G52" s="1">
        <v>4685</v>
      </c>
      <c r="H52" s="2">
        <v>0.1857431709154343</v>
      </c>
      <c r="I52" s="5">
        <v>337740166.48</v>
      </c>
      <c r="J52" s="2">
        <v>0.2094598258797553</v>
      </c>
      <c r="K52" s="1">
        <v>1869123</v>
      </c>
      <c r="L52" s="2">
        <v>0.1629829764191622</v>
      </c>
      <c r="M52" s="5">
        <v>142817027774.425</v>
      </c>
      <c r="N52" s="2">
        <v>0.1792319354348394</v>
      </c>
    </row>
    <row r="53" spans="1:14">
      <c r="A53" s="4"/>
      <c r="B53" s="4" t="s">
        <v>58</v>
      </c>
      <c r="C53" s="1">
        <v>2</v>
      </c>
      <c r="D53" s="2">
        <v>0.004608294930875576</v>
      </c>
      <c r="E53" s="5">
        <v>161354.42</v>
      </c>
      <c r="F53" s="2">
        <v>0.006366326478161734</v>
      </c>
      <c r="G53" s="1">
        <v>108</v>
      </c>
      <c r="H53" s="2">
        <v>0.004281806287911826</v>
      </c>
      <c r="I53" s="5">
        <v>12892042.07</v>
      </c>
      <c r="J53" s="2">
        <v>0.007995391591590833</v>
      </c>
      <c r="K53" s="1">
        <v>67892</v>
      </c>
      <c r="L53" s="2">
        <v>0.005920017160481017</v>
      </c>
      <c r="M53" s="5">
        <v>7015713923.125</v>
      </c>
      <c r="N53" s="2">
        <v>0.008804552261687809</v>
      </c>
    </row>
    <row r="54" spans="1:14">
      <c r="A54" s="4"/>
      <c r="B54" s="4" t="s">
        <v>68</v>
      </c>
      <c r="C54" s="1">
        <v>102</v>
      </c>
      <c r="D54" s="2">
        <v>0.2350230414746544</v>
      </c>
      <c r="E54" s="5">
        <v>6746443.66</v>
      </c>
      <c r="F54" s="2">
        <v>0.2661846071900873</v>
      </c>
      <c r="G54" s="1">
        <v>6677</v>
      </c>
      <c r="H54" s="2">
        <v>0.2647187091146969</v>
      </c>
      <c r="I54" s="5">
        <v>438809471.66</v>
      </c>
      <c r="J54" s="2">
        <v>0.272141026299085</v>
      </c>
      <c r="K54" s="1">
        <v>2949838</v>
      </c>
      <c r="L54" s="2">
        <v>0.25721869411181</v>
      </c>
      <c r="M54" s="5">
        <v>191593428106.44</v>
      </c>
      <c r="N54" s="2">
        <v>0.2404451448909259</v>
      </c>
    </row>
    <row r="55" spans="1:14">
      <c r="A55" s="4" t="s">
        <v>72</v>
      </c>
      <c r="B55" s="4" t="s">
        <v>57</v>
      </c>
      <c r="C55" s="1">
        <v>26</v>
      </c>
      <c r="D55" s="2">
        <v>0.05990783410138249</v>
      </c>
      <c r="E55" s="5">
        <v>565952.34</v>
      </c>
      <c r="F55" s="2">
        <v>0.02232995766412592</v>
      </c>
      <c r="G55" s="1">
        <v>767</v>
      </c>
      <c r="H55" s="2">
        <v>0.03040875391507751</v>
      </c>
      <c r="I55" s="5">
        <v>39626727.88</v>
      </c>
      <c r="J55" s="2">
        <v>0.02457571928277225</v>
      </c>
      <c r="K55" s="1">
        <v>392016</v>
      </c>
      <c r="L55" s="2">
        <v>0.03418284108853954</v>
      </c>
      <c r="M55" s="5">
        <v>17193767153.33</v>
      </c>
      <c r="N55" s="2">
        <v>0.02157776430675137</v>
      </c>
    </row>
    <row r="56" spans="1:14">
      <c r="A56" s="4"/>
      <c r="B56" s="4" t="s">
        <v>31</v>
      </c>
      <c r="C56" s="1">
        <v>72</v>
      </c>
      <c r="D56" s="2">
        <v>0.1658986175115207</v>
      </c>
      <c r="E56" s="5">
        <v>4956307.39</v>
      </c>
      <c r="F56" s="2">
        <v>0.1955538061545861</v>
      </c>
      <c r="G56" s="1">
        <v>2265</v>
      </c>
      <c r="H56" s="2">
        <v>0.08979899298259525</v>
      </c>
      <c r="I56" s="5">
        <v>220433133.84</v>
      </c>
      <c r="J56" s="2">
        <v>0.1367083054214973</v>
      </c>
      <c r="K56" s="1">
        <v>892181</v>
      </c>
      <c r="L56" s="2">
        <v>0.07779601175771982</v>
      </c>
      <c r="M56" s="5">
        <v>85255622243.91499</v>
      </c>
      <c r="N56" s="2">
        <v>0.1069937557138743</v>
      </c>
    </row>
    <row r="57" spans="1:14">
      <c r="A57" s="4"/>
      <c r="B57" s="4" t="s">
        <v>58</v>
      </c>
      <c r="C57" s="1">
        <v>224</v>
      </c>
      <c r="D57" s="2">
        <v>0.5161290322580645</v>
      </c>
      <c r="E57" s="5">
        <v>12591530.94</v>
      </c>
      <c r="F57" s="2">
        <v>0.4968057077327954</v>
      </c>
      <c r="G57" s="1">
        <v>15092</v>
      </c>
      <c r="H57" s="2">
        <v>0.59834278238116</v>
      </c>
      <c r="I57" s="5">
        <v>892467017.86</v>
      </c>
      <c r="J57" s="2">
        <v>0.5534905371566159</v>
      </c>
      <c r="K57" s="1">
        <v>6862896</v>
      </c>
      <c r="L57" s="2">
        <v>0.5984278278824682</v>
      </c>
      <c r="M57" s="5">
        <v>484109656236.28</v>
      </c>
      <c r="N57" s="2">
        <v>0.6075459768492764</v>
      </c>
    </row>
    <row r="58" spans="1:14">
      <c r="A58" s="4"/>
      <c r="B58" s="4" t="s">
        <v>68</v>
      </c>
      <c r="C58" s="1">
        <v>322</v>
      </c>
      <c r="D58" s="2">
        <v>0.7419354838709677</v>
      </c>
      <c r="E58" s="5">
        <v>18113790.67</v>
      </c>
      <c r="F58" s="2">
        <v>0.7146894715515074</v>
      </c>
      <c r="G58" s="1">
        <v>18124</v>
      </c>
      <c r="H58" s="2">
        <v>0.7185505292788328</v>
      </c>
      <c r="I58" s="5">
        <v>1152526879.58</v>
      </c>
      <c r="J58" s="2">
        <v>0.7147745618608854</v>
      </c>
      <c r="K58" s="1">
        <v>8147093</v>
      </c>
      <c r="L58" s="2">
        <v>0.7104066807287275</v>
      </c>
      <c r="M58" s="5">
        <v>586559045633.525</v>
      </c>
      <c r="N58" s="2">
        <v>0.736117496869902</v>
      </c>
    </row>
  </sheetData>
  <mergeCells count="12">
    <mergeCell ref="A8:A11"/>
    <mergeCell ref="A12:A15"/>
    <mergeCell ref="A16:A19"/>
    <mergeCell ref="A20:A23"/>
    <mergeCell ref="A24:A27"/>
    <mergeCell ref="A28:A31"/>
    <mergeCell ref="A32:A35"/>
    <mergeCell ref="A36:A39"/>
    <mergeCell ref="A40:A43"/>
    <mergeCell ref="A47:A50"/>
    <mergeCell ref="A51:A54"/>
    <mergeCell ref="A55:A5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49"/>
  <sheetViews>
    <sheetView workbookViewId="0"/>
  </sheetViews>
  <sheetFormatPr defaultRowHeight="15"/>
  <cols>
    <col min="1" max="1" width="25.7109375" customWidth="1"/>
    <col min="2" max="2" width="20.7109375" style="1" customWidth="1"/>
    <col min="3" max="3" width="20.7109375" style="2" customWidth="1"/>
    <col min="4" max="4" width="20.7109375" style="5" customWidth="1"/>
    <col min="5" max="5" width="20.7109375" style="2" customWidth="1"/>
    <col min="6" max="6" width="20.7109375" style="1" customWidth="1"/>
    <col min="7" max="7" width="20.7109375" style="2" customWidth="1"/>
    <col min="8" max="8" width="20.7109375" style="5" customWidth="1"/>
    <col min="9" max="9" width="20.7109375" style="2" customWidth="1"/>
    <col min="10" max="10" width="20.7109375" style="1" customWidth="1"/>
    <col min="11" max="11" width="20.7109375" style="2" customWidth="1"/>
    <col min="12" max="12" width="20.7109375" style="5" customWidth="1"/>
    <col min="13" max="13" width="20.7109375" style="2" customWidth="1"/>
    <col min="14" max="14" width="20.7109375" style="1" customWidth="1"/>
  </cols>
  <sheetData>
    <row r="1" spans="1:13">
      <c r="A1" s="3" t="s">
        <v>6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23</v>
      </c>
      <c r="G1" s="4" t="s">
        <v>24</v>
      </c>
      <c r="H1" s="4" t="s">
        <v>25</v>
      </c>
      <c r="I1" s="4" t="s">
        <v>26</v>
      </c>
      <c r="J1" s="4" t="s">
        <v>53</v>
      </c>
      <c r="K1" s="4" t="s">
        <v>54</v>
      </c>
      <c r="L1" s="4" t="s">
        <v>55</v>
      </c>
      <c r="M1" s="4" t="s">
        <v>56</v>
      </c>
    </row>
    <row r="2" spans="1:13">
      <c r="A2" s="4" t="s">
        <v>30</v>
      </c>
      <c r="B2" s="1">
        <v>152</v>
      </c>
      <c r="C2" s="2">
        <v>0.3502304147465438</v>
      </c>
      <c r="D2" s="5">
        <v>1699323.81</v>
      </c>
      <c r="E2" s="2">
        <v>0.0670477459903093</v>
      </c>
      <c r="F2" s="1">
        <v>10836</v>
      </c>
      <c r="G2" s="2">
        <v>0.42960789755382</v>
      </c>
      <c r="H2" s="5">
        <v>125215823.03</v>
      </c>
      <c r="I2" s="2">
        <v>0.0776563971132145</v>
      </c>
      <c r="J2" s="1">
        <v>6023602</v>
      </c>
      <c r="K2" s="2">
        <v>0.5252434338052756</v>
      </c>
      <c r="L2" s="5">
        <v>79146209089.76421</v>
      </c>
      <c r="M2" s="2">
        <v>0.09932658912279366</v>
      </c>
    </row>
    <row r="3" spans="1:13">
      <c r="A3" s="4" t="s">
        <v>29</v>
      </c>
      <c r="B3" s="1">
        <v>225</v>
      </c>
      <c r="C3" s="2">
        <v>0.5184331797235023</v>
      </c>
      <c r="D3" s="5">
        <v>7229567.7</v>
      </c>
      <c r="E3" s="2">
        <v>0.2852465291881861</v>
      </c>
      <c r="F3" s="1">
        <v>10658</v>
      </c>
      <c r="G3" s="2">
        <v>0.4225508464496689</v>
      </c>
      <c r="H3" s="5">
        <v>405974059.23</v>
      </c>
      <c r="I3" s="2">
        <v>0.2517771476347301</v>
      </c>
      <c r="J3" s="1">
        <v>3732418</v>
      </c>
      <c r="K3" s="2">
        <v>0.3254577654228515</v>
      </c>
      <c r="L3" s="5">
        <v>147126990829.486</v>
      </c>
      <c r="M3" s="2">
        <v>0.1846408354242115</v>
      </c>
    </row>
    <row r="4" spans="1:13">
      <c r="A4" s="4" t="s">
        <v>40</v>
      </c>
      <c r="B4" s="1">
        <v>49</v>
      </c>
      <c r="C4" s="2">
        <v>0.1129032258064516</v>
      </c>
      <c r="D4" s="5">
        <v>7763371.11</v>
      </c>
      <c r="E4" s="2">
        <v>0.3063080333181382</v>
      </c>
      <c r="F4" s="1">
        <v>3259</v>
      </c>
      <c r="G4" s="2">
        <v>0.1292074693731911</v>
      </c>
      <c r="H4" s="5">
        <v>627213827.98</v>
      </c>
      <c r="I4" s="2">
        <v>0.388985712203838</v>
      </c>
      <c r="J4" s="1">
        <v>1422966</v>
      </c>
      <c r="K4" s="2">
        <v>0.1240791719021539</v>
      </c>
      <c r="L4" s="5">
        <v>264423276067.701</v>
      </c>
      <c r="M4" s="2">
        <v>0.3318448526914509</v>
      </c>
    </row>
    <row r="5" spans="1:13">
      <c r="A5" s="4" t="s">
        <v>38</v>
      </c>
      <c r="B5" s="1">
        <v>8</v>
      </c>
      <c r="C5" s="2">
        <v>0.0184331797235023</v>
      </c>
      <c r="D5" s="5">
        <v>8652717.810000001</v>
      </c>
      <c r="E5" s="2">
        <v>0.3413976915033665</v>
      </c>
      <c r="F5" s="1">
        <v>446</v>
      </c>
      <c r="G5" s="2">
        <v>0.01768227411489514</v>
      </c>
      <c r="H5" s="5">
        <v>371987724.87</v>
      </c>
      <c r="I5" s="2">
        <v>0.2306994897667598</v>
      </c>
      <c r="J5" s="1">
        <v>262442</v>
      </c>
      <c r="K5" s="2">
        <v>0.02288430365331643</v>
      </c>
      <c r="L5" s="5">
        <v>228530205257.3238</v>
      </c>
      <c r="M5" s="2">
        <v>0.286799911970484</v>
      </c>
    </row>
    <row r="6" spans="1:13">
      <c r="A6" s="4" t="s">
        <v>74</v>
      </c>
      <c r="B6" s="1">
        <v>0</v>
      </c>
      <c r="C6" s="2">
        <v>0</v>
      </c>
      <c r="D6" s="5">
        <v>0</v>
      </c>
      <c r="E6" s="2">
        <v>0</v>
      </c>
      <c r="F6" s="1">
        <v>24</v>
      </c>
      <c r="G6" s="2">
        <v>0.0009515125084248504</v>
      </c>
      <c r="H6" s="5">
        <v>82042668</v>
      </c>
      <c r="I6" s="2">
        <v>0.05088125328145771</v>
      </c>
      <c r="J6" s="1">
        <v>26773</v>
      </c>
      <c r="K6" s="2">
        <v>0.002334540438307286</v>
      </c>
      <c r="L6" s="5">
        <v>77600612369.685</v>
      </c>
      <c r="M6" s="2">
        <v>0.09738690240715159</v>
      </c>
    </row>
    <row r="9" spans="1:13">
      <c r="A9" s="3" t="s">
        <v>33</v>
      </c>
      <c r="B9" s="4" t="s">
        <v>11</v>
      </c>
      <c r="C9" s="4" t="s">
        <v>12</v>
      </c>
      <c r="D9" s="4" t="s">
        <v>13</v>
      </c>
      <c r="E9" s="4" t="s">
        <v>14</v>
      </c>
      <c r="F9" s="4" t="s">
        <v>23</v>
      </c>
      <c r="G9" s="4" t="s">
        <v>24</v>
      </c>
      <c r="H9" s="4" t="s">
        <v>25</v>
      </c>
      <c r="I9" s="4" t="s">
        <v>26</v>
      </c>
      <c r="J9" s="4" t="s">
        <v>53</v>
      </c>
      <c r="K9" s="4" t="s">
        <v>54</v>
      </c>
      <c r="L9" s="4" t="s">
        <v>55</v>
      </c>
      <c r="M9" s="4" t="s">
        <v>56</v>
      </c>
    </row>
    <row r="10" spans="1:13">
      <c r="A10" s="4" t="s">
        <v>28</v>
      </c>
      <c r="B10" s="1">
        <v>78</v>
      </c>
      <c r="C10" s="2">
        <v>0.1797235023041475</v>
      </c>
      <c r="D10" s="5">
        <v>5042821.42</v>
      </c>
      <c r="E10" s="2">
        <v>0.1989672643041769</v>
      </c>
      <c r="F10" s="1">
        <v>1879</v>
      </c>
      <c r="G10" s="2">
        <v>0.07449550013876224</v>
      </c>
      <c r="H10" s="5">
        <v>189917172.18</v>
      </c>
      <c r="I10" s="2">
        <v>0.1177829046245643</v>
      </c>
      <c r="J10" s="1">
        <v>819073</v>
      </c>
      <c r="K10" s="2">
        <v>0.07142117209224456</v>
      </c>
      <c r="L10" s="5">
        <v>83489503913.875</v>
      </c>
      <c r="M10" s="2">
        <v>0.1047773196807706</v>
      </c>
    </row>
    <row r="11" spans="1:13">
      <c r="A11" s="4" t="s">
        <v>76</v>
      </c>
      <c r="B11" s="1">
        <v>10</v>
      </c>
      <c r="C11" s="2">
        <v>0.02304147465437788</v>
      </c>
      <c r="D11" s="5">
        <v>986078.5</v>
      </c>
      <c r="E11" s="2">
        <v>0.03890626401245164</v>
      </c>
      <c r="F11" s="1">
        <v>998</v>
      </c>
      <c r="G11" s="2">
        <v>0.03956706180866669</v>
      </c>
      <c r="H11" s="5">
        <v>39583502.98</v>
      </c>
      <c r="I11" s="2">
        <v>0.02454891204772516</v>
      </c>
      <c r="J11" s="1">
        <v>619640</v>
      </c>
      <c r="K11" s="2">
        <v>0.05403109988394004</v>
      </c>
      <c r="L11" s="5">
        <v>39156829985.165</v>
      </c>
      <c r="M11" s="2">
        <v>0.04914087999940058</v>
      </c>
    </row>
    <row r="12" spans="1:13">
      <c r="A12" s="4" t="s">
        <v>77</v>
      </c>
      <c r="B12" s="1">
        <v>71</v>
      </c>
      <c r="C12" s="2">
        <v>0.163594470046083</v>
      </c>
      <c r="D12" s="5">
        <v>1513086.54</v>
      </c>
      <c r="E12" s="2">
        <v>0.05969965311983474</v>
      </c>
      <c r="F12" s="1">
        <v>3599</v>
      </c>
      <c r="G12" s="2">
        <v>0.1426872299092098</v>
      </c>
      <c r="H12" s="5">
        <v>63283027.58</v>
      </c>
      <c r="I12" s="2">
        <v>0.03924689229652373</v>
      </c>
      <c r="J12" s="1">
        <v>677280</v>
      </c>
      <c r="K12" s="2">
        <v>0.05905716759633805</v>
      </c>
      <c r="L12" s="5">
        <v>18005699361.28</v>
      </c>
      <c r="M12" s="2">
        <v>0.02259671970262063</v>
      </c>
    </row>
    <row r="13" spans="1:13">
      <c r="A13" s="4" t="s">
        <v>78</v>
      </c>
      <c r="B13" s="1">
        <v>5</v>
      </c>
      <c r="C13" s="2">
        <v>0.01152073732718894</v>
      </c>
      <c r="D13" s="5">
        <v>430705</v>
      </c>
      <c r="E13" s="2">
        <v>0.01699370023936531</v>
      </c>
      <c r="F13" s="1">
        <v>621</v>
      </c>
      <c r="G13" s="2">
        <v>0.024620386155493</v>
      </c>
      <c r="H13" s="5">
        <v>26561657.13</v>
      </c>
      <c r="I13" s="2">
        <v>0.01647301869810922</v>
      </c>
      <c r="J13" s="1">
        <v>339762</v>
      </c>
      <c r="K13" s="2">
        <v>0.02962641946737983</v>
      </c>
      <c r="L13" s="5">
        <v>15395325226.66</v>
      </c>
      <c r="M13" s="2">
        <v>0.01932076293718534</v>
      </c>
    </row>
    <row r="14" spans="1:13">
      <c r="A14" s="4" t="s">
        <v>79</v>
      </c>
      <c r="B14" s="1">
        <v>38</v>
      </c>
      <c r="C14" s="2">
        <v>0.08755760368663594</v>
      </c>
      <c r="D14" s="5">
        <v>1984954.79</v>
      </c>
      <c r="E14" s="2">
        <v>0.07831747179613033</v>
      </c>
      <c r="F14" s="1">
        <v>3011</v>
      </c>
      <c r="G14" s="2">
        <v>0.119375173452801</v>
      </c>
      <c r="H14" s="5">
        <v>239414095.85</v>
      </c>
      <c r="I14" s="2">
        <v>0.1484799257149346</v>
      </c>
      <c r="J14" s="1">
        <v>1021257</v>
      </c>
      <c r="K14" s="2">
        <v>0.08905112480500445</v>
      </c>
      <c r="L14" s="5">
        <v>98177714328.136</v>
      </c>
      <c r="M14" s="2">
        <v>0.1232106705328851</v>
      </c>
    </row>
    <row r="15" spans="1:13">
      <c r="A15" s="4" t="s">
        <v>80</v>
      </c>
      <c r="B15" s="1">
        <v>0</v>
      </c>
      <c r="C15" s="2">
        <v>0</v>
      </c>
      <c r="D15" s="5">
        <v>0</v>
      </c>
      <c r="E15" s="2">
        <v>0</v>
      </c>
      <c r="F15" s="1">
        <v>280</v>
      </c>
      <c r="G15" s="2">
        <v>0.01110097926495659</v>
      </c>
      <c r="H15" s="5">
        <v>16583196.97</v>
      </c>
      <c r="I15" s="2">
        <v>0.0102845734520344</v>
      </c>
      <c r="J15" s="1">
        <v>183896</v>
      </c>
      <c r="K15" s="2">
        <v>0.01603528362316351</v>
      </c>
      <c r="L15" s="5">
        <v>17139348094.82</v>
      </c>
      <c r="M15" s="2">
        <v>0.0215094696969749</v>
      </c>
    </row>
    <row r="16" spans="1:13">
      <c r="A16" s="4" t="s">
        <v>81</v>
      </c>
      <c r="B16" s="1">
        <v>4</v>
      </c>
      <c r="C16" s="2">
        <v>0.009216589861751152</v>
      </c>
      <c r="D16" s="5">
        <v>857861.65</v>
      </c>
      <c r="E16" s="2">
        <v>0.03384739839785309</v>
      </c>
      <c r="F16" s="1">
        <v>415</v>
      </c>
      <c r="G16" s="2">
        <v>0.01645323712484637</v>
      </c>
      <c r="H16" s="5">
        <v>23029680.23</v>
      </c>
      <c r="I16" s="2">
        <v>0.01428255591070745</v>
      </c>
      <c r="J16" s="1">
        <v>299301</v>
      </c>
      <c r="K16" s="2">
        <v>0.02609831874372722</v>
      </c>
      <c r="L16" s="5">
        <v>15493012099.48</v>
      </c>
      <c r="M16" s="2">
        <v>0.01944335761342913</v>
      </c>
    </row>
    <row r="17" spans="1:13">
      <c r="A17" s="4" t="s">
        <v>39</v>
      </c>
      <c r="B17" s="1">
        <v>31</v>
      </c>
      <c r="C17" s="2">
        <v>0.07142857142857142</v>
      </c>
      <c r="D17" s="5">
        <v>5625371.27</v>
      </c>
      <c r="E17" s="2">
        <v>0.2219520857605965</v>
      </c>
      <c r="F17" s="1">
        <v>2040</v>
      </c>
      <c r="G17" s="2">
        <v>0.08087856321611228</v>
      </c>
      <c r="H17" s="5">
        <v>193404729.31</v>
      </c>
      <c r="I17" s="2">
        <v>0.1199458191419845</v>
      </c>
      <c r="J17" s="1">
        <v>992996</v>
      </c>
      <c r="K17" s="2">
        <v>0.08658683438827855</v>
      </c>
      <c r="L17" s="5">
        <v>96562389281.78</v>
      </c>
      <c r="M17" s="2">
        <v>0.1211834764445721</v>
      </c>
    </row>
    <row r="18" spans="1:13">
      <c r="A18" s="4" t="s">
        <v>82</v>
      </c>
      <c r="B18" s="1">
        <v>3</v>
      </c>
      <c r="C18" s="2">
        <v>0.006912442396313364</v>
      </c>
      <c r="D18" s="5">
        <v>162432.46</v>
      </c>
      <c r="E18" s="2">
        <v>0.006408861133218087</v>
      </c>
      <c r="F18" s="1">
        <v>332</v>
      </c>
      <c r="G18" s="2">
        <v>0.0131625896998771</v>
      </c>
      <c r="H18" s="5">
        <v>25428661.4</v>
      </c>
      <c r="I18" s="2">
        <v>0.01577035697207978</v>
      </c>
      <c r="J18" s="1">
        <v>144241</v>
      </c>
      <c r="K18" s="2">
        <v>0.01257746413782099</v>
      </c>
      <c r="L18" s="5">
        <v>13345820477.21</v>
      </c>
      <c r="M18" s="2">
        <v>0.01674868376251567</v>
      </c>
    </row>
    <row r="19" spans="1:13">
      <c r="A19" s="4" t="s">
        <v>83</v>
      </c>
      <c r="B19" s="1">
        <v>0</v>
      </c>
      <c r="C19" s="2">
        <v>0</v>
      </c>
      <c r="D19" s="5">
        <v>0</v>
      </c>
      <c r="E19" s="2">
        <v>0</v>
      </c>
      <c r="F19" s="1">
        <v>32</v>
      </c>
      <c r="G19" s="2">
        <v>0.001268683344566467</v>
      </c>
      <c r="H19" s="5">
        <v>1651904.78</v>
      </c>
      <c r="I19" s="2">
        <v>0.001024478939519991</v>
      </c>
      <c r="J19" s="1">
        <v>15965</v>
      </c>
      <c r="K19" s="2">
        <v>0.001392109143449588</v>
      </c>
      <c r="L19" s="5">
        <v>2031949728.51</v>
      </c>
      <c r="M19" s="2">
        <v>0.002550048045547979</v>
      </c>
    </row>
    <row r="20" spans="1:13">
      <c r="A20" s="4" t="s">
        <v>84</v>
      </c>
      <c r="B20" s="1">
        <v>12</v>
      </c>
      <c r="C20" s="2">
        <v>0.02764976958525346</v>
      </c>
      <c r="D20" s="5">
        <v>1342095.2</v>
      </c>
      <c r="E20" s="2">
        <v>0.05295309671698965</v>
      </c>
      <c r="F20" s="1">
        <v>892</v>
      </c>
      <c r="G20" s="2">
        <v>0.03536454822979027</v>
      </c>
      <c r="H20" s="5">
        <v>85003836.31</v>
      </c>
      <c r="I20" s="2">
        <v>0.05271771177876226</v>
      </c>
      <c r="J20" s="1">
        <v>444953</v>
      </c>
      <c r="K20" s="2">
        <v>0.03879881864737392</v>
      </c>
      <c r="L20" s="5">
        <v>76028413379.59</v>
      </c>
      <c r="M20" s="2">
        <v>0.09541383048236329</v>
      </c>
    </row>
    <row r="21" spans="1:13">
      <c r="A21" s="4" t="s">
        <v>85</v>
      </c>
      <c r="B21" s="1">
        <v>19</v>
      </c>
      <c r="C21" s="2">
        <v>0.04377880184331797</v>
      </c>
      <c r="D21" s="5">
        <v>1229895.83</v>
      </c>
      <c r="E21" s="2">
        <v>0.04852620949528191</v>
      </c>
      <c r="F21" s="1">
        <v>1113</v>
      </c>
      <c r="G21" s="2">
        <v>0.04412639257820244</v>
      </c>
      <c r="H21" s="5">
        <v>186514400.13</v>
      </c>
      <c r="I21" s="2">
        <v>0.1156725721505507</v>
      </c>
      <c r="J21" s="1">
        <v>43118</v>
      </c>
      <c r="K21" s="2">
        <v>0.003759784656890657</v>
      </c>
      <c r="L21" s="5">
        <v>6927889380.065</v>
      </c>
      <c r="M21" s="2">
        <v>0.008694334572126402</v>
      </c>
    </row>
    <row r="22" spans="1:13">
      <c r="A22" s="4" t="s">
        <v>86</v>
      </c>
      <c r="B22" s="1">
        <v>1</v>
      </c>
      <c r="C22" s="2">
        <v>0.002304147465437788</v>
      </c>
      <c r="D22" s="5">
        <v>20595</v>
      </c>
      <c r="E22" s="2">
        <v>0.0008125869363711321</v>
      </c>
      <c r="F22" s="1">
        <v>79</v>
      </c>
      <c r="G22" s="2">
        <v>0.003132062006898466</v>
      </c>
      <c r="H22" s="5">
        <v>3409230.5</v>
      </c>
      <c r="I22" s="2">
        <v>0.002114337878009656</v>
      </c>
      <c r="J22" s="1">
        <v>85564</v>
      </c>
      <c r="K22" s="2">
        <v>0.007460972549334203</v>
      </c>
      <c r="L22" s="5">
        <v>3680432037.44</v>
      </c>
      <c r="M22" s="2">
        <v>0.004618853701035276</v>
      </c>
    </row>
    <row r="23" spans="1:13">
      <c r="A23" s="4" t="s">
        <v>87</v>
      </c>
      <c r="B23" s="1">
        <v>2</v>
      </c>
      <c r="C23" s="2">
        <v>0.004608294930875576</v>
      </c>
      <c r="D23" s="5">
        <v>41777.19</v>
      </c>
      <c r="E23" s="2">
        <v>0.001648341773842909</v>
      </c>
      <c r="F23" s="1">
        <v>209</v>
      </c>
      <c r="G23" s="2">
        <v>0.008286088094199739</v>
      </c>
      <c r="H23" s="5">
        <v>5450366.96</v>
      </c>
      <c r="I23" s="2">
        <v>0.003380210669997332</v>
      </c>
      <c r="J23" s="1">
        <v>132324</v>
      </c>
      <c r="K23" s="2">
        <v>0.01153833074211233</v>
      </c>
      <c r="L23" s="5">
        <v>5880646559.7</v>
      </c>
      <c r="M23" s="2">
        <v>0.007380070016357016</v>
      </c>
    </row>
    <row r="24" spans="1:13">
      <c r="A24" s="4" t="s">
        <v>88</v>
      </c>
      <c r="B24" s="1">
        <v>43</v>
      </c>
      <c r="C24" s="2">
        <v>0.09907834101382489</v>
      </c>
      <c r="D24" s="5">
        <v>921700.8100000001</v>
      </c>
      <c r="E24" s="2">
        <v>0.03636620720799665</v>
      </c>
      <c r="F24" s="1">
        <v>2460</v>
      </c>
      <c r="G24" s="2">
        <v>0.09753003211354716</v>
      </c>
      <c r="H24" s="5">
        <v>81244837.75</v>
      </c>
      <c r="I24" s="2">
        <v>0.05038645461126016</v>
      </c>
      <c r="J24" s="1">
        <v>1599055</v>
      </c>
      <c r="K24" s="2">
        <v>0.1394337041264504</v>
      </c>
      <c r="L24" s="5">
        <v>57603343298.96</v>
      </c>
      <c r="M24" s="2">
        <v>0.07229081061186268</v>
      </c>
    </row>
    <row r="25" spans="1:13">
      <c r="A25" s="4" t="s">
        <v>89</v>
      </c>
      <c r="B25" s="1">
        <v>33</v>
      </c>
      <c r="C25" s="2">
        <v>0.07603686635944701</v>
      </c>
      <c r="D25" s="5">
        <v>471744.06</v>
      </c>
      <c r="E25" s="2">
        <v>0.01861291869223984</v>
      </c>
      <c r="F25" s="1">
        <v>2697</v>
      </c>
      <c r="G25" s="2">
        <v>0.1069262181342426</v>
      </c>
      <c r="H25" s="5">
        <v>158569700.17</v>
      </c>
      <c r="I25" s="2">
        <v>0.09834181742010849</v>
      </c>
      <c r="J25" s="1">
        <v>1300991</v>
      </c>
      <c r="K25" s="2">
        <v>0.1134432487720403</v>
      </c>
      <c r="L25" s="5">
        <v>94868313415.9248</v>
      </c>
      <c r="M25" s="2">
        <v>0.1190574519715642</v>
      </c>
    </row>
    <row r="26" spans="1:13">
      <c r="A26" s="4" t="s">
        <v>90</v>
      </c>
      <c r="B26" s="1">
        <v>0</v>
      </c>
      <c r="C26" s="2">
        <v>0</v>
      </c>
      <c r="D26" s="5">
        <v>0</v>
      </c>
      <c r="E26" s="2">
        <v>0</v>
      </c>
      <c r="F26" s="1">
        <v>74</v>
      </c>
      <c r="G26" s="2">
        <v>0.002933830234309955</v>
      </c>
      <c r="H26" s="5">
        <v>16657245.32</v>
      </c>
      <c r="I26" s="2">
        <v>0.01033049678611495</v>
      </c>
      <c r="J26" s="1">
        <v>31075</v>
      </c>
      <c r="K26" s="2">
        <v>0.002709664367848165</v>
      </c>
      <c r="L26" s="5">
        <v>2486642371.07</v>
      </c>
      <c r="M26" s="2">
        <v>0.003120676377645255</v>
      </c>
    </row>
    <row r="27" spans="1:13">
      <c r="A27" s="4" t="s">
        <v>91</v>
      </c>
      <c r="B27" s="1">
        <v>19</v>
      </c>
      <c r="C27" s="2">
        <v>0.04377880184331797</v>
      </c>
      <c r="D27" s="5">
        <v>523650.6</v>
      </c>
      <c r="E27" s="2">
        <v>0.02066091948448192</v>
      </c>
      <c r="F27" s="1">
        <v>1105</v>
      </c>
      <c r="G27" s="2">
        <v>0.04380922174206082</v>
      </c>
      <c r="H27" s="5">
        <v>39326318.88</v>
      </c>
      <c r="I27" s="2">
        <v>0.02438941151402649</v>
      </c>
      <c r="J27" s="1">
        <v>511000</v>
      </c>
      <c r="K27" s="2">
        <v>0.0445579562983238</v>
      </c>
      <c r="L27" s="5">
        <v>22899927650.8542</v>
      </c>
      <c r="M27" s="2">
        <v>0.02873885851106748</v>
      </c>
    </row>
    <row r="28" spans="1:13">
      <c r="A28" s="4" t="s">
        <v>92</v>
      </c>
      <c r="B28" s="1">
        <v>28</v>
      </c>
      <c r="C28" s="2">
        <v>0.06451612903225806</v>
      </c>
      <c r="D28" s="5">
        <v>940677.4300000001</v>
      </c>
      <c r="E28" s="2">
        <v>0.03711494008046468</v>
      </c>
      <c r="F28" s="1">
        <v>1759</v>
      </c>
      <c r="G28" s="2">
        <v>0.06973793759663799</v>
      </c>
      <c r="H28" s="5">
        <v>105215339.36</v>
      </c>
      <c r="I28" s="2">
        <v>0.06525248948596707</v>
      </c>
      <c r="J28" s="1">
        <v>903653</v>
      </c>
      <c r="K28" s="2">
        <v>0.0787963422364955</v>
      </c>
      <c r="L28" s="5">
        <v>55276119105.53</v>
      </c>
      <c r="M28" s="2">
        <v>0.06937020021351398</v>
      </c>
    </row>
    <row r="29" spans="1:13">
      <c r="A29" s="4" t="s">
        <v>93</v>
      </c>
      <c r="B29" s="1">
        <v>32</v>
      </c>
      <c r="C29" s="2">
        <v>0.07373271889400922</v>
      </c>
      <c r="D29" s="5">
        <v>2632455.96</v>
      </c>
      <c r="E29" s="2">
        <v>0.1038649829409239</v>
      </c>
      <c r="F29" s="1">
        <v>1125</v>
      </c>
      <c r="G29" s="2">
        <v>0.04460214883241486</v>
      </c>
      <c r="H29" s="5">
        <v>69169869.72</v>
      </c>
      <c r="I29" s="2">
        <v>0.04289779631092387</v>
      </c>
      <c r="J29" s="1">
        <v>941163</v>
      </c>
      <c r="K29" s="2">
        <v>0.08206712294246443</v>
      </c>
      <c r="L29" s="5">
        <v>32577722733.925</v>
      </c>
      <c r="M29" s="2">
        <v>0.04088425861153905</v>
      </c>
    </row>
    <row r="30" spans="1:13">
      <c r="A30" s="4" t="s">
        <v>94</v>
      </c>
      <c r="B30" s="1">
        <v>1</v>
      </c>
      <c r="C30" s="2">
        <v>0.002304147465437788</v>
      </c>
      <c r="D30" s="5">
        <v>340553.22</v>
      </c>
      <c r="E30" s="2">
        <v>0.01343671268323011</v>
      </c>
      <c r="F30" s="1">
        <v>49</v>
      </c>
      <c r="G30" s="2">
        <v>0.001942671371367403</v>
      </c>
      <c r="H30" s="5">
        <v>9615835.779999999</v>
      </c>
      <c r="I30" s="2">
        <v>0.005963552719117855</v>
      </c>
      <c r="J30" s="1">
        <v>13829</v>
      </c>
      <c r="K30" s="2">
        <v>0.001205855142171272</v>
      </c>
      <c r="L30" s="5">
        <v>1908299595.74</v>
      </c>
      <c r="M30" s="2">
        <v>0.002394870102423814</v>
      </c>
    </row>
    <row r="31" spans="1:13">
      <c r="A31" s="4" t="s">
        <v>95</v>
      </c>
      <c r="B31" s="1">
        <v>4</v>
      </c>
      <c r="C31" s="2">
        <v>0.009216589861751152</v>
      </c>
      <c r="D31" s="5">
        <v>276523.5</v>
      </c>
      <c r="E31" s="2">
        <v>0.01091038522455075</v>
      </c>
      <c r="F31" s="1">
        <v>454</v>
      </c>
      <c r="G31" s="2">
        <v>0.01799944495103675</v>
      </c>
      <c r="H31" s="5">
        <v>33399493.82</v>
      </c>
      <c r="I31" s="2">
        <v>0.02071371087697808</v>
      </c>
      <c r="J31" s="1">
        <v>348074</v>
      </c>
      <c r="K31" s="2">
        <v>0.03035120563714826</v>
      </c>
      <c r="L31" s="5">
        <v>37892675413.995</v>
      </c>
      <c r="M31" s="2">
        <v>0.04755439641260119</v>
      </c>
    </row>
    <row r="34" spans="1:9">
      <c r="A34" s="3" t="s">
        <v>96</v>
      </c>
    </row>
    <row r="35" spans="1:9">
      <c r="A35" s="3" t="s">
        <v>35</v>
      </c>
      <c r="B35" s="4" t="s">
        <v>11</v>
      </c>
      <c r="C35" s="4" t="s">
        <v>12</v>
      </c>
      <c r="D35" s="4" t="s">
        <v>13</v>
      </c>
      <c r="E35" s="4" t="s">
        <v>14</v>
      </c>
      <c r="F35" s="4" t="s">
        <v>23</v>
      </c>
      <c r="G35" s="4" t="s">
        <v>24</v>
      </c>
      <c r="H35" s="4" t="s">
        <v>25</v>
      </c>
      <c r="I35" s="4" t="s">
        <v>26</v>
      </c>
    </row>
    <row r="36" spans="1:9">
      <c r="A36" s="4" t="s">
        <v>97</v>
      </c>
      <c r="B36" s="1">
        <v>52</v>
      </c>
      <c r="C36" s="2">
        <v>0.119815668202765</v>
      </c>
      <c r="D36" s="5">
        <v>1186568.6</v>
      </c>
      <c r="E36" s="2">
        <v>0.04681671004943838</v>
      </c>
      <c r="F36" s="1">
        <v>2594</v>
      </c>
      <c r="G36" s="2">
        <v>0.1028426436189192</v>
      </c>
      <c r="H36" s="5">
        <v>42244863.29</v>
      </c>
      <c r="I36" s="2">
        <v>0.02619943550469427</v>
      </c>
    </row>
    <row r="37" spans="1:9">
      <c r="A37" s="4" t="s">
        <v>32</v>
      </c>
      <c r="B37" s="1">
        <v>30</v>
      </c>
      <c r="C37" s="2">
        <v>0.06912442396313365</v>
      </c>
      <c r="D37" s="5">
        <v>2858364</v>
      </c>
      <c r="E37" s="2">
        <v>0.1127783076374622</v>
      </c>
      <c r="F37" s="1">
        <v>515</v>
      </c>
      <c r="G37" s="2">
        <v>0.02041787257661658</v>
      </c>
      <c r="H37" s="5">
        <v>60387424.38</v>
      </c>
      <c r="I37" s="2">
        <v>0.0374510959942655</v>
      </c>
    </row>
    <row r="38" spans="1:9">
      <c r="A38" s="4" t="s">
        <v>98</v>
      </c>
      <c r="B38" s="1">
        <v>29</v>
      </c>
      <c r="C38" s="2">
        <v>0.06682027649769585</v>
      </c>
      <c r="D38" s="5">
        <v>1693956.7</v>
      </c>
      <c r="E38" s="2">
        <v>0.06683598374354713</v>
      </c>
      <c r="F38" s="1">
        <v>630</v>
      </c>
      <c r="G38" s="2">
        <v>0.02497720334615232</v>
      </c>
      <c r="H38" s="5">
        <v>77360854.95999999</v>
      </c>
      <c r="I38" s="2">
        <v>0.04797768467609895</v>
      </c>
    </row>
    <row r="39" spans="1:9">
      <c r="A39" s="4" t="s">
        <v>99</v>
      </c>
      <c r="B39" s="1">
        <v>15</v>
      </c>
      <c r="C39" s="2">
        <v>0.03456221198156682</v>
      </c>
      <c r="D39" s="5">
        <v>1864055.37</v>
      </c>
      <c r="E39" s="2">
        <v>0.07354731936559637</v>
      </c>
      <c r="F39" s="1">
        <v>300</v>
      </c>
      <c r="G39" s="2">
        <v>0.01189390635531063</v>
      </c>
      <c r="H39" s="5">
        <v>14177795.91</v>
      </c>
      <c r="I39" s="2">
        <v>0.008792790900821572</v>
      </c>
    </row>
    <row r="40" spans="1:9">
      <c r="A40" s="4" t="s">
        <v>100</v>
      </c>
      <c r="B40" s="1">
        <v>14</v>
      </c>
      <c r="C40" s="2">
        <v>0.03225806451612903</v>
      </c>
      <c r="D40" s="5">
        <v>487981.05</v>
      </c>
      <c r="E40" s="2">
        <v>0.01925355797167605</v>
      </c>
      <c r="F40" s="1">
        <v>267</v>
      </c>
      <c r="G40" s="2">
        <v>0.01058557665622646</v>
      </c>
      <c r="H40" s="5">
        <v>8592004.720000001</v>
      </c>
      <c r="I40" s="2">
        <v>0.005328592779964203</v>
      </c>
    </row>
    <row r="43" spans="1:9">
      <c r="A43" s="3" t="s">
        <v>101</v>
      </c>
    </row>
    <row r="44" spans="1:9">
      <c r="A44" s="3" t="s">
        <v>35</v>
      </c>
      <c r="B44" s="4" t="s">
        <v>11</v>
      </c>
      <c r="C44" s="4" t="s">
        <v>12</v>
      </c>
      <c r="D44" s="4" t="s">
        <v>13</v>
      </c>
      <c r="E44" s="4" t="s">
        <v>14</v>
      </c>
      <c r="F44" s="4" t="s">
        <v>23</v>
      </c>
      <c r="G44" s="4" t="s">
        <v>24</v>
      </c>
      <c r="H44" s="4" t="s">
        <v>25</v>
      </c>
      <c r="I44" s="4" t="s">
        <v>26</v>
      </c>
    </row>
    <row r="45" spans="1:9">
      <c r="A45" s="4" t="s">
        <v>37</v>
      </c>
      <c r="B45" s="1">
        <v>2</v>
      </c>
      <c r="C45" s="2">
        <v>0.004608294930875576</v>
      </c>
      <c r="D45" s="5">
        <v>4193000</v>
      </c>
      <c r="E45" s="2">
        <v>0.1654370975578615</v>
      </c>
      <c r="F45" s="1">
        <v>27</v>
      </c>
      <c r="G45" s="2">
        <v>0.001070451571977957</v>
      </c>
      <c r="H45" s="5">
        <v>36443711.6</v>
      </c>
      <c r="I45" s="2">
        <v>0.02260167502641429</v>
      </c>
    </row>
    <row r="46" spans="1:9">
      <c r="A46" s="4" t="s">
        <v>32</v>
      </c>
      <c r="B46" s="1">
        <v>30</v>
      </c>
      <c r="C46" s="2">
        <v>0.06912442396313365</v>
      </c>
      <c r="D46" s="5">
        <v>2858364</v>
      </c>
      <c r="E46" s="2">
        <v>0.1127783076374622</v>
      </c>
      <c r="F46" s="1">
        <v>515</v>
      </c>
      <c r="G46" s="2">
        <v>0.02041787257661658</v>
      </c>
      <c r="H46" s="5">
        <v>60387424.38</v>
      </c>
      <c r="I46" s="2">
        <v>0.0374510959942655</v>
      </c>
    </row>
    <row r="47" spans="1:9">
      <c r="A47" s="4" t="s">
        <v>99</v>
      </c>
      <c r="B47" s="1">
        <v>15</v>
      </c>
      <c r="C47" s="2">
        <v>0.03456221198156682</v>
      </c>
      <c r="D47" s="5">
        <v>1864055.37</v>
      </c>
      <c r="E47" s="2">
        <v>0.07354731936559637</v>
      </c>
      <c r="F47" s="1">
        <v>300</v>
      </c>
      <c r="G47" s="2">
        <v>0.01189390635531063</v>
      </c>
      <c r="H47" s="5">
        <v>14177795.91</v>
      </c>
      <c r="I47" s="2">
        <v>0.008792790900821572</v>
      </c>
    </row>
    <row r="48" spans="1:9">
      <c r="A48" s="4" t="s">
        <v>98</v>
      </c>
      <c r="B48" s="1">
        <v>29</v>
      </c>
      <c r="C48" s="2">
        <v>0.06682027649769585</v>
      </c>
      <c r="D48" s="5">
        <v>1693956.7</v>
      </c>
      <c r="E48" s="2">
        <v>0.06683598374354713</v>
      </c>
      <c r="F48" s="1">
        <v>630</v>
      </c>
      <c r="G48" s="2">
        <v>0.02497720334615232</v>
      </c>
      <c r="H48" s="5">
        <v>77360854.95999999</v>
      </c>
      <c r="I48" s="2">
        <v>0.04797768467609895</v>
      </c>
    </row>
    <row r="49" spans="1:9">
      <c r="A49" s="4" t="s">
        <v>97</v>
      </c>
      <c r="B49" s="1">
        <v>52</v>
      </c>
      <c r="C49" s="2">
        <v>0.119815668202765</v>
      </c>
      <c r="D49" s="5">
        <v>1186568.6</v>
      </c>
      <c r="E49" s="2">
        <v>0.04681671004943838</v>
      </c>
      <c r="F49" s="1">
        <v>2594</v>
      </c>
      <c r="G49" s="2">
        <v>0.1028426436189192</v>
      </c>
      <c r="H49" s="5">
        <v>42244863.29</v>
      </c>
      <c r="I49" s="2">
        <v>0.02619943550469427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37"/>
  <sheetViews>
    <sheetView workbookViewId="0"/>
  </sheetViews>
  <sheetFormatPr defaultRowHeight="15"/>
  <cols>
    <col min="1" max="2" width="25.7109375" customWidth="1"/>
    <col min="3" max="3" width="20.7109375" style="1" customWidth="1"/>
    <col min="4" max="4" width="20.7109375" style="2" customWidth="1"/>
    <col min="5" max="5" width="20.7109375" style="5" customWidth="1"/>
    <col min="6" max="6" width="20.7109375" style="2" customWidth="1"/>
    <col min="7" max="7" width="20.7109375" style="1" customWidth="1"/>
    <col min="8" max="8" width="20.7109375" style="2" customWidth="1"/>
    <col min="9" max="9" width="20.7109375" style="5" customWidth="1"/>
    <col min="10" max="10" width="20.7109375" style="2" customWidth="1"/>
    <col min="11" max="11" width="20.7109375" style="1" customWidth="1"/>
    <col min="12" max="12" width="20.7109375" style="2" customWidth="1"/>
    <col min="13" max="13" width="20.7109375" style="5" customWidth="1"/>
    <col min="14" max="14" width="20.7109375" style="2" customWidth="1"/>
  </cols>
  <sheetData>
    <row r="1" spans="1:14">
      <c r="A1" s="3" t="s">
        <v>102</v>
      </c>
    </row>
    <row r="2" spans="1:14">
      <c r="A2" s="4" t="s">
        <v>59</v>
      </c>
      <c r="B2" s="4" t="s">
        <v>34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23</v>
      </c>
      <c r="H2" s="4" t="s">
        <v>24</v>
      </c>
      <c r="I2" s="4" t="s">
        <v>25</v>
      </c>
      <c r="J2" s="4" t="s">
        <v>26</v>
      </c>
      <c r="K2" s="4" t="s">
        <v>53</v>
      </c>
      <c r="L2" s="4" t="s">
        <v>54</v>
      </c>
      <c r="M2" s="4" t="s">
        <v>55</v>
      </c>
      <c r="N2" s="4" t="s">
        <v>56</v>
      </c>
    </row>
    <row r="3" spans="1:14">
      <c r="A3" s="4" t="s">
        <v>67</v>
      </c>
      <c r="B3" s="4" t="s">
        <v>68</v>
      </c>
      <c r="C3" s="1">
        <v>89</v>
      </c>
      <c r="D3" s="2">
        <v>0.2050691244239631</v>
      </c>
      <c r="E3" s="5">
        <v>4166510.99</v>
      </c>
      <c r="F3" s="2">
        <v>0.1643919592483978</v>
      </c>
      <c r="G3" s="1">
        <v>4647</v>
      </c>
      <c r="H3" s="2">
        <v>0.1842366094437616</v>
      </c>
      <c r="I3" s="5">
        <v>278345248.87</v>
      </c>
      <c r="J3" s="2">
        <v>0.1726242631144669</v>
      </c>
      <c r="K3" s="1">
        <v>1607162</v>
      </c>
      <c r="L3" s="2">
        <v>0.1401406147951599</v>
      </c>
      <c r="M3" s="5">
        <v>119278441214.93</v>
      </c>
      <c r="N3" s="2">
        <v>0.1496915753517102</v>
      </c>
    </row>
    <row r="4" spans="1:14">
      <c r="A4" s="4"/>
      <c r="B4" s="4" t="s">
        <v>31</v>
      </c>
      <c r="C4" s="1">
        <v>60</v>
      </c>
      <c r="D4" s="2">
        <v>0.1382488479262673</v>
      </c>
      <c r="E4" s="5">
        <v>3537474.85</v>
      </c>
      <c r="F4" s="2">
        <v>0.1395729959141263</v>
      </c>
      <c r="G4" s="1">
        <v>3184</v>
      </c>
      <c r="H4" s="2">
        <v>0.1262339927843635</v>
      </c>
      <c r="I4" s="5">
        <v>219363344.55</v>
      </c>
      <c r="J4" s="2">
        <v>0.1360448430896497</v>
      </c>
      <c r="K4" s="1">
        <v>1103215</v>
      </c>
      <c r="L4" s="2">
        <v>0.09619766293083228</v>
      </c>
      <c r="M4" s="5">
        <v>91577283562.97</v>
      </c>
      <c r="N4" s="2">
        <v>0.1149272886478281</v>
      </c>
    </row>
    <row r="5" spans="1:14">
      <c r="A5" s="4" t="s">
        <v>61</v>
      </c>
      <c r="B5" s="4" t="s">
        <v>68</v>
      </c>
      <c r="C5" s="1">
        <v>6</v>
      </c>
      <c r="D5" s="2">
        <v>0.01382488479262673</v>
      </c>
      <c r="E5" s="5">
        <v>265125.5</v>
      </c>
      <c r="F5" s="2">
        <v>0.01046067092978221</v>
      </c>
      <c r="G5" s="1">
        <v>190</v>
      </c>
      <c r="H5" s="2">
        <v>0.007532807358363399</v>
      </c>
      <c r="I5" s="5">
        <v>8827679.43</v>
      </c>
      <c r="J5" s="2">
        <v>0.005474753611929639</v>
      </c>
      <c r="K5" s="1">
        <v>310592</v>
      </c>
      <c r="L5" s="2">
        <v>0.02708286646303128</v>
      </c>
      <c r="M5" s="5">
        <v>18041245231.11</v>
      </c>
      <c r="N5" s="2">
        <v>0.02264132891446061</v>
      </c>
    </row>
    <row r="6" spans="1:14">
      <c r="A6" s="4" t="s">
        <v>67</v>
      </c>
      <c r="B6" s="4" t="s">
        <v>57</v>
      </c>
      <c r="C6" s="1">
        <v>25</v>
      </c>
      <c r="D6" s="2">
        <v>0.0576036866359447</v>
      </c>
      <c r="E6" s="5">
        <v>449396.72</v>
      </c>
      <c r="F6" s="2">
        <v>0.01773119222724134</v>
      </c>
      <c r="G6" s="1">
        <v>1335</v>
      </c>
      <c r="H6" s="2">
        <v>0.0529278832811323</v>
      </c>
      <c r="I6" s="5">
        <v>50254830.65</v>
      </c>
      <c r="J6" s="2">
        <v>0.03116706013167946</v>
      </c>
      <c r="K6" s="1">
        <v>457733</v>
      </c>
      <c r="L6" s="2">
        <v>0.03991320354266271</v>
      </c>
      <c r="M6" s="5">
        <v>22528822416.31</v>
      </c>
      <c r="N6" s="2">
        <v>0.02827313036594452</v>
      </c>
    </row>
    <row r="7" spans="1:14">
      <c r="A7" s="4" t="s">
        <v>61</v>
      </c>
      <c r="B7" s="4" t="s">
        <v>57</v>
      </c>
      <c r="C7" s="1">
        <v>3</v>
      </c>
      <c r="D7" s="2">
        <v>0.006912442396313364</v>
      </c>
      <c r="E7" s="5">
        <v>103326</v>
      </c>
      <c r="F7" s="2">
        <v>0.00407678357793074</v>
      </c>
      <c r="G7" s="1">
        <v>70</v>
      </c>
      <c r="H7" s="2">
        <v>0.002775244816239147</v>
      </c>
      <c r="I7" s="5">
        <v>1991610.48</v>
      </c>
      <c r="J7" s="2">
        <v>0.001235157750731431</v>
      </c>
      <c r="K7" s="1">
        <v>99769</v>
      </c>
      <c r="L7" s="2">
        <v>0.008699613976374691</v>
      </c>
      <c r="M7" s="5">
        <v>4637592125.36</v>
      </c>
      <c r="N7" s="2">
        <v>0.005820066593869359</v>
      </c>
    </row>
    <row r="10" spans="1:14">
      <c r="A10" s="3" t="s">
        <v>103</v>
      </c>
    </row>
    <row r="11" spans="1:14">
      <c r="A11" s="4" t="s">
        <v>69</v>
      </c>
      <c r="B11" s="4" t="s">
        <v>34</v>
      </c>
      <c r="C11" s="4" t="s">
        <v>11</v>
      </c>
      <c r="D11" s="4" t="s">
        <v>12</v>
      </c>
      <c r="E11" s="4" t="s">
        <v>13</v>
      </c>
      <c r="F11" s="4" t="s">
        <v>14</v>
      </c>
      <c r="G11" s="4" t="s">
        <v>23</v>
      </c>
      <c r="H11" s="4" t="s">
        <v>24</v>
      </c>
      <c r="I11" s="4" t="s">
        <v>25</v>
      </c>
      <c r="J11" s="4" t="s">
        <v>26</v>
      </c>
      <c r="K11" s="4" t="s">
        <v>53</v>
      </c>
      <c r="L11" s="4" t="s">
        <v>54</v>
      </c>
      <c r="M11" s="4" t="s">
        <v>55</v>
      </c>
      <c r="N11" s="4" t="s">
        <v>56</v>
      </c>
    </row>
    <row r="12" spans="1:14">
      <c r="A12" s="4" t="s">
        <v>71</v>
      </c>
      <c r="B12" s="4" t="s">
        <v>68</v>
      </c>
      <c r="C12" s="1">
        <v>102</v>
      </c>
      <c r="D12" s="2">
        <v>0.2350230414746544</v>
      </c>
      <c r="E12" s="5">
        <v>6746443.66</v>
      </c>
      <c r="F12" s="2">
        <v>0.2661846071900873</v>
      </c>
      <c r="G12" s="1">
        <v>6677</v>
      </c>
      <c r="H12" s="2">
        <v>0.2647187091146969</v>
      </c>
      <c r="I12" s="5">
        <v>438809471.66</v>
      </c>
      <c r="J12" s="2">
        <v>0.272141026299085</v>
      </c>
      <c r="K12" s="1">
        <v>2949838</v>
      </c>
      <c r="L12" s="2">
        <v>0.25721869411181</v>
      </c>
      <c r="M12" s="5">
        <v>191593428106.44</v>
      </c>
      <c r="N12" s="2">
        <v>0.2404451448909259</v>
      </c>
    </row>
    <row r="13" spans="1:14">
      <c r="A13" s="4"/>
      <c r="B13" s="4" t="s">
        <v>31</v>
      </c>
      <c r="C13" s="1">
        <v>71</v>
      </c>
      <c r="D13" s="2">
        <v>0.163594470046083</v>
      </c>
      <c r="E13" s="5">
        <v>5832387.52</v>
      </c>
      <c r="F13" s="2">
        <v>0.230120024598496</v>
      </c>
      <c r="G13" s="1">
        <v>4685</v>
      </c>
      <c r="H13" s="2">
        <v>0.1857431709154343</v>
      </c>
      <c r="I13" s="5">
        <v>337740166.48</v>
      </c>
      <c r="J13" s="2">
        <v>0.2094598258797553</v>
      </c>
      <c r="K13" s="1">
        <v>1869123</v>
      </c>
      <c r="L13" s="2">
        <v>0.1629829764191622</v>
      </c>
      <c r="M13" s="5">
        <v>142817027774.425</v>
      </c>
      <c r="N13" s="2">
        <v>0.1792319354348394</v>
      </c>
    </row>
    <row r="14" spans="1:14">
      <c r="A14" s="4"/>
      <c r="B14" s="4" t="s">
        <v>57</v>
      </c>
      <c r="C14" s="1">
        <v>29</v>
      </c>
      <c r="D14" s="2">
        <v>0.06682027649769585</v>
      </c>
      <c r="E14" s="5">
        <v>752701.72</v>
      </c>
      <c r="F14" s="2">
        <v>0.02969825611342956</v>
      </c>
      <c r="G14" s="1">
        <v>1884</v>
      </c>
      <c r="H14" s="2">
        <v>0.07469373191135076</v>
      </c>
      <c r="I14" s="5">
        <v>88177263.11</v>
      </c>
      <c r="J14" s="2">
        <v>0.05468580882773885</v>
      </c>
      <c r="K14" s="1">
        <v>1012823</v>
      </c>
      <c r="L14" s="2">
        <v>0.08831570053216675</v>
      </c>
      <c r="M14" s="5">
        <v>41760686408.89</v>
      </c>
      <c r="N14" s="2">
        <v>0.05240865719439864</v>
      </c>
    </row>
    <row r="17" spans="1:14">
      <c r="A17" s="3" t="s">
        <v>104</v>
      </c>
    </row>
    <row r="18" spans="1:14">
      <c r="A18" s="3" t="s">
        <v>6</v>
      </c>
      <c r="B18" s="3" t="s">
        <v>6</v>
      </c>
      <c r="C18" s="4" t="s">
        <v>11</v>
      </c>
      <c r="D18" s="4" t="s">
        <v>12</v>
      </c>
      <c r="E18" s="4" t="s">
        <v>13</v>
      </c>
      <c r="F18" s="4" t="s">
        <v>14</v>
      </c>
      <c r="G18" s="4" t="s">
        <v>23</v>
      </c>
      <c r="H18" s="4" t="s">
        <v>24</v>
      </c>
      <c r="I18" s="4" t="s">
        <v>25</v>
      </c>
      <c r="J18" s="4" t="s">
        <v>26</v>
      </c>
      <c r="K18" s="4" t="s">
        <v>53</v>
      </c>
      <c r="L18" s="4" t="s">
        <v>54</v>
      </c>
      <c r="M18" s="4" t="s">
        <v>55</v>
      </c>
      <c r="N18" s="4" t="s">
        <v>56</v>
      </c>
    </row>
    <row r="19" spans="1:14">
      <c r="B19" s="4" t="s">
        <v>29</v>
      </c>
      <c r="C19" s="1">
        <v>225</v>
      </c>
      <c r="D19" s="2">
        <v>0.5184331797235023</v>
      </c>
      <c r="E19" s="5">
        <v>7229567.7</v>
      </c>
      <c r="F19" s="2">
        <v>0.2852465291881861</v>
      </c>
      <c r="G19" s="1">
        <v>10658</v>
      </c>
      <c r="H19" s="2">
        <v>0.4225508464496689</v>
      </c>
      <c r="I19" s="5">
        <v>405974059.23</v>
      </c>
      <c r="J19" s="2">
        <v>0.2517771476347301</v>
      </c>
      <c r="K19" s="1">
        <v>3732418</v>
      </c>
      <c r="L19" s="2">
        <v>0.3254577654228515</v>
      </c>
      <c r="M19" s="5">
        <v>147126990829.486</v>
      </c>
      <c r="N19" s="2">
        <v>0.1846408354242115</v>
      </c>
    </row>
    <row r="20" spans="1:14">
      <c r="B20" s="4" t="s">
        <v>30</v>
      </c>
      <c r="C20" s="1">
        <v>152</v>
      </c>
      <c r="D20" s="2">
        <v>0.3502304147465438</v>
      </c>
      <c r="E20" s="5">
        <v>1699323.81</v>
      </c>
      <c r="F20" s="2">
        <v>0.0670477459903093</v>
      </c>
      <c r="G20" s="1">
        <v>10836</v>
      </c>
      <c r="H20" s="2">
        <v>0.42960789755382</v>
      </c>
      <c r="I20" s="5">
        <v>125215823.03</v>
      </c>
      <c r="J20" s="2">
        <v>0.0776563971132145</v>
      </c>
      <c r="K20" s="1">
        <v>6023602</v>
      </c>
      <c r="L20" s="2">
        <v>0.5252434338052756</v>
      </c>
      <c r="M20" s="5">
        <v>79146209089.76421</v>
      </c>
      <c r="N20" s="2">
        <v>0.09932658912279366</v>
      </c>
    </row>
    <row r="23" spans="1:14">
      <c r="A23" s="3" t="s">
        <v>105</v>
      </c>
    </row>
    <row r="24" spans="1:14">
      <c r="A24" s="3" t="s">
        <v>33</v>
      </c>
      <c r="B24" s="3" t="s">
        <v>33</v>
      </c>
      <c r="C24" s="4" t="s">
        <v>11</v>
      </c>
      <c r="D24" s="4" t="s">
        <v>12</v>
      </c>
      <c r="E24" s="4" t="s">
        <v>13</v>
      </c>
      <c r="F24" s="4" t="s">
        <v>14</v>
      </c>
      <c r="G24" s="4" t="s">
        <v>23</v>
      </c>
      <c r="H24" s="4" t="s">
        <v>24</v>
      </c>
      <c r="I24" s="4" t="s">
        <v>25</v>
      </c>
      <c r="J24" s="4" t="s">
        <v>26</v>
      </c>
      <c r="K24" s="4" t="s">
        <v>53</v>
      </c>
      <c r="L24" s="4" t="s">
        <v>54</v>
      </c>
      <c r="M24" s="4" t="s">
        <v>55</v>
      </c>
      <c r="N24" s="4" t="s">
        <v>56</v>
      </c>
    </row>
    <row r="25" spans="1:14">
      <c r="B25" s="4" t="s">
        <v>28</v>
      </c>
      <c r="C25" s="1">
        <v>78</v>
      </c>
      <c r="D25" s="2">
        <v>0.1797235023041475</v>
      </c>
      <c r="E25" s="5">
        <v>5042821.42</v>
      </c>
      <c r="F25" s="2">
        <v>0.1989672643041769</v>
      </c>
      <c r="G25" s="1">
        <v>1879</v>
      </c>
      <c r="H25" s="2">
        <v>0.07449550013876224</v>
      </c>
      <c r="I25" s="5">
        <v>189917172.18</v>
      </c>
      <c r="J25" s="2">
        <v>0.1177829046245643</v>
      </c>
      <c r="K25" s="1">
        <v>819073</v>
      </c>
      <c r="L25" s="2">
        <v>0.07142117209224456</v>
      </c>
      <c r="M25" s="5">
        <v>83489503913.875</v>
      </c>
      <c r="N25" s="2">
        <v>0.1047773196807706</v>
      </c>
    </row>
    <row r="26" spans="1:14">
      <c r="B26" s="4" t="s">
        <v>79</v>
      </c>
      <c r="C26" s="1">
        <v>38</v>
      </c>
      <c r="D26" s="2">
        <v>0.08755760368663594</v>
      </c>
      <c r="E26" s="5">
        <v>1984954.79</v>
      </c>
      <c r="F26" s="2">
        <v>0.07831747179613033</v>
      </c>
      <c r="G26" s="1">
        <v>3011</v>
      </c>
      <c r="H26" s="2">
        <v>0.119375173452801</v>
      </c>
      <c r="I26" s="5">
        <v>239414095.85</v>
      </c>
      <c r="J26" s="2">
        <v>0.1484799257149346</v>
      </c>
      <c r="K26" s="1">
        <v>1021257</v>
      </c>
      <c r="L26" s="2">
        <v>0.08905112480500445</v>
      </c>
      <c r="M26" s="5">
        <v>98177714328.136</v>
      </c>
      <c r="N26" s="2">
        <v>0.1232106705328851</v>
      </c>
    </row>
    <row r="27" spans="1:14">
      <c r="B27" s="4" t="s">
        <v>89</v>
      </c>
      <c r="C27" s="1">
        <v>33</v>
      </c>
      <c r="D27" s="2">
        <v>0.07603686635944701</v>
      </c>
      <c r="E27" s="5">
        <v>471744.06</v>
      </c>
      <c r="F27" s="2">
        <v>0.01861291869223984</v>
      </c>
      <c r="G27" s="1">
        <v>2697</v>
      </c>
      <c r="H27" s="2">
        <v>0.1069262181342426</v>
      </c>
      <c r="I27" s="5">
        <v>158569700.17</v>
      </c>
      <c r="J27" s="2">
        <v>0.09834181742010849</v>
      </c>
      <c r="K27" s="1">
        <v>1300991</v>
      </c>
      <c r="L27" s="2">
        <v>0.1134432487720403</v>
      </c>
      <c r="M27" s="5">
        <v>94868313415.9248</v>
      </c>
      <c r="N27" s="2">
        <v>0.1190574519715642</v>
      </c>
    </row>
    <row r="28" spans="1:14">
      <c r="B28" s="4" t="s">
        <v>93</v>
      </c>
      <c r="C28" s="1">
        <v>32</v>
      </c>
      <c r="D28" s="2">
        <v>0.07373271889400922</v>
      </c>
      <c r="E28" s="5">
        <v>2632455.96</v>
      </c>
      <c r="F28" s="2">
        <v>0.1038649829409239</v>
      </c>
      <c r="G28" s="1">
        <v>1125</v>
      </c>
      <c r="H28" s="2">
        <v>0.04460214883241486</v>
      </c>
      <c r="I28" s="5">
        <v>69169869.72</v>
      </c>
      <c r="J28" s="2">
        <v>0.04289779631092387</v>
      </c>
      <c r="K28" s="1">
        <v>941163</v>
      </c>
      <c r="L28" s="2">
        <v>0.08206712294246443</v>
      </c>
      <c r="M28" s="5">
        <v>32577722733.925</v>
      </c>
      <c r="N28" s="2">
        <v>0.04088425861153905</v>
      </c>
    </row>
    <row r="29" spans="1:14">
      <c r="B29" s="4" t="s">
        <v>77</v>
      </c>
      <c r="C29" s="1">
        <v>71</v>
      </c>
      <c r="D29" s="2">
        <v>0.163594470046083</v>
      </c>
      <c r="E29" s="5">
        <v>1513086.54</v>
      </c>
      <c r="F29" s="2">
        <v>0.05969965311983474</v>
      </c>
      <c r="G29" s="1">
        <v>3599</v>
      </c>
      <c r="H29" s="2">
        <v>0.1426872299092098</v>
      </c>
      <c r="I29" s="5">
        <v>63283027.58</v>
      </c>
      <c r="J29" s="2">
        <v>0.03924689229652373</v>
      </c>
      <c r="K29" s="1">
        <v>677280</v>
      </c>
      <c r="L29" s="2">
        <v>0.05905716759633805</v>
      </c>
      <c r="M29" s="5">
        <v>18005699361.28</v>
      </c>
      <c r="N29" s="2">
        <v>0.02259671970262063</v>
      </c>
    </row>
    <row r="32" spans="1:14">
      <c r="A32" s="3" t="s">
        <v>106</v>
      </c>
      <c r="C32" s="4" t="s">
        <v>11</v>
      </c>
      <c r="D32" s="4" t="s">
        <v>12</v>
      </c>
      <c r="E32" s="4" t="s">
        <v>13</v>
      </c>
      <c r="F32" s="4" t="s">
        <v>14</v>
      </c>
      <c r="G32" s="4" t="s">
        <v>23</v>
      </c>
      <c r="H32" s="4" t="s">
        <v>24</v>
      </c>
      <c r="I32" s="4" t="s">
        <v>25</v>
      </c>
      <c r="J32" s="4" t="s">
        <v>26</v>
      </c>
    </row>
    <row r="33" spans="1:10">
      <c r="A33" s="3" t="s">
        <v>35</v>
      </c>
      <c r="B33" s="3" t="s">
        <v>35</v>
      </c>
      <c r="C33" s="1">
        <v>30</v>
      </c>
      <c r="D33" s="2">
        <v>0.06912442396313365</v>
      </c>
      <c r="E33" s="5">
        <v>2858364</v>
      </c>
      <c r="F33" s="2">
        <v>0.1127783076374622</v>
      </c>
      <c r="G33" s="1">
        <v>515</v>
      </c>
      <c r="H33" s="2">
        <v>0.02041787257661658</v>
      </c>
      <c r="I33" s="5">
        <v>60387424.38</v>
      </c>
      <c r="J33" s="2">
        <v>0.0374510959942655</v>
      </c>
    </row>
    <row r="34" spans="1:10">
      <c r="B34" s="4" t="s">
        <v>98</v>
      </c>
      <c r="C34" s="1">
        <v>29</v>
      </c>
      <c r="D34" s="2">
        <v>0.06682027649769585</v>
      </c>
      <c r="E34" s="5">
        <v>1693956.7</v>
      </c>
      <c r="F34" s="2">
        <v>0.06683598374354713</v>
      </c>
      <c r="G34" s="1">
        <v>630</v>
      </c>
      <c r="H34" s="2">
        <v>0.02497720334615232</v>
      </c>
      <c r="I34" s="5">
        <v>77360854.95999999</v>
      </c>
      <c r="J34" s="2">
        <v>0.04797768467609895</v>
      </c>
    </row>
    <row r="35" spans="1:10">
      <c r="B35" s="4" t="s">
        <v>99</v>
      </c>
      <c r="C35" s="1">
        <v>15</v>
      </c>
      <c r="D35" s="2">
        <v>0.03456221198156682</v>
      </c>
      <c r="E35" s="5">
        <v>1864055.37</v>
      </c>
      <c r="F35" s="2">
        <v>0.07354731936559637</v>
      </c>
      <c r="G35" s="1">
        <v>300</v>
      </c>
      <c r="H35" s="2">
        <v>0.01189390635531063</v>
      </c>
      <c r="I35" s="5">
        <v>14177795.91</v>
      </c>
      <c r="J35" s="2">
        <v>0.008792790900821572</v>
      </c>
    </row>
    <row r="36" spans="1:10">
      <c r="B36" s="4" t="s">
        <v>100</v>
      </c>
      <c r="C36" s="1">
        <v>14</v>
      </c>
      <c r="D36" s="2">
        <v>0.03225806451612903</v>
      </c>
      <c r="E36" s="5">
        <v>487981.05</v>
      </c>
      <c r="F36" s="2">
        <v>0.01925355797167605</v>
      </c>
      <c r="G36" s="1">
        <v>267</v>
      </c>
      <c r="H36" s="2">
        <v>0.01058557665622646</v>
      </c>
      <c r="I36" s="5">
        <v>8592004.720000001</v>
      </c>
      <c r="J36" s="2">
        <v>0.005328592779964203</v>
      </c>
    </row>
    <row r="37" spans="1:10">
      <c r="B37" s="4" t="s">
        <v>97</v>
      </c>
      <c r="C37" s="1">
        <v>52</v>
      </c>
      <c r="D37" s="2">
        <v>0.119815668202765</v>
      </c>
      <c r="E37" s="5">
        <v>1186568.6</v>
      </c>
      <c r="F37" s="2">
        <v>0.04681671004943838</v>
      </c>
      <c r="G37" s="1">
        <v>2594</v>
      </c>
      <c r="H37" s="2">
        <v>0.1028426436189192</v>
      </c>
      <c r="I37" s="5">
        <v>42244863.29</v>
      </c>
      <c r="J37" s="2">
        <v>0.02619943550469427</v>
      </c>
    </row>
  </sheetData>
  <mergeCells count="2">
    <mergeCell ref="A3:A4"/>
    <mergeCell ref="A12:A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37"/>
  <sheetViews>
    <sheetView workbookViewId="0"/>
  </sheetViews>
  <sheetFormatPr defaultRowHeight="15"/>
  <cols>
    <col min="1" max="2" width="25.7109375" customWidth="1"/>
    <col min="3" max="3" width="20.7109375" style="1" customWidth="1"/>
    <col min="4" max="4" width="20.7109375" style="2" customWidth="1"/>
    <col min="5" max="5" width="20.7109375" style="5" customWidth="1"/>
    <col min="6" max="6" width="20.7109375" style="2" customWidth="1"/>
    <col min="7" max="7" width="20.7109375" style="1" customWidth="1"/>
    <col min="8" max="8" width="20.7109375" style="2" customWidth="1"/>
    <col min="9" max="9" width="20.7109375" style="5" customWidth="1"/>
    <col min="10" max="10" width="20.7109375" style="2" customWidth="1"/>
    <col min="11" max="11" width="20.7109375" style="1" customWidth="1"/>
    <col min="12" max="12" width="20.7109375" style="2" customWidth="1"/>
    <col min="13" max="13" width="20.7109375" style="5" customWidth="1"/>
    <col min="14" max="14" width="20.7109375" style="2" customWidth="1"/>
  </cols>
  <sheetData>
    <row r="1" spans="1:14">
      <c r="A1" s="3" t="s">
        <v>102</v>
      </c>
    </row>
    <row r="2" spans="1:14">
      <c r="A2" s="4" t="s">
        <v>59</v>
      </c>
      <c r="B2" s="4" t="s">
        <v>34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23</v>
      </c>
      <c r="H2" s="4" t="s">
        <v>24</v>
      </c>
      <c r="I2" s="4" t="s">
        <v>25</v>
      </c>
      <c r="J2" s="4" t="s">
        <v>26</v>
      </c>
      <c r="K2" s="4" t="s">
        <v>53</v>
      </c>
      <c r="L2" s="4" t="s">
        <v>54</v>
      </c>
      <c r="M2" s="4" t="s">
        <v>55</v>
      </c>
      <c r="N2" s="4" t="s">
        <v>56</v>
      </c>
    </row>
    <row r="3" spans="1:14">
      <c r="A3" s="4" t="s">
        <v>67</v>
      </c>
      <c r="B3" s="4" t="s">
        <v>57</v>
      </c>
      <c r="C3" s="1">
        <v>25</v>
      </c>
      <c r="D3" s="2">
        <v>0.0576036866359447</v>
      </c>
      <c r="E3" s="5">
        <v>449396.72</v>
      </c>
      <c r="F3" s="2">
        <v>0.01773119222724134</v>
      </c>
      <c r="G3" s="1">
        <v>1335</v>
      </c>
      <c r="H3" s="2">
        <v>0.0529278832811323</v>
      </c>
      <c r="I3" s="5">
        <v>50254830.65</v>
      </c>
      <c r="J3" s="2">
        <v>0.03116706013167946</v>
      </c>
      <c r="K3" s="1">
        <v>457733</v>
      </c>
      <c r="L3" s="2">
        <v>0.03991320354266271</v>
      </c>
      <c r="M3" s="5">
        <v>22528822416.31</v>
      </c>
      <c r="N3" s="2">
        <v>0.02827313036594452</v>
      </c>
    </row>
    <row r="4" spans="1:14">
      <c r="A4" s="4"/>
      <c r="B4" s="4" t="s">
        <v>68</v>
      </c>
      <c r="C4" s="1">
        <v>89</v>
      </c>
      <c r="D4" s="2">
        <v>0.2050691244239631</v>
      </c>
      <c r="E4" s="5">
        <v>4166510.99</v>
      </c>
      <c r="F4" s="2">
        <v>0.1643919592483978</v>
      </c>
      <c r="G4" s="1">
        <v>4647</v>
      </c>
      <c r="H4" s="2">
        <v>0.1842366094437616</v>
      </c>
      <c r="I4" s="5">
        <v>278345248.87</v>
      </c>
      <c r="J4" s="2">
        <v>0.1726242631144669</v>
      </c>
      <c r="K4" s="1">
        <v>1607162</v>
      </c>
      <c r="L4" s="2">
        <v>0.1401406147951599</v>
      </c>
      <c r="M4" s="5">
        <v>119278441214.93</v>
      </c>
      <c r="N4" s="2">
        <v>0.1496915753517102</v>
      </c>
    </row>
    <row r="5" spans="1:14">
      <c r="A5" s="4" t="s">
        <v>61</v>
      </c>
      <c r="B5" s="4" t="s">
        <v>68</v>
      </c>
      <c r="C5" s="1">
        <v>6</v>
      </c>
      <c r="D5" s="2">
        <v>0.01382488479262673</v>
      </c>
      <c r="E5" s="5">
        <v>265125.5</v>
      </c>
      <c r="F5" s="2">
        <v>0.01046067092978221</v>
      </c>
      <c r="G5" s="1">
        <v>190</v>
      </c>
      <c r="H5" s="2">
        <v>0.007532807358363399</v>
      </c>
      <c r="I5" s="5">
        <v>8827679.43</v>
      </c>
      <c r="J5" s="2">
        <v>0.005474753611929639</v>
      </c>
      <c r="K5" s="1">
        <v>310592</v>
      </c>
      <c r="L5" s="2">
        <v>0.02708286646303128</v>
      </c>
      <c r="M5" s="5">
        <v>18041245231.11</v>
      </c>
      <c r="N5" s="2">
        <v>0.02264132891446061</v>
      </c>
    </row>
    <row r="6" spans="1:14">
      <c r="A6" s="4" t="s">
        <v>62</v>
      </c>
      <c r="B6" s="4" t="s">
        <v>68</v>
      </c>
      <c r="C6" s="1">
        <v>2</v>
      </c>
      <c r="D6" s="2">
        <v>0.004608294930875576</v>
      </c>
      <c r="E6" s="5">
        <v>31820</v>
      </c>
      <c r="F6" s="2">
        <v>0.00125547542196307</v>
      </c>
      <c r="G6" s="1">
        <v>141</v>
      </c>
      <c r="H6" s="2">
        <v>0.005590135986995996</v>
      </c>
      <c r="I6" s="5">
        <v>8172190.310000001</v>
      </c>
      <c r="J6" s="2">
        <v>0.005068232118284896</v>
      </c>
      <c r="K6" s="1">
        <v>824280</v>
      </c>
      <c r="L6" s="2">
        <v>0.07187520981914353</v>
      </c>
      <c r="M6" s="5">
        <v>18336534488.385</v>
      </c>
      <c r="N6" s="2">
        <v>0.02301190983131115</v>
      </c>
    </row>
    <row r="7" spans="1:14">
      <c r="A7" s="4" t="s">
        <v>67</v>
      </c>
      <c r="B7" s="4" t="s">
        <v>31</v>
      </c>
      <c r="C7" s="1">
        <v>60</v>
      </c>
      <c r="D7" s="2">
        <v>0.1382488479262673</v>
      </c>
      <c r="E7" s="5">
        <v>3537474.85</v>
      </c>
      <c r="F7" s="2">
        <v>0.1395729959141263</v>
      </c>
      <c r="G7" s="1">
        <v>3184</v>
      </c>
      <c r="H7" s="2">
        <v>0.1262339927843635</v>
      </c>
      <c r="I7" s="5">
        <v>219363344.55</v>
      </c>
      <c r="J7" s="2">
        <v>0.1360448430896497</v>
      </c>
      <c r="K7" s="1">
        <v>1103215</v>
      </c>
      <c r="L7" s="2">
        <v>0.09619766293083228</v>
      </c>
      <c r="M7" s="5">
        <v>91577283562.97</v>
      </c>
      <c r="N7" s="2">
        <v>0.1149272886478281</v>
      </c>
    </row>
    <row r="10" spans="1:14">
      <c r="A10" s="3" t="s">
        <v>103</v>
      </c>
    </row>
    <row r="11" spans="1:14">
      <c r="A11" s="4" t="s">
        <v>69</v>
      </c>
      <c r="B11" s="4" t="s">
        <v>34</v>
      </c>
      <c r="C11" s="4" t="s">
        <v>11</v>
      </c>
      <c r="D11" s="4" t="s">
        <v>12</v>
      </c>
      <c r="E11" s="4" t="s">
        <v>13</v>
      </c>
      <c r="F11" s="4" t="s">
        <v>14</v>
      </c>
      <c r="G11" s="4" t="s">
        <v>23</v>
      </c>
      <c r="H11" s="4" t="s">
        <v>24</v>
      </c>
      <c r="I11" s="4" t="s">
        <v>25</v>
      </c>
      <c r="J11" s="4" t="s">
        <v>26</v>
      </c>
      <c r="K11" s="4" t="s">
        <v>53</v>
      </c>
      <c r="L11" s="4" t="s">
        <v>54</v>
      </c>
      <c r="M11" s="4" t="s">
        <v>55</v>
      </c>
      <c r="N11" s="4" t="s">
        <v>56</v>
      </c>
    </row>
    <row r="12" spans="1:14">
      <c r="A12" s="4" t="s">
        <v>71</v>
      </c>
      <c r="B12" s="4" t="s">
        <v>57</v>
      </c>
      <c r="C12" s="1">
        <v>29</v>
      </c>
      <c r="D12" s="2">
        <v>0.06682027649769585</v>
      </c>
      <c r="E12" s="5">
        <v>752701.72</v>
      </c>
      <c r="F12" s="2">
        <v>0.02969825611342956</v>
      </c>
      <c r="G12" s="1">
        <v>1884</v>
      </c>
      <c r="H12" s="2">
        <v>0.07469373191135076</v>
      </c>
      <c r="I12" s="5">
        <v>88177263.11</v>
      </c>
      <c r="J12" s="2">
        <v>0.05468580882773885</v>
      </c>
      <c r="K12" s="1">
        <v>1012823</v>
      </c>
      <c r="L12" s="2">
        <v>0.08831570053216675</v>
      </c>
      <c r="M12" s="5">
        <v>41760686408.89</v>
      </c>
      <c r="N12" s="2">
        <v>0.05240865719439864</v>
      </c>
    </row>
    <row r="13" spans="1:14">
      <c r="A13" s="4"/>
      <c r="B13" s="4" t="s">
        <v>31</v>
      </c>
      <c r="C13" s="1">
        <v>71</v>
      </c>
      <c r="D13" s="2">
        <v>0.163594470046083</v>
      </c>
      <c r="E13" s="5">
        <v>5832387.52</v>
      </c>
      <c r="F13" s="2">
        <v>0.230120024598496</v>
      </c>
      <c r="G13" s="1">
        <v>4685</v>
      </c>
      <c r="H13" s="2">
        <v>0.1857431709154343</v>
      </c>
      <c r="I13" s="5">
        <v>337740166.48</v>
      </c>
      <c r="J13" s="2">
        <v>0.2094598258797553</v>
      </c>
      <c r="K13" s="1">
        <v>1869123</v>
      </c>
      <c r="L13" s="2">
        <v>0.1629829764191622</v>
      </c>
      <c r="M13" s="5">
        <v>142817027774.425</v>
      </c>
      <c r="N13" s="2">
        <v>0.1792319354348394</v>
      </c>
    </row>
    <row r="14" spans="1:14">
      <c r="A14" s="4" t="s">
        <v>70</v>
      </c>
      <c r="B14" s="4" t="s">
        <v>31</v>
      </c>
      <c r="C14" s="1">
        <v>7</v>
      </c>
      <c r="D14" s="2">
        <v>0.01612903225806452</v>
      </c>
      <c r="E14" s="5">
        <v>451672.1</v>
      </c>
      <c r="F14" s="2">
        <v>0.0178209685837978</v>
      </c>
      <c r="G14" s="1">
        <v>269</v>
      </c>
      <c r="H14" s="2">
        <v>0.01066486936526186</v>
      </c>
      <c r="I14" s="5">
        <v>15662187.65</v>
      </c>
      <c r="J14" s="2">
        <v>0.009713381538998329</v>
      </c>
      <c r="K14" s="1">
        <v>229579</v>
      </c>
      <c r="L14" s="2">
        <v>0.0200187300372072</v>
      </c>
      <c r="M14" s="5">
        <v>13181449313.415</v>
      </c>
      <c r="N14" s="2">
        <v>0.01654240190470256</v>
      </c>
    </row>
    <row r="17" spans="1:14">
      <c r="A17" s="3" t="s">
        <v>104</v>
      </c>
    </row>
    <row r="18" spans="1:14">
      <c r="A18" s="3" t="s">
        <v>6</v>
      </c>
      <c r="B18" s="3" t="s">
        <v>6</v>
      </c>
      <c r="C18" s="4" t="s">
        <v>11</v>
      </c>
      <c r="D18" s="4" t="s">
        <v>12</v>
      </c>
      <c r="E18" s="4" t="s">
        <v>13</v>
      </c>
      <c r="F18" s="4" t="s">
        <v>14</v>
      </c>
      <c r="G18" s="4" t="s">
        <v>23</v>
      </c>
      <c r="H18" s="4" t="s">
        <v>24</v>
      </c>
      <c r="I18" s="4" t="s">
        <v>25</v>
      </c>
      <c r="J18" s="4" t="s">
        <v>26</v>
      </c>
      <c r="K18" s="4" t="s">
        <v>53</v>
      </c>
      <c r="L18" s="4" t="s">
        <v>54</v>
      </c>
      <c r="M18" s="4" t="s">
        <v>55</v>
      </c>
      <c r="N18" s="4" t="s">
        <v>56</v>
      </c>
    </row>
    <row r="19" spans="1:14">
      <c r="B19" s="4" t="s">
        <v>38</v>
      </c>
      <c r="C19" s="1">
        <v>8</v>
      </c>
      <c r="D19" s="2">
        <v>0.0184331797235023</v>
      </c>
      <c r="E19" s="5">
        <v>8652717.810000001</v>
      </c>
      <c r="F19" s="2">
        <v>0.3413976915033665</v>
      </c>
      <c r="G19" s="1">
        <v>446</v>
      </c>
      <c r="H19" s="2">
        <v>0.01768227411489514</v>
      </c>
      <c r="I19" s="5">
        <v>371987724.87</v>
      </c>
      <c r="J19" s="2">
        <v>0.2306994897667598</v>
      </c>
      <c r="K19" s="1">
        <v>262442</v>
      </c>
      <c r="L19" s="2">
        <v>0.02288430365331643</v>
      </c>
      <c r="M19" s="5">
        <v>228530205257.3238</v>
      </c>
      <c r="N19" s="2">
        <v>0.286799911970484</v>
      </c>
    </row>
    <row r="20" spans="1:14">
      <c r="B20" s="4" t="s">
        <v>40</v>
      </c>
      <c r="C20" s="1">
        <v>49</v>
      </c>
      <c r="D20" s="2">
        <v>0.1129032258064516</v>
      </c>
      <c r="E20" s="5">
        <v>7763371.11</v>
      </c>
      <c r="F20" s="2">
        <v>0.3063080333181382</v>
      </c>
      <c r="G20" s="1">
        <v>3259</v>
      </c>
      <c r="H20" s="2">
        <v>0.1292074693731911</v>
      </c>
      <c r="I20" s="5">
        <v>627213827.98</v>
      </c>
      <c r="J20" s="2">
        <v>0.388985712203838</v>
      </c>
      <c r="K20" s="1">
        <v>1422966</v>
      </c>
      <c r="L20" s="2">
        <v>0.1240791719021539</v>
      </c>
      <c r="M20" s="5">
        <v>264423276067.701</v>
      </c>
      <c r="N20" s="2">
        <v>0.3318448526914509</v>
      </c>
    </row>
    <row r="23" spans="1:14">
      <c r="A23" s="3" t="s">
        <v>105</v>
      </c>
    </row>
    <row r="24" spans="1:14">
      <c r="A24" s="3" t="s">
        <v>33</v>
      </c>
      <c r="B24" s="3" t="s">
        <v>33</v>
      </c>
      <c r="C24" s="4" t="s">
        <v>11</v>
      </c>
      <c r="D24" s="4" t="s">
        <v>12</v>
      </c>
      <c r="E24" s="4" t="s">
        <v>13</v>
      </c>
      <c r="F24" s="4" t="s">
        <v>14</v>
      </c>
      <c r="G24" s="4" t="s">
        <v>23</v>
      </c>
      <c r="H24" s="4" t="s">
        <v>24</v>
      </c>
      <c r="I24" s="4" t="s">
        <v>25</v>
      </c>
      <c r="J24" s="4" t="s">
        <v>26</v>
      </c>
      <c r="K24" s="4" t="s">
        <v>53</v>
      </c>
      <c r="L24" s="4" t="s">
        <v>54</v>
      </c>
      <c r="M24" s="4" t="s">
        <v>55</v>
      </c>
      <c r="N24" s="4" t="s">
        <v>56</v>
      </c>
    </row>
    <row r="25" spans="1:14">
      <c r="B25" s="4" t="s">
        <v>39</v>
      </c>
      <c r="C25" s="1">
        <v>31</v>
      </c>
      <c r="D25" s="2">
        <v>0.07142857142857142</v>
      </c>
      <c r="E25" s="5">
        <v>5625371.27</v>
      </c>
      <c r="F25" s="2">
        <v>0.2219520857605965</v>
      </c>
      <c r="G25" s="1">
        <v>2040</v>
      </c>
      <c r="H25" s="2">
        <v>0.08087856321611228</v>
      </c>
      <c r="I25" s="5">
        <v>193404729.31</v>
      </c>
      <c r="J25" s="2">
        <v>0.1199458191419845</v>
      </c>
      <c r="K25" s="1">
        <v>992996</v>
      </c>
      <c r="L25" s="2">
        <v>0.08658683438827855</v>
      </c>
      <c r="M25" s="5">
        <v>96562389281.78</v>
      </c>
      <c r="N25" s="2">
        <v>0.1211834764445721</v>
      </c>
    </row>
    <row r="26" spans="1:14">
      <c r="B26" s="4" t="s">
        <v>28</v>
      </c>
      <c r="C26" s="1">
        <v>78</v>
      </c>
      <c r="D26" s="2">
        <v>0.1797235023041475</v>
      </c>
      <c r="E26" s="5">
        <v>5042821.42</v>
      </c>
      <c r="F26" s="2">
        <v>0.1989672643041769</v>
      </c>
      <c r="G26" s="1">
        <v>1879</v>
      </c>
      <c r="H26" s="2">
        <v>0.07449550013876224</v>
      </c>
      <c r="I26" s="5">
        <v>189917172.18</v>
      </c>
      <c r="J26" s="2">
        <v>0.1177829046245643</v>
      </c>
      <c r="K26" s="1">
        <v>819073</v>
      </c>
      <c r="L26" s="2">
        <v>0.07142117209224456</v>
      </c>
      <c r="M26" s="5">
        <v>83489503913.875</v>
      </c>
      <c r="N26" s="2">
        <v>0.1047773196807706</v>
      </c>
    </row>
    <row r="27" spans="1:14">
      <c r="B27" s="4" t="s">
        <v>89</v>
      </c>
      <c r="C27" s="1">
        <v>33</v>
      </c>
      <c r="D27" s="2">
        <v>0.07603686635944701</v>
      </c>
      <c r="E27" s="5">
        <v>471744.06</v>
      </c>
      <c r="F27" s="2">
        <v>0.01861291869223984</v>
      </c>
      <c r="G27" s="1">
        <v>2697</v>
      </c>
      <c r="H27" s="2">
        <v>0.1069262181342426</v>
      </c>
      <c r="I27" s="5">
        <v>158569700.17</v>
      </c>
      <c r="J27" s="2">
        <v>0.09834181742010849</v>
      </c>
      <c r="K27" s="1">
        <v>1300991</v>
      </c>
      <c r="L27" s="2">
        <v>0.1134432487720403</v>
      </c>
      <c r="M27" s="5">
        <v>94868313415.9248</v>
      </c>
      <c r="N27" s="2">
        <v>0.1190574519715642</v>
      </c>
    </row>
    <row r="28" spans="1:14">
      <c r="B28" s="4" t="s">
        <v>79</v>
      </c>
      <c r="C28" s="1">
        <v>38</v>
      </c>
      <c r="D28" s="2">
        <v>0.08755760368663594</v>
      </c>
      <c r="E28" s="5">
        <v>1984954.79</v>
      </c>
      <c r="F28" s="2">
        <v>0.07831747179613033</v>
      </c>
      <c r="G28" s="1">
        <v>3011</v>
      </c>
      <c r="H28" s="2">
        <v>0.119375173452801</v>
      </c>
      <c r="I28" s="5">
        <v>239414095.85</v>
      </c>
      <c r="J28" s="2">
        <v>0.1484799257149346</v>
      </c>
      <c r="K28" s="1">
        <v>1021257</v>
      </c>
      <c r="L28" s="2">
        <v>0.08905112480500445</v>
      </c>
      <c r="M28" s="5">
        <v>98177714328.136</v>
      </c>
      <c r="N28" s="2">
        <v>0.1232106705328851</v>
      </c>
    </row>
    <row r="29" spans="1:14">
      <c r="B29" s="4" t="s">
        <v>85</v>
      </c>
      <c r="C29" s="1">
        <v>19</v>
      </c>
      <c r="D29" s="2">
        <v>0.04377880184331797</v>
      </c>
      <c r="E29" s="5">
        <v>1229895.83</v>
      </c>
      <c r="F29" s="2">
        <v>0.04852620949528191</v>
      </c>
      <c r="G29" s="1">
        <v>1113</v>
      </c>
      <c r="H29" s="2">
        <v>0.04412639257820244</v>
      </c>
      <c r="I29" s="5">
        <v>186514400.13</v>
      </c>
      <c r="J29" s="2">
        <v>0.1156725721505507</v>
      </c>
      <c r="K29" s="1">
        <v>43118</v>
      </c>
      <c r="L29" s="2">
        <v>0.003759784656890657</v>
      </c>
      <c r="M29" s="5">
        <v>6927889380.065</v>
      </c>
      <c r="N29" s="2">
        <v>0.008694334572126402</v>
      </c>
    </row>
    <row r="32" spans="1:14">
      <c r="A32" s="3" t="s">
        <v>106</v>
      </c>
      <c r="C32" s="4" t="s">
        <v>11</v>
      </c>
      <c r="D32" s="4" t="s">
        <v>12</v>
      </c>
      <c r="E32" s="4" t="s">
        <v>13</v>
      </c>
      <c r="F32" s="4" t="s">
        <v>14</v>
      </c>
      <c r="G32" s="4" t="s">
        <v>23</v>
      </c>
      <c r="H32" s="4" t="s">
        <v>24</v>
      </c>
      <c r="I32" s="4" t="s">
        <v>25</v>
      </c>
      <c r="J32" s="4" t="s">
        <v>26</v>
      </c>
    </row>
    <row r="33" spans="1:10">
      <c r="A33" s="3" t="s">
        <v>35</v>
      </c>
      <c r="B33" s="3" t="s">
        <v>35</v>
      </c>
      <c r="C33" s="1">
        <v>2</v>
      </c>
      <c r="D33" s="2">
        <v>0.004608294930875576</v>
      </c>
      <c r="E33" s="5">
        <v>4193000</v>
      </c>
      <c r="F33" s="2">
        <v>0.1654370975578615</v>
      </c>
      <c r="G33" s="1">
        <v>27</v>
      </c>
      <c r="H33" s="2">
        <v>0.001070451571977957</v>
      </c>
      <c r="I33" s="5">
        <v>36443711.6</v>
      </c>
      <c r="J33" s="2">
        <v>0.02260167502641429</v>
      </c>
    </row>
    <row r="34" spans="1:10">
      <c r="B34" s="4" t="s">
        <v>32</v>
      </c>
      <c r="C34" s="1">
        <v>30</v>
      </c>
      <c r="D34" s="2">
        <v>0.06912442396313365</v>
      </c>
      <c r="E34" s="5">
        <v>2858364</v>
      </c>
      <c r="F34" s="2">
        <v>0.1127783076374622</v>
      </c>
      <c r="G34" s="1">
        <v>515</v>
      </c>
      <c r="H34" s="2">
        <v>0.02041787257661658</v>
      </c>
      <c r="I34" s="5">
        <v>60387424.38</v>
      </c>
      <c r="J34" s="2">
        <v>0.0374510959942655</v>
      </c>
    </row>
    <row r="35" spans="1:10">
      <c r="B35" s="4" t="s">
        <v>99</v>
      </c>
      <c r="C35" s="1">
        <v>15</v>
      </c>
      <c r="D35" s="2">
        <v>0.03456221198156682</v>
      </c>
      <c r="E35" s="5">
        <v>1864055.37</v>
      </c>
      <c r="F35" s="2">
        <v>0.07354731936559637</v>
      </c>
      <c r="G35" s="1">
        <v>300</v>
      </c>
      <c r="H35" s="2">
        <v>0.01189390635531063</v>
      </c>
      <c r="I35" s="5">
        <v>14177795.91</v>
      </c>
      <c r="J35" s="2">
        <v>0.008792790900821572</v>
      </c>
    </row>
    <row r="36" spans="1:10">
      <c r="B36" s="4" t="s">
        <v>107</v>
      </c>
      <c r="C36" s="1">
        <v>1</v>
      </c>
      <c r="D36" s="2">
        <v>0.002304147465437788</v>
      </c>
      <c r="E36" s="5">
        <v>1117015</v>
      </c>
      <c r="F36" s="2">
        <v>0.04407243489830542</v>
      </c>
      <c r="G36" s="1">
        <v>5</v>
      </c>
      <c r="H36" s="2">
        <v>0.0001982317725885105</v>
      </c>
      <c r="I36" s="5">
        <v>696857.5</v>
      </c>
      <c r="J36" s="2">
        <v>0.0004321773514067511</v>
      </c>
    </row>
    <row r="37" spans="1:10">
      <c r="B37" s="4" t="s">
        <v>108</v>
      </c>
      <c r="C37" s="1">
        <v>12</v>
      </c>
      <c r="D37" s="2">
        <v>0.02764976958525346</v>
      </c>
      <c r="E37" s="5">
        <v>972265.83</v>
      </c>
      <c r="F37" s="2">
        <v>0.03836127759835086</v>
      </c>
      <c r="G37" s="1">
        <v>747</v>
      </c>
      <c r="H37" s="2">
        <v>0.02961582682472347</v>
      </c>
      <c r="I37" s="5">
        <v>121181798.9</v>
      </c>
      <c r="J37" s="2">
        <v>0.07515457448231173</v>
      </c>
    </row>
  </sheetData>
  <mergeCells count="2">
    <mergeCell ref="A3:A4"/>
    <mergeCell ref="A12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Outliers (at a glance)</vt:lpstr>
      <vt:lpstr>County Level Descriptive Stats</vt:lpstr>
      <vt:lpstr>Loan Level Descriptive Stats</vt:lpstr>
      <vt:lpstr>Demographics</vt:lpstr>
      <vt:lpstr>Business Types</vt:lpstr>
      <vt:lpstr>Outliers (by loans)</vt:lpstr>
      <vt:lpstr>Outliers (by loan dollars)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2025-02-04T15:33:37Z</dcterms:created>
  <dcterms:modified xsi:type="dcterms:W3CDTF">2025-02-04T15:33:37Z</dcterms:modified>
</cp:coreProperties>
</file>