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utliers (at a glance)" sheetId="2" r:id="rId2"/>
    <sheet name="County Level Descriptive Stats" sheetId="3" r:id="rId3"/>
    <sheet name="Loan Level Descriptive Stats" sheetId="4" r:id="rId4"/>
    <sheet name="Demographics" sheetId="5" r:id="rId5"/>
    <sheet name="Business Types" sheetId="6" r:id="rId6"/>
    <sheet name="Outliers (by loans)" sheetId="7" r:id="rId7"/>
    <sheet name="Outliers (by loan dollars)" sheetId="8" r:id="rId8"/>
  </sheets>
  <calcPr calcId="124519" fullCalcOnLoad="1"/>
</workbook>
</file>

<file path=xl/sharedStrings.xml><?xml version="1.0" encoding="utf-8"?>
<sst xmlns="http://schemas.openxmlformats.org/spreadsheetml/2006/main" count="551" uniqueCount="117">
  <si>
    <t>MIAMI-DADE, FL</t>
  </si>
  <si>
    <t>Rest of State</t>
  </si>
  <si>
    <t>U.S.</t>
  </si>
  <si>
    <t>Number of Loans</t>
  </si>
  <si>
    <t>Dollars Approved</t>
  </si>
  <si>
    <t>Average Dollars Approved</t>
  </si>
  <si>
    <t>Jobs Reported</t>
  </si>
  <si>
    <t>Average Jobs Reported</t>
  </si>
  <si>
    <t>Charge-Offs</t>
  </si>
  <si>
    <t>Charge-Off Rate</t>
  </si>
  <si>
    <t>Percent of State Totals</t>
  </si>
  <si>
    <t>MIAMI-DADE Loans</t>
  </si>
  <si>
    <t>MIAMI-DADE Loan Percent</t>
  </si>
  <si>
    <t>MIAMI-DADE Loan Dollars</t>
  </si>
  <si>
    <t>MIAMI-DADE Loan Dollars Percent</t>
  </si>
  <si>
    <t>ProjectCity</t>
  </si>
  <si>
    <t>MIAMI</t>
  </si>
  <si>
    <t>HIALEAH</t>
  </si>
  <si>
    <t>DORAL</t>
  </si>
  <si>
    <t>Top 3 Cities (by most loans)</t>
  </si>
  <si>
    <t>Project City</t>
  </si>
  <si>
    <t>Top 3 Cities (by most loan dollars)</t>
  </si>
  <si>
    <t>Category</t>
  </si>
  <si>
    <t>Rest of State Loans</t>
  </si>
  <si>
    <t>Rest of State Loan Percent</t>
  </si>
  <si>
    <t>Rest of State Loan Dollars</t>
  </si>
  <si>
    <t>Rest of State Loan Dollars Percent</t>
  </si>
  <si>
    <t>Outlier</t>
  </si>
  <si>
    <t>('Not Hispanic or Latino', '_TOTAL_')</t>
  </si>
  <si>
    <t>('Hispanic or Latino', '_TOTAL_')</t>
  </si>
  <si>
    <t>1</t>
  </si>
  <si>
    <t>('Hispanic or Latino', 'Male Owned')</t>
  </si>
  <si>
    <t>('Not Hispanic or Latino', 'Male Owned')</t>
  </si>
  <si>
    <t>Ethnicity/Gender</t>
  </si>
  <si>
    <t>Top 5 Outliers (by loans)</t>
  </si>
  <si>
    <t>Top 5 Outliers (by loan dollars)</t>
  </si>
  <si>
    <t>National</t>
  </si>
  <si>
    <t>In-State</t>
  </si>
  <si>
    <t>count</t>
  </si>
  <si>
    <t>mean</t>
  </si>
  <si>
    <t>std</t>
  </si>
  <si>
    <t>min</t>
  </si>
  <si>
    <t>25%</t>
  </si>
  <si>
    <t>50%</t>
  </si>
  <si>
    <t>75%</t>
  </si>
  <si>
    <t>max</t>
  </si>
  <si>
    <t>Loan Dollars</t>
  </si>
  <si>
    <t>U.S. Loans</t>
  </si>
  <si>
    <t>U.S. Loan Percent</t>
  </si>
  <si>
    <t>U.S. Loan Dollars</t>
  </si>
  <si>
    <t>U.S. Loan Dollars Percent</t>
  </si>
  <si>
    <t>Gender</t>
  </si>
  <si>
    <t>Female Owned</t>
  </si>
  <si>
    <t>Male Owned</t>
  </si>
  <si>
    <t>Unanswered</t>
  </si>
  <si>
    <t>Race</t>
  </si>
  <si>
    <t>American Indian or Alaska Native</t>
  </si>
  <si>
    <t>Asian</t>
  </si>
  <si>
    <t>Black or African American</t>
  </si>
  <si>
    <t>Eskimo &amp; Aleut</t>
  </si>
  <si>
    <t>Multi Group</t>
  </si>
  <si>
    <t>Native Hawaiian or Other Pacific Islander</t>
  </si>
  <si>
    <t>Puerto Rican</t>
  </si>
  <si>
    <t>White</t>
  </si>
  <si>
    <t>_TOTAL_</t>
  </si>
  <si>
    <t>Ethnicity</t>
  </si>
  <si>
    <t>Hispanic or Latino</t>
  </si>
  <si>
    <t>Not Hispanic or Latino</t>
  </si>
  <si>
    <t>Unknown/NotStated</t>
  </si>
  <si>
    <t>JobsReportedBins</t>
  </si>
  <si>
    <t>2-10</t>
  </si>
  <si>
    <t>11-50</t>
  </si>
  <si>
    <t>51-250</t>
  </si>
  <si>
    <t>250+</t>
  </si>
  <si>
    <t>NAICSSector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</si>
  <si>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</si>
  <si>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</si>
  <si>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</si>
  <si>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</si>
  <si>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</si>
  <si>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</si>
  <si>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</si>
  <si>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</si>
  <si>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</si>
  <si>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</si>
  <si>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</si>
  <si>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Mining, Quarrying, and Oil and Gas Extraction</t>
  </si>
  <si>
    <t>Nonclassifiable Establishments</t>
  </si>
  <si>
    <t>Not Provided</t>
  </si>
  <si>
    <t>Other Services (except Public Administration)</t>
  </si>
  <si>
    <t>Professional, Scientific,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</si>
  <si>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</si>
  <si>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</si>
  <si>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</si>
  <si>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</si>
  <si>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</si>
  <si>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</si>
  <si>
    <t>NAICs Sector</t>
  </si>
  <si>
    <t>Top 5 NAICs Codes (by most loans)</t>
  </si>
  <si>
    <t>485310</t>
  </si>
  <si>
    <t>812990</t>
  </si>
  <si>
    <t>484110</t>
  </si>
  <si>
    <t>812112</t>
  </si>
  <si>
    <t>561720</t>
  </si>
  <si>
    <t>NAICs Code</t>
  </si>
  <si>
    <t>Top 5 NAICs Codes (by most loan dollars)</t>
  </si>
  <si>
    <t>722511</t>
  </si>
  <si>
    <t>721110</t>
  </si>
  <si>
    <t>541110</t>
  </si>
  <si>
    <t>621111</t>
  </si>
  <si>
    <t>Top 5 (by race/gender)</t>
  </si>
  <si>
    <t>Top 3 (by ethnicity/gender)</t>
  </si>
  <si>
    <t>Top 2 (by jobs reported)</t>
  </si>
  <si>
    <t>Top 5 (by NAICs sector)</t>
  </si>
  <si>
    <t>Top 5 (by NAICs code)</t>
  </si>
  <si>
    <t>488510</t>
  </si>
  <si>
    <t>Time to Generate Report: 0m, 28s</t>
  </si>
</sst>
</file>

<file path=xl/styles.xml><?xml version="1.0" encoding="utf-8"?>
<styleSheet xmlns="http://schemas.openxmlformats.org/spreadsheetml/2006/main">
  <numFmts count="3">
    <numFmt numFmtId="164" formatCode="#,##"/>
    <numFmt numFmtId="165" formatCode="0.00%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numFmt numFmtId="166" formatCode="$#,##0.00"/>
    </dxf>
    <dxf>
      <numFmt numFmtId="165" formatCode="0.00%"/>
    </dxf>
    <dxf>
      <numFmt numFmtId="164" formatCode="#,##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25.7109375" style="1" customWidth="1"/>
    <col min="2" max="2" width="20.7109375" style="1" customWidth="1"/>
    <col min="3" max="3" width="25.7109375" style="1" customWidth="1"/>
    <col min="4" max="4" width="20.7109375" style="1" customWidth="1"/>
    <col min="5" max="5" width="20.7109375" style="2" customWidth="1"/>
    <col min="7" max="7" width="30.7109375" style="3" customWidth="1"/>
  </cols>
  <sheetData>
    <row r="1" spans="1:7">
      <c r="B1" s="4" t="s">
        <v>0</v>
      </c>
      <c r="C1" s="4" t="s">
        <v>1</v>
      </c>
      <c r="D1" s="4" t="s">
        <v>2</v>
      </c>
      <c r="G1" s="3" t="s">
        <v>116</v>
      </c>
    </row>
    <row r="2" spans="1:7">
      <c r="A2" s="4" t="s">
        <v>3</v>
      </c>
      <c r="B2" s="1">
        <v>222549</v>
      </c>
      <c r="C2" s="1">
        <v>760780</v>
      </c>
      <c r="D2" s="1">
        <v>11468210</v>
      </c>
    </row>
    <row r="3" spans="1:7">
      <c r="A3" s="4" t="s">
        <v>4</v>
      </c>
      <c r="B3" s="1">
        <v>9634812972.32</v>
      </c>
      <c r="C3" s="1">
        <v>41036323451.82502</v>
      </c>
      <c r="D3" s="1">
        <v>796828017439.7087</v>
      </c>
    </row>
    <row r="4" spans="1:7">
      <c r="A4" s="4" t="s">
        <v>5</v>
      </c>
      <c r="B4" s="1">
        <v>43292.99602478555</v>
      </c>
      <c r="C4" s="1">
        <v>53939.80316494258</v>
      </c>
      <c r="D4" s="1">
        <v>69481.46375412629</v>
      </c>
    </row>
    <row r="5" spans="1:7">
      <c r="A5" s="4" t="s">
        <v>6</v>
      </c>
      <c r="B5" s="1">
        <v>1094382</v>
      </c>
      <c r="C5" s="1">
        <v>4970645</v>
      </c>
      <c r="D5" s="1">
        <v>89850865</v>
      </c>
    </row>
    <row r="6" spans="1:7">
      <c r="A6" s="4" t="s">
        <v>7</v>
      </c>
      <c r="B6" s="1">
        <v>4.917487834139897</v>
      </c>
      <c r="C6" s="1">
        <v>6.533616814322143</v>
      </c>
      <c r="D6" s="1">
        <v>7.834776743711529</v>
      </c>
    </row>
    <row r="7" spans="1:7">
      <c r="A7" s="4" t="s">
        <v>8</v>
      </c>
      <c r="B7" s="1">
        <v>24209</v>
      </c>
      <c r="C7" s="1">
        <v>58266</v>
      </c>
      <c r="D7" s="1">
        <v>643039</v>
      </c>
    </row>
    <row r="8" spans="1:7">
      <c r="A8" s="4" t="s">
        <v>9</v>
      </c>
      <c r="B8" s="1">
        <v>0.1087805382185496</v>
      </c>
      <c r="C8" s="1">
        <v>0.07658718683456453</v>
      </c>
      <c r="D8" s="1">
        <v>0.05607143573408579</v>
      </c>
    </row>
    <row r="11" spans="1:7">
      <c r="B11" s="4" t="s">
        <v>10</v>
      </c>
    </row>
    <row r="12" spans="1:7">
      <c r="A12" s="4" t="s">
        <v>3</v>
      </c>
      <c r="B12" s="1">
        <v>0.226322014300402</v>
      </c>
    </row>
    <row r="13" spans="1:7">
      <c r="A13" s="4" t="s">
        <v>4</v>
      </c>
      <c r="B13" s="1">
        <v>0.1901440080536455</v>
      </c>
    </row>
    <row r="14" spans="1:7">
      <c r="A14" s="4" t="s">
        <v>6</v>
      </c>
      <c r="B14" s="1">
        <v>0.180441406114103</v>
      </c>
    </row>
    <row r="15" spans="1:7">
      <c r="A15" s="4" t="s">
        <v>8</v>
      </c>
      <c r="B15" s="1">
        <v>0.2935313731433768</v>
      </c>
    </row>
    <row r="18" spans="1:5">
      <c r="A18" s="3" t="s">
        <v>19</v>
      </c>
    </row>
    <row r="19" spans="1:5">
      <c r="A19" s="3" t="s">
        <v>20</v>
      </c>
      <c r="B19" s="4" t="s">
        <v>11</v>
      </c>
      <c r="C19" s="4" t="s">
        <v>12</v>
      </c>
      <c r="D19" s="4" t="s">
        <v>13</v>
      </c>
      <c r="E19" s="4" t="s">
        <v>14</v>
      </c>
    </row>
    <row r="20" spans="1:5">
      <c r="A20" s="4" t="s">
        <v>16</v>
      </c>
      <c r="B20" s="1">
        <v>120346</v>
      </c>
      <c r="C20" s="1">
        <v>0.5407618097587498</v>
      </c>
      <c r="D20" s="1">
        <v>5489190999.29</v>
      </c>
      <c r="E20" s="2">
        <v>0.5697247071697168</v>
      </c>
    </row>
    <row r="21" spans="1:5">
      <c r="A21" s="4" t="s">
        <v>17</v>
      </c>
      <c r="B21" s="1">
        <v>26378</v>
      </c>
      <c r="C21" s="1">
        <v>0.1185267064781239</v>
      </c>
      <c r="D21" s="1">
        <v>737220530.29</v>
      </c>
      <c r="E21" s="2">
        <v>0.07651633014651887</v>
      </c>
    </row>
    <row r="22" spans="1:5">
      <c r="A22" s="4" t="s">
        <v>18</v>
      </c>
      <c r="B22" s="1">
        <v>11890</v>
      </c>
      <c r="C22" s="1">
        <v>0.05342643642523669</v>
      </c>
      <c r="D22" s="1">
        <v>590401042.15</v>
      </c>
      <c r="E22" s="2">
        <v>0.06127789338995703</v>
      </c>
    </row>
    <row r="25" spans="1:5">
      <c r="A25" s="3" t="s">
        <v>21</v>
      </c>
    </row>
    <row r="26" spans="1:5">
      <c r="A26" s="3" t="s">
        <v>20</v>
      </c>
      <c r="B26" s="4" t="s">
        <v>11</v>
      </c>
      <c r="C26" s="4" t="s">
        <v>12</v>
      </c>
      <c r="D26" s="4" t="s">
        <v>13</v>
      </c>
      <c r="E26" s="4" t="s">
        <v>14</v>
      </c>
    </row>
    <row r="27" spans="1:5">
      <c r="A27" s="4" t="s">
        <v>16</v>
      </c>
      <c r="B27" s="1">
        <v>120346</v>
      </c>
      <c r="C27" s="1">
        <v>0.5407618097587498</v>
      </c>
      <c r="D27" s="1">
        <v>5489190999.29</v>
      </c>
      <c r="E27" s="2">
        <v>0.5697247071697168</v>
      </c>
    </row>
    <row r="28" spans="1:5">
      <c r="A28" s="4" t="s">
        <v>17</v>
      </c>
      <c r="B28" s="1">
        <v>26378</v>
      </c>
      <c r="C28" s="1">
        <v>0.1185267064781239</v>
      </c>
      <c r="D28" s="1">
        <v>737220530.29</v>
      </c>
      <c r="E28" s="2">
        <v>0.07651633014651887</v>
      </c>
    </row>
    <row r="29" spans="1:5">
      <c r="A29" s="4" t="s">
        <v>18</v>
      </c>
      <c r="B29" s="1">
        <v>11890</v>
      </c>
      <c r="C29" s="1">
        <v>0.05342643642523669</v>
      </c>
      <c r="D29" s="1">
        <v>590401042.15</v>
      </c>
      <c r="E29" s="2">
        <v>0.06127789338995703</v>
      </c>
    </row>
  </sheetData>
  <conditionalFormatting sqref="A3:D4">
    <cfRule type="notContainsBlanks" dxfId="0" priority="1">
      <formula>LEN(TRIM(A3))&gt;0</formula>
    </cfRule>
  </conditionalFormatting>
  <conditionalFormatting sqref="A8:D8">
    <cfRule type="notContainsBlanks" dxfId="1" priority="2">
      <formula>LEN(TRIM(A8))&gt;0</formula>
    </cfRule>
  </conditionalFormatting>
  <conditionalFormatting sqref="B12:B15">
    <cfRule type="notContainsBlanks" dxfId="1" priority="3">
      <formula>LEN(TRIM(B12))&gt;0</formula>
    </cfRule>
  </conditionalFormatting>
  <conditionalFormatting sqref="C20:C30">
    <cfRule type="notContainsBlanks" dxfId="1" priority="4">
      <formula>LEN(TRIM(C20))&gt;0</formula>
    </cfRule>
  </conditionalFormatting>
  <conditionalFormatting sqref="D20:D30">
    <cfRule type="notContainsBlanks" dxfId="0" priority="5">
      <formula>LEN(TRIM(D20))&gt;0</formula>
    </cfRule>
  </conditionalFormatting>
  <conditionalFormatting sqref="E20:E30">
    <cfRule type="notContainsBlanks" dxfId="1" priority="6">
      <formula>LEN(TRIM(E20))&gt;0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25.7109375" customWidth="1"/>
    <col min="2" max="2" width="15.7109375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5" customWidth="1"/>
    <col min="8" max="8" width="20.7109375" style="2" customWidth="1"/>
    <col min="9" max="9" width="20.7109375" style="5" customWidth="1"/>
    <col min="10" max="10" width="20.7109375" style="2" customWidth="1"/>
  </cols>
  <sheetData>
    <row r="1" spans="1:10">
      <c r="A1" s="3" t="s">
        <v>34</v>
      </c>
    </row>
    <row r="2" spans="1:10">
      <c r="A2" s="4" t="s">
        <v>27</v>
      </c>
      <c r="B2" s="4" t="s">
        <v>22</v>
      </c>
      <c r="C2" s="4" t="s">
        <v>11</v>
      </c>
      <c r="D2" s="4" t="s">
        <v>12</v>
      </c>
      <c r="E2" s="4" t="s">
        <v>23</v>
      </c>
      <c r="F2" s="4" t="s">
        <v>24</v>
      </c>
      <c r="G2" s="4" t="s">
        <v>13</v>
      </c>
      <c r="H2" s="4" t="s">
        <v>14</v>
      </c>
      <c r="I2" s="4" t="s">
        <v>25</v>
      </c>
      <c r="J2" s="4" t="s">
        <v>26</v>
      </c>
    </row>
    <row r="3" spans="1:10">
      <c r="A3" s="4" t="s">
        <v>28</v>
      </c>
      <c r="B3" t="s">
        <v>33</v>
      </c>
      <c r="C3" s="1">
        <v>15928</v>
      </c>
      <c r="D3" s="2">
        <v>0.07157075520447183</v>
      </c>
      <c r="E3" s="1">
        <v>148597</v>
      </c>
      <c r="F3" s="2">
        <v>0.1953219064644181</v>
      </c>
      <c r="G3" s="5">
        <v>798095158.3499999</v>
      </c>
      <c r="H3" s="2">
        <v>0.08283452524121221</v>
      </c>
      <c r="I3" s="5">
        <v>8357195448.355</v>
      </c>
      <c r="J3" s="2">
        <v>0.2036536108836847</v>
      </c>
    </row>
    <row r="4" spans="1:10">
      <c r="A4" s="4" t="s">
        <v>29</v>
      </c>
      <c r="B4" t="s">
        <v>33</v>
      </c>
      <c r="C4" s="1">
        <v>37590</v>
      </c>
      <c r="D4" s="2">
        <v>0.1689066228111562</v>
      </c>
      <c r="E4" s="1">
        <v>35675</v>
      </c>
      <c r="F4" s="2">
        <v>0.04689266279344883</v>
      </c>
      <c r="G4" s="5">
        <v>1662572749.77</v>
      </c>
      <c r="H4" s="2">
        <v>0.1725589022377944</v>
      </c>
      <c r="I4" s="5">
        <v>1302700923.03</v>
      </c>
      <c r="J4" s="2">
        <v>0.03174506908639898</v>
      </c>
    </row>
    <row r="5" spans="1:10">
      <c r="A5" s="4" t="s">
        <v>30</v>
      </c>
      <c r="B5" t="s">
        <v>6</v>
      </c>
      <c r="C5" s="1">
        <v>149881</v>
      </c>
      <c r="D5" s="2">
        <v>0.6734741562532296</v>
      </c>
      <c r="E5" s="1">
        <v>427792</v>
      </c>
      <c r="F5" s="2">
        <v>0.5623071058650333</v>
      </c>
      <c r="G5" s="5">
        <v>1853658610.24</v>
      </c>
      <c r="H5" s="2">
        <v>0.1923917584664491</v>
      </c>
      <c r="I5" s="5">
        <v>5307477655.675</v>
      </c>
      <c r="J5" s="2">
        <v>0.129336090790535</v>
      </c>
    </row>
    <row r="6" spans="1:10">
      <c r="A6" s="4" t="s">
        <v>31</v>
      </c>
      <c r="B6" t="s">
        <v>33</v>
      </c>
      <c r="C6" s="1">
        <v>23103</v>
      </c>
      <c r="D6" s="2">
        <v>0.1038108461507353</v>
      </c>
      <c r="E6" s="1">
        <v>20930</v>
      </c>
      <c r="F6" s="2">
        <v>0.02751123846578512</v>
      </c>
      <c r="G6" s="5">
        <v>1192664697.91</v>
      </c>
      <c r="H6" s="2">
        <v>0.1237870108466479</v>
      </c>
      <c r="I6" s="5">
        <v>869344789.16</v>
      </c>
      <c r="J6" s="2">
        <v>0.02118476305950204</v>
      </c>
    </row>
    <row r="7" spans="1:10">
      <c r="A7" s="4" t="s">
        <v>32</v>
      </c>
      <c r="B7" t="s">
        <v>33</v>
      </c>
      <c r="C7" s="1">
        <v>9597</v>
      </c>
      <c r="D7" s="2">
        <v>0.0431230874998315</v>
      </c>
      <c r="E7" s="1">
        <v>86891</v>
      </c>
      <c r="F7" s="2">
        <v>0.1142130445069534</v>
      </c>
      <c r="G7" s="5">
        <v>563734557.53</v>
      </c>
      <c r="H7" s="2">
        <v>0.05851017130789788</v>
      </c>
      <c r="I7" s="5">
        <v>5981581337.735</v>
      </c>
      <c r="J7" s="2">
        <v>0.1457630907105295</v>
      </c>
    </row>
    <row r="10" spans="1:10">
      <c r="A10" s="3" t="s">
        <v>35</v>
      </c>
    </row>
    <row r="11" spans="1:10">
      <c r="A11" s="4" t="s">
        <v>27</v>
      </c>
      <c r="B11" s="4" t="s">
        <v>22</v>
      </c>
      <c r="C11" s="4" t="s">
        <v>11</v>
      </c>
      <c r="D11" s="4" t="s">
        <v>12</v>
      </c>
      <c r="E11" s="4" t="s">
        <v>23</v>
      </c>
      <c r="F11" s="4" t="s">
        <v>24</v>
      </c>
      <c r="G11" s="4" t="s">
        <v>13</v>
      </c>
      <c r="H11" s="4" t="s">
        <v>14</v>
      </c>
      <c r="I11" s="4" t="s">
        <v>25</v>
      </c>
      <c r="J11" s="4" t="s">
        <v>26</v>
      </c>
    </row>
    <row r="12" spans="1:10">
      <c r="A12" s="4" t="s">
        <v>29</v>
      </c>
      <c r="B12" t="s">
        <v>33</v>
      </c>
      <c r="C12" s="1">
        <v>37590</v>
      </c>
      <c r="D12" s="2">
        <v>0.1689066228111562</v>
      </c>
      <c r="E12" s="1">
        <v>35675</v>
      </c>
      <c r="F12" s="2">
        <v>0.04689266279344883</v>
      </c>
      <c r="G12" s="5">
        <v>1662572749.77</v>
      </c>
      <c r="H12" s="2">
        <v>0.1725589022377944</v>
      </c>
      <c r="I12" s="5">
        <v>1302700923.03</v>
      </c>
      <c r="J12" s="2">
        <v>0.03174506908639898</v>
      </c>
    </row>
    <row r="13" spans="1:10">
      <c r="A13" s="4" t="s">
        <v>28</v>
      </c>
      <c r="B13" t="s">
        <v>33</v>
      </c>
      <c r="C13" s="1">
        <v>15928</v>
      </c>
      <c r="D13" s="2">
        <v>0.07157075520447183</v>
      </c>
      <c r="E13" s="1">
        <v>148597</v>
      </c>
      <c r="F13" s="2">
        <v>0.1953219064644181</v>
      </c>
      <c r="G13" s="5">
        <v>798095158.3499999</v>
      </c>
      <c r="H13" s="2">
        <v>0.08283452524121221</v>
      </c>
      <c r="I13" s="5">
        <v>8357195448.355</v>
      </c>
      <c r="J13" s="2">
        <v>0.2036536108836847</v>
      </c>
    </row>
    <row r="14" spans="1:10">
      <c r="A14" s="4" t="s">
        <v>31</v>
      </c>
      <c r="B14" t="s">
        <v>33</v>
      </c>
      <c r="C14" s="1">
        <v>23103</v>
      </c>
      <c r="D14" s="2">
        <v>0.1038108461507353</v>
      </c>
      <c r="E14" s="1">
        <v>20930</v>
      </c>
      <c r="F14" s="2">
        <v>0.02751123846578512</v>
      </c>
      <c r="G14" s="5">
        <v>1192664697.91</v>
      </c>
      <c r="H14" s="2">
        <v>0.1237870108466479</v>
      </c>
      <c r="I14" s="5">
        <v>869344789.16</v>
      </c>
      <c r="J14" s="2">
        <v>0.02118476305950204</v>
      </c>
    </row>
    <row r="15" spans="1:10">
      <c r="A15" s="4" t="s">
        <v>32</v>
      </c>
      <c r="B15" t="s">
        <v>33</v>
      </c>
      <c r="C15" s="1">
        <v>9597</v>
      </c>
      <c r="D15" s="2">
        <v>0.0431230874998315</v>
      </c>
      <c r="E15" s="1">
        <v>86891</v>
      </c>
      <c r="F15" s="2">
        <v>0.1142130445069534</v>
      </c>
      <c r="G15" s="5">
        <v>563734557.53</v>
      </c>
      <c r="H15" s="2">
        <v>0.05851017130789788</v>
      </c>
      <c r="I15" s="5">
        <v>5981581337.735</v>
      </c>
      <c r="J15" s="2">
        <v>0.1457630907105295</v>
      </c>
    </row>
    <row r="16" spans="1:10">
      <c r="A16" s="4" t="s">
        <v>30</v>
      </c>
      <c r="B16" t="s">
        <v>6</v>
      </c>
      <c r="C16" s="1">
        <v>149881</v>
      </c>
      <c r="D16" s="2">
        <v>0.6734741562532296</v>
      </c>
      <c r="E16" s="1">
        <v>427792</v>
      </c>
      <c r="F16" s="2">
        <v>0.5623071058650333</v>
      </c>
      <c r="G16" s="5">
        <v>1853658610.24</v>
      </c>
      <c r="H16" s="2">
        <v>0.1923917584664491</v>
      </c>
      <c r="I16" s="5">
        <v>5307477655.675</v>
      </c>
      <c r="J16" s="2">
        <v>0.129336090790535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3" width="20.7109375" customWidth="1"/>
    <col min="6" max="7" width="20.7109375" customWidth="1"/>
  </cols>
  <sheetData>
    <row r="1" spans="1:7">
      <c r="A1" s="3" t="s">
        <v>3</v>
      </c>
      <c r="B1" s="4" t="s">
        <v>36</v>
      </c>
      <c r="C1" s="4" t="s">
        <v>37</v>
      </c>
      <c r="G1" s="4" t="s">
        <v>0</v>
      </c>
    </row>
    <row r="2" spans="1:7">
      <c r="A2" s="4" t="s">
        <v>38</v>
      </c>
      <c r="B2">
        <v>3141</v>
      </c>
      <c r="C2">
        <v>67</v>
      </c>
      <c r="F2" s="4" t="s">
        <v>3</v>
      </c>
      <c r="G2">
        <v>222549</v>
      </c>
    </row>
    <row r="3" spans="1:7">
      <c r="A3" s="4" t="s">
        <v>39</v>
      </c>
      <c r="B3">
        <v>3625.724928366762</v>
      </c>
      <c r="C3">
        <v>14676.22388059702</v>
      </c>
      <c r="F3" s="4" t="s">
        <v>4</v>
      </c>
      <c r="G3">
        <v>9634812972.32</v>
      </c>
    </row>
    <row r="4" spans="1:7">
      <c r="A4" s="4" t="s">
        <v>40</v>
      </c>
      <c r="B4">
        <v>14487.28961169415</v>
      </c>
      <c r="C4">
        <v>34454.12865079426</v>
      </c>
      <c r="F4" s="4" t="s">
        <v>6</v>
      </c>
      <c r="G4">
        <v>1094382</v>
      </c>
    </row>
    <row r="5" spans="1:7">
      <c r="A5" s="4" t="s">
        <v>41</v>
      </c>
      <c r="B5">
        <v>5</v>
      </c>
      <c r="C5">
        <v>124</v>
      </c>
      <c r="F5" s="4" t="s">
        <v>8</v>
      </c>
      <c r="G5">
        <v>24209</v>
      </c>
    </row>
    <row r="6" spans="1:7">
      <c r="A6" s="4" t="s">
        <v>42</v>
      </c>
      <c r="B6">
        <v>452</v>
      </c>
      <c r="C6">
        <v>587.5</v>
      </c>
      <c r="F6" s="4" t="s">
        <v>9</v>
      </c>
      <c r="G6">
        <v>0.1087805382185496</v>
      </c>
    </row>
    <row r="7" spans="1:7">
      <c r="A7" s="4" t="s">
        <v>43</v>
      </c>
      <c r="B7">
        <v>909</v>
      </c>
      <c r="C7">
        <v>3801</v>
      </c>
    </row>
    <row r="8" spans="1:7">
      <c r="A8" s="4" t="s">
        <v>44</v>
      </c>
      <c r="B8">
        <v>1951</v>
      </c>
      <c r="C8">
        <v>11634</v>
      </c>
    </row>
    <row r="9" spans="1:7">
      <c r="A9" s="4" t="s">
        <v>45</v>
      </c>
      <c r="B9">
        <v>433596</v>
      </c>
      <c r="C9">
        <v>222549</v>
      </c>
    </row>
    <row r="12" spans="1:7">
      <c r="A12" s="3" t="s">
        <v>4</v>
      </c>
      <c r="B12" s="4" t="s">
        <v>36</v>
      </c>
      <c r="C12" s="4" t="s">
        <v>37</v>
      </c>
    </row>
    <row r="13" spans="1:7">
      <c r="A13" s="4" t="s">
        <v>38</v>
      </c>
      <c r="B13">
        <v>3141</v>
      </c>
      <c r="C13">
        <v>67</v>
      </c>
    </row>
    <row r="14" spans="1:7">
      <c r="A14" s="4" t="s">
        <v>39</v>
      </c>
      <c r="B14">
        <v>252571948.1663897</v>
      </c>
      <c r="C14">
        <v>756259233.1454479</v>
      </c>
    </row>
    <row r="15" spans="1:7">
      <c r="A15" s="4" t="s">
        <v>40</v>
      </c>
      <c r="B15">
        <v>1029670658.873623</v>
      </c>
      <c r="C15">
        <v>1613368616.366267</v>
      </c>
    </row>
    <row r="16" spans="1:7">
      <c r="A16" s="4" t="s">
        <v>41</v>
      </c>
      <c r="B16">
        <v>35679.5</v>
      </c>
      <c r="C16">
        <v>5377915.39</v>
      </c>
    </row>
    <row r="17" spans="1:3">
      <c r="A17" s="4" t="s">
        <v>42</v>
      </c>
      <c r="B17">
        <v>16024934.85</v>
      </c>
      <c r="C17">
        <v>20789625.0675</v>
      </c>
    </row>
    <row r="18" spans="1:3">
      <c r="A18" s="4" t="s">
        <v>43</v>
      </c>
      <c r="B18">
        <v>39166127</v>
      </c>
      <c r="C18">
        <v>166676228.1</v>
      </c>
    </row>
    <row r="19" spans="1:3">
      <c r="A19" s="4" t="s">
        <v>44</v>
      </c>
      <c r="B19">
        <v>116913933.41</v>
      </c>
      <c r="C19">
        <v>616560689.8225</v>
      </c>
    </row>
    <row r="20" spans="1:3">
      <c r="A20" s="4" t="s">
        <v>45</v>
      </c>
      <c r="B20">
        <v>30238556711.04</v>
      </c>
      <c r="C20">
        <v>9634812972.32</v>
      </c>
    </row>
    <row r="23" spans="1:3">
      <c r="A23" s="3" t="s">
        <v>6</v>
      </c>
      <c r="B23" s="4" t="s">
        <v>36</v>
      </c>
      <c r="C23" s="4" t="s">
        <v>37</v>
      </c>
    </row>
    <row r="24" spans="1:3">
      <c r="A24" s="4" t="s">
        <v>38</v>
      </c>
      <c r="B24">
        <v>3141</v>
      </c>
      <c r="C24">
        <v>67</v>
      </c>
    </row>
    <row r="25" spans="1:3">
      <c r="A25" s="4" t="s">
        <v>39</v>
      </c>
      <c r="B25">
        <v>28385.20725883477</v>
      </c>
      <c r="C25">
        <v>90518.55223880598</v>
      </c>
    </row>
    <row r="26" spans="1:3">
      <c r="A26" s="4" t="s">
        <v>40</v>
      </c>
      <c r="B26">
        <v>109612.504310894</v>
      </c>
      <c r="C26">
        <v>183599.1080027421</v>
      </c>
    </row>
    <row r="27" spans="1:3">
      <c r="A27" s="4" t="s">
        <v>41</v>
      </c>
      <c r="B27">
        <v>5</v>
      </c>
      <c r="C27">
        <v>628</v>
      </c>
    </row>
    <row r="28" spans="1:3">
      <c r="A28" s="4" t="s">
        <v>42</v>
      </c>
      <c r="B28">
        <v>2026</v>
      </c>
      <c r="C28">
        <v>3224.5</v>
      </c>
    </row>
    <row r="29" spans="1:3">
      <c r="A29" s="4" t="s">
        <v>43</v>
      </c>
      <c r="B29">
        <v>4950</v>
      </c>
      <c r="C29">
        <v>24477</v>
      </c>
    </row>
    <row r="30" spans="1:3">
      <c r="A30" s="4" t="s">
        <v>44</v>
      </c>
      <c r="B30">
        <v>14671</v>
      </c>
      <c r="C30">
        <v>77908.5</v>
      </c>
    </row>
    <row r="31" spans="1:3">
      <c r="A31" s="4" t="s">
        <v>45</v>
      </c>
      <c r="B31">
        <v>3326278</v>
      </c>
      <c r="C31">
        <v>1094382</v>
      </c>
    </row>
    <row r="34" spans="1:3">
      <c r="A34" s="3" t="s">
        <v>8</v>
      </c>
      <c r="B34" s="4" t="s">
        <v>36</v>
      </c>
      <c r="C34" s="4" t="s">
        <v>37</v>
      </c>
    </row>
    <row r="35" spans="1:3">
      <c r="A35" s="4" t="s">
        <v>38</v>
      </c>
      <c r="B35">
        <v>3141</v>
      </c>
      <c r="C35">
        <v>67</v>
      </c>
    </row>
    <row r="36" spans="1:3">
      <c r="A36" s="4" t="s">
        <v>39</v>
      </c>
      <c r="B36">
        <v>204.5116205030245</v>
      </c>
      <c r="C36">
        <v>1230.970149253731</v>
      </c>
    </row>
    <row r="37" spans="1:3">
      <c r="A37" s="4" t="s">
        <v>40</v>
      </c>
      <c r="B37">
        <v>1295.886147003468</v>
      </c>
      <c r="C37">
        <v>3564.254369600554</v>
      </c>
    </row>
    <row r="38" spans="1:3">
      <c r="A38" s="4" t="s">
        <v>41</v>
      </c>
      <c r="B38">
        <v>0</v>
      </c>
      <c r="C38">
        <v>4</v>
      </c>
    </row>
    <row r="39" spans="1:3">
      <c r="A39" s="4" t="s">
        <v>42</v>
      </c>
      <c r="B39">
        <v>4</v>
      </c>
      <c r="C39">
        <v>28.5</v>
      </c>
    </row>
    <row r="40" spans="1:3">
      <c r="A40" s="4" t="s">
        <v>43</v>
      </c>
      <c r="B40">
        <v>16</v>
      </c>
      <c r="C40">
        <v>172</v>
      </c>
    </row>
    <row r="41" spans="1:3">
      <c r="A41" s="4" t="s">
        <v>44</v>
      </c>
      <c r="B41">
        <v>58</v>
      </c>
      <c r="C41">
        <v>748.5</v>
      </c>
    </row>
    <row r="42" spans="1:3">
      <c r="A42" s="4" t="s">
        <v>45</v>
      </c>
      <c r="B42">
        <v>45507</v>
      </c>
      <c r="C42">
        <v>24209</v>
      </c>
    </row>
    <row r="45" spans="1:3">
      <c r="A45" s="3" t="s">
        <v>9</v>
      </c>
      <c r="B45" s="4" t="s">
        <v>36</v>
      </c>
      <c r="C45" s="4" t="s">
        <v>37</v>
      </c>
    </row>
    <row r="46" spans="1:3">
      <c r="A46" s="4" t="s">
        <v>38</v>
      </c>
      <c r="B46">
        <v>3141</v>
      </c>
      <c r="C46">
        <v>67</v>
      </c>
    </row>
    <row r="47" spans="1:3">
      <c r="A47" s="4" t="s">
        <v>39</v>
      </c>
      <c r="B47">
        <v>0.02926368520943769</v>
      </c>
      <c r="C47">
        <v>0.06035145126259266</v>
      </c>
    </row>
    <row r="48" spans="1:3">
      <c r="A48" s="4" t="s">
        <v>40</v>
      </c>
      <c r="B48">
        <v>0.02914080185650721</v>
      </c>
      <c r="C48">
        <v>0.02211873883352234</v>
      </c>
    </row>
    <row r="49" spans="1:3">
      <c r="A49" s="4" t="s">
        <v>41</v>
      </c>
      <c r="B49">
        <v>0</v>
      </c>
      <c r="C49">
        <v>0.01617250673854448</v>
      </c>
    </row>
    <row r="50" spans="1:3">
      <c r="A50" s="4" t="s">
        <v>42</v>
      </c>
      <c r="B50">
        <v>0.00805523590333717</v>
      </c>
      <c r="C50">
        <v>0.04446211039242963</v>
      </c>
    </row>
    <row r="51" spans="1:3">
      <c r="A51" s="4" t="s">
        <v>43</v>
      </c>
      <c r="B51">
        <v>0.02023608768971332</v>
      </c>
      <c r="C51">
        <v>0.05818242790073776</v>
      </c>
    </row>
    <row r="52" spans="1:3">
      <c r="A52" s="4" t="s">
        <v>44</v>
      </c>
      <c r="B52">
        <v>0.04147465437788019</v>
      </c>
      <c r="C52">
        <v>0.07532092419957294</v>
      </c>
    </row>
    <row r="53" spans="1:3">
      <c r="A53" s="4" t="s">
        <v>45</v>
      </c>
      <c r="B53">
        <v>0.2217194570135747</v>
      </c>
      <c r="C53">
        <v>0.1087805382185496</v>
      </c>
    </row>
  </sheetData>
  <conditionalFormatting sqref="B14:C21">
    <cfRule type="notContainsBlanks" dxfId="0" priority="2">
      <formula>LEN(TRIM(B14))&gt;0</formula>
    </cfRule>
  </conditionalFormatting>
  <conditionalFormatting sqref="B1:C10">
    <cfRule type="notContainsBlanks" dxfId="2" priority="1">
      <formula>LEN(TRIM(B1))&gt;0</formula>
    </cfRule>
  </conditionalFormatting>
  <conditionalFormatting sqref="B25:C32">
    <cfRule type="notContainsBlanks" dxfId="2" priority="3">
      <formula>LEN(TRIM(B25))&gt;0</formula>
    </cfRule>
  </conditionalFormatting>
  <conditionalFormatting sqref="B36:C43">
    <cfRule type="notContainsBlanks" dxfId="2" priority="4">
      <formula>LEN(TRIM(B36))&gt;0</formula>
    </cfRule>
  </conditionalFormatting>
  <conditionalFormatting sqref="B47:C54">
    <cfRule type="notContainsBlanks" dxfId="1" priority="5">
      <formula>LEN(TRIM(B47))&gt;0</formula>
    </cfRule>
  </conditionalFormatting>
  <conditionalFormatting sqref="G2">
    <cfRule type="notContainsBlanks" dxfId="2" priority="6">
      <formula>LEN(TRIM(G2))&gt;0</formula>
    </cfRule>
  </conditionalFormatting>
  <conditionalFormatting sqref="G3">
    <cfRule type="notContainsBlanks" dxfId="0" priority="7">
      <formula>LEN(TRIM(G3))&gt;0</formula>
    </cfRule>
  </conditionalFormatting>
  <conditionalFormatting sqref="G4">
    <cfRule type="notContainsBlanks" dxfId="2" priority="8">
      <formula>LEN(TRIM(G4))&gt;0</formula>
    </cfRule>
  </conditionalFormatting>
  <conditionalFormatting sqref="G5">
    <cfRule type="notContainsBlanks" dxfId="2" priority="9">
      <formula>LEN(TRIM(G5))&gt;0</formula>
    </cfRule>
  </conditionalFormatting>
  <conditionalFormatting sqref="G6">
    <cfRule type="notContainsBlanks" dxfId="1" priority="10">
      <formula>LEN(TRIM(G6))&gt;0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4" width="20.7109375" style="1" customWidth="1"/>
  </cols>
  <sheetData>
    <row r="1" spans="1:4">
      <c r="A1" s="3" t="s">
        <v>46</v>
      </c>
      <c r="B1" s="4" t="s">
        <v>36</v>
      </c>
      <c r="C1" s="4" t="s">
        <v>37</v>
      </c>
      <c r="D1" s="4" t="s">
        <v>0</v>
      </c>
    </row>
    <row r="2" spans="1:4">
      <c r="A2" s="4" t="s">
        <v>38</v>
      </c>
      <c r="B2" s="1">
        <v>11468210</v>
      </c>
      <c r="C2" s="1">
        <v>983329</v>
      </c>
      <c r="D2" s="1">
        <v>222549</v>
      </c>
    </row>
    <row r="3" spans="1:4">
      <c r="A3" s="4" t="s">
        <v>39</v>
      </c>
      <c r="B3" s="1">
        <v>69481.46375412629</v>
      </c>
      <c r="C3" s="1">
        <v>51530.1963271143</v>
      </c>
      <c r="D3" s="1">
        <v>43292.99602478553</v>
      </c>
    </row>
    <row r="4" spans="1:4">
      <c r="A4" s="4" t="s">
        <v>40</v>
      </c>
      <c r="B4" s="1">
        <v>260366.7463347747</v>
      </c>
      <c r="C4" s="1">
        <v>194950.5951288188</v>
      </c>
      <c r="D4" s="1">
        <v>175487.7992896767</v>
      </c>
    </row>
    <row r="5" spans="1:4">
      <c r="A5" s="4" t="s">
        <v>41</v>
      </c>
      <c r="B5" s="1">
        <v>-199659</v>
      </c>
      <c r="C5" s="1">
        <v>1</v>
      </c>
      <c r="D5" s="1">
        <v>3</v>
      </c>
    </row>
    <row r="6" spans="1:4">
      <c r="A6" s="4" t="s">
        <v>42</v>
      </c>
      <c r="B6" s="1">
        <v>9562</v>
      </c>
      <c r="C6" s="1">
        <v>7500</v>
      </c>
      <c r="D6" s="1">
        <v>6308</v>
      </c>
    </row>
    <row r="7" spans="1:4">
      <c r="A7" s="4" t="s">
        <v>43</v>
      </c>
      <c r="B7" s="1">
        <v>20697</v>
      </c>
      <c r="C7" s="1">
        <v>19132</v>
      </c>
      <c r="D7" s="1">
        <v>17696</v>
      </c>
    </row>
    <row r="8" spans="1:4">
      <c r="A8" s="4" t="s">
        <v>44</v>
      </c>
      <c r="B8" s="1">
        <v>40800</v>
      </c>
      <c r="C8" s="1">
        <v>29061</v>
      </c>
      <c r="D8" s="1">
        <v>20833</v>
      </c>
    </row>
    <row r="9" spans="1:4">
      <c r="A9" s="4" t="s">
        <v>45</v>
      </c>
      <c r="B9" s="1">
        <v>10000000</v>
      </c>
      <c r="C9" s="1">
        <v>10000000</v>
      </c>
      <c r="D9" s="1">
        <v>10000000</v>
      </c>
    </row>
    <row r="12" spans="1:4">
      <c r="A12" s="3" t="s">
        <v>6</v>
      </c>
      <c r="B12" s="4" t="s">
        <v>36</v>
      </c>
      <c r="C12" s="4" t="s">
        <v>37</v>
      </c>
      <c r="D12" s="4" t="s">
        <v>0</v>
      </c>
    </row>
    <row r="13" spans="1:4">
      <c r="A13" s="4" t="s">
        <v>38</v>
      </c>
      <c r="B13" s="1">
        <v>11468202</v>
      </c>
      <c r="C13" s="1">
        <v>983329</v>
      </c>
      <c r="D13" s="1">
        <v>222549</v>
      </c>
    </row>
    <row r="14" spans="1:4">
      <c r="A14" s="4" t="s">
        <v>39</v>
      </c>
      <c r="B14" s="1">
        <v>7.834782209103048</v>
      </c>
      <c r="C14" s="1">
        <v>6.167851248158042</v>
      </c>
      <c r="D14" s="1">
        <v>4.917487834139897</v>
      </c>
    </row>
    <row r="15" spans="1:4">
      <c r="A15" s="4" t="s">
        <v>40</v>
      </c>
      <c r="B15" s="1">
        <v>25.09504710676476</v>
      </c>
      <c r="C15" s="1">
        <v>20.74342116313603</v>
      </c>
      <c r="D15" s="1">
        <v>18.75926092256817</v>
      </c>
    </row>
    <row r="16" spans="1:4">
      <c r="A16" s="4" t="s">
        <v>41</v>
      </c>
      <c r="B16" s="1">
        <v>-6</v>
      </c>
      <c r="C16" s="1">
        <v>0</v>
      </c>
      <c r="D16" s="1">
        <v>1</v>
      </c>
    </row>
    <row r="17" spans="1:4">
      <c r="A17" s="4" t="s">
        <v>42</v>
      </c>
      <c r="B17" s="1">
        <v>1</v>
      </c>
      <c r="C17" s="1">
        <v>1</v>
      </c>
      <c r="D17" s="1">
        <v>1</v>
      </c>
    </row>
    <row r="18" spans="1:4">
      <c r="A18" s="4" t="s">
        <v>43</v>
      </c>
      <c r="B18" s="1">
        <v>1</v>
      </c>
      <c r="C18" s="1">
        <v>1</v>
      </c>
      <c r="D18" s="1">
        <v>1</v>
      </c>
    </row>
    <row r="19" spans="1:4">
      <c r="A19" s="4" t="s">
        <v>44</v>
      </c>
      <c r="B19" s="1">
        <v>6</v>
      </c>
      <c r="C19" s="1">
        <v>4</v>
      </c>
      <c r="D19" s="1">
        <v>3</v>
      </c>
    </row>
    <row r="20" spans="1:4">
      <c r="A20" s="4" t="s">
        <v>45</v>
      </c>
      <c r="B20" s="1">
        <v>500</v>
      </c>
      <c r="C20" s="1">
        <v>500</v>
      </c>
      <c r="D20" s="1">
        <v>500</v>
      </c>
    </row>
  </sheetData>
  <conditionalFormatting sqref="B3:D10">
    <cfRule type="notContainsBlanks" dxfId="0" priority="1">
      <formula>LEN(TRIM(B3))&gt;0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cols>
    <col min="1" max="1" width="25.7109375" customWidth="1"/>
    <col min="2" max="3" width="20.7109375" style="1" customWidth="1"/>
    <col min="4" max="4" width="20.7109375" style="2" customWidth="1"/>
    <col min="5" max="5" width="20.7109375" style="5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5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5" customWidth="1"/>
    <col min="14" max="14" width="20.7109375" style="2" customWidth="1"/>
  </cols>
  <sheetData>
    <row r="1" spans="1:14">
      <c r="A1" s="3" t="s">
        <v>51</v>
      </c>
      <c r="B1" s="4" t="s">
        <v>51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47</v>
      </c>
      <c r="L1" s="4" t="s">
        <v>48</v>
      </c>
      <c r="M1" s="4" t="s">
        <v>49</v>
      </c>
      <c r="N1" s="4" t="s">
        <v>50</v>
      </c>
    </row>
    <row r="2" spans="1:14">
      <c r="B2" s="4" t="s">
        <v>52</v>
      </c>
      <c r="C2" s="1">
        <v>27268</v>
      </c>
      <c r="D2" s="2">
        <v>0.1225258257732005</v>
      </c>
      <c r="E2" s="5">
        <v>799635702.98</v>
      </c>
      <c r="F2" s="2">
        <v>0.08299441880992248</v>
      </c>
      <c r="G2" s="1">
        <v>98114</v>
      </c>
      <c r="H2" s="2">
        <v>0.1289650095954152</v>
      </c>
      <c r="I2" s="5">
        <v>3305035682.2</v>
      </c>
      <c r="J2" s="2">
        <v>0.08053927360427349</v>
      </c>
      <c r="K2" s="1">
        <v>1536339</v>
      </c>
      <c r="L2" s="2">
        <v>0.133965021568318</v>
      </c>
      <c r="M2" s="5">
        <v>63686431762.53</v>
      </c>
      <c r="N2" s="2">
        <v>0.07992494034931293</v>
      </c>
    </row>
    <row r="3" spans="1:14">
      <c r="B3" s="4" t="s">
        <v>53</v>
      </c>
      <c r="C3" s="1">
        <v>47252</v>
      </c>
      <c r="D3" s="2">
        <v>0.2123217808213023</v>
      </c>
      <c r="E3" s="5">
        <v>2550712760.74</v>
      </c>
      <c r="F3" s="2">
        <v>0.2647392085417725</v>
      </c>
      <c r="G3" s="1">
        <v>161134</v>
      </c>
      <c r="H3" s="2">
        <v>0.2118010462945924</v>
      </c>
      <c r="I3" s="5">
        <v>10702243504.785</v>
      </c>
      <c r="J3" s="2">
        <v>0.2607992774340274</v>
      </c>
      <c r="K3" s="1">
        <v>2990883</v>
      </c>
      <c r="L3" s="2">
        <v>0.2607977182140892</v>
      </c>
      <c r="M3" s="5">
        <v>241254099331.755</v>
      </c>
      <c r="N3" s="2">
        <v>0.3027680930534163</v>
      </c>
    </row>
    <row r="4" spans="1:14">
      <c r="B4" s="4" t="s">
        <v>54</v>
      </c>
      <c r="C4" s="1">
        <v>148029</v>
      </c>
      <c r="D4" s="2">
        <v>0.6651523934054973</v>
      </c>
      <c r="E4" s="5">
        <v>6284464508.6</v>
      </c>
      <c r="F4" s="2">
        <v>0.652266372648305</v>
      </c>
      <c r="G4" s="1">
        <v>501532</v>
      </c>
      <c r="H4" s="2">
        <v>0.6592339441099924</v>
      </c>
      <c r="I4" s="5">
        <v>27029044264.84</v>
      </c>
      <c r="J4" s="2">
        <v>0.6586614489616985</v>
      </c>
      <c r="K4" s="1">
        <v>6940988</v>
      </c>
      <c r="L4" s="2">
        <v>0.6052372602175928</v>
      </c>
      <c r="M4" s="5">
        <v>491887486345.425</v>
      </c>
      <c r="N4" s="2">
        <v>0.6173069665972722</v>
      </c>
    </row>
    <row r="7" spans="1:14">
      <c r="A7" s="4" t="s">
        <v>55</v>
      </c>
      <c r="B7" s="4" t="s">
        <v>51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47</v>
      </c>
      <c r="L7" s="4" t="s">
        <v>48</v>
      </c>
      <c r="M7" s="4" t="s">
        <v>49</v>
      </c>
      <c r="N7" s="4" t="s">
        <v>50</v>
      </c>
    </row>
    <row r="8" spans="1:14">
      <c r="A8" s="4" t="s">
        <v>56</v>
      </c>
      <c r="B8" s="4" t="s">
        <v>52</v>
      </c>
      <c r="C8" s="1">
        <v>960</v>
      </c>
      <c r="D8" s="2">
        <v>0.004313656767723063</v>
      </c>
      <c r="E8" s="5">
        <v>36378496.74</v>
      </c>
      <c r="F8" s="2">
        <v>0.003775734603724259</v>
      </c>
      <c r="G8" s="1">
        <v>4771</v>
      </c>
      <c r="H8" s="2">
        <v>0.006271195352138595</v>
      </c>
      <c r="I8" s="5">
        <v>204978391.49</v>
      </c>
      <c r="J8" s="2">
        <v>0.004995047661387998</v>
      </c>
      <c r="K8" s="1">
        <v>25529</v>
      </c>
      <c r="L8" s="2">
        <v>0.002226066666027218</v>
      </c>
      <c r="M8" s="5">
        <v>958765254.11</v>
      </c>
      <c r="N8" s="2">
        <v>0.001203227337801967</v>
      </c>
    </row>
    <row r="9" spans="1:14">
      <c r="A9" s="4"/>
      <c r="B9" s="4" t="s">
        <v>53</v>
      </c>
      <c r="C9" s="1">
        <v>1925</v>
      </c>
      <c r="D9" s="2">
        <v>0.008649780497778018</v>
      </c>
      <c r="E9" s="5">
        <v>109550826.75</v>
      </c>
      <c r="F9" s="2">
        <v>0.01137031170866837</v>
      </c>
      <c r="G9" s="1">
        <v>9415</v>
      </c>
      <c r="H9" s="2">
        <v>0.01237545676805384</v>
      </c>
      <c r="I9" s="5">
        <v>611053117.65</v>
      </c>
      <c r="J9" s="2">
        <v>0.01489054248164682</v>
      </c>
      <c r="K9" s="1">
        <v>48609</v>
      </c>
      <c r="L9" s="2">
        <v>0.004238586492573819</v>
      </c>
      <c r="M9" s="5">
        <v>3019734509.2</v>
      </c>
      <c r="N9" s="2">
        <v>0.003789694191354768</v>
      </c>
    </row>
    <row r="10" spans="1:14">
      <c r="A10" s="4"/>
      <c r="B10" s="4" t="s">
        <v>54</v>
      </c>
      <c r="C10" s="1">
        <v>535</v>
      </c>
      <c r="D10" s="2">
        <v>0.002403964969512332</v>
      </c>
      <c r="E10" s="5">
        <v>27225653.56</v>
      </c>
      <c r="F10" s="2">
        <v>0.002825758386614976</v>
      </c>
      <c r="G10" s="1">
        <v>2607</v>
      </c>
      <c r="H10" s="2">
        <v>0.003426746234128132</v>
      </c>
      <c r="I10" s="5">
        <v>181406717.31</v>
      </c>
      <c r="J10" s="2">
        <v>0.004420637670500968</v>
      </c>
      <c r="K10" s="1">
        <v>11079</v>
      </c>
      <c r="L10" s="2">
        <v>0.0009660618352820536</v>
      </c>
      <c r="M10" s="5">
        <v>883565538.38</v>
      </c>
      <c r="N10" s="2">
        <v>0.001108853502941561</v>
      </c>
    </row>
    <row r="11" spans="1:14">
      <c r="A11" s="4"/>
      <c r="B11" s="4" t="s">
        <v>64</v>
      </c>
      <c r="C11" s="1">
        <v>3420</v>
      </c>
      <c r="D11" s="2">
        <v>0.01536740223501341</v>
      </c>
      <c r="E11" s="5">
        <v>173154977.05</v>
      </c>
      <c r="F11" s="2">
        <v>0.01797180469900761</v>
      </c>
      <c r="G11" s="1">
        <v>16793</v>
      </c>
      <c r="H11" s="2">
        <v>0.02207339835432057</v>
      </c>
      <c r="I11" s="5">
        <v>997438226.45</v>
      </c>
      <c r="J11" s="2">
        <v>0.02430622781353578</v>
      </c>
      <c r="K11" s="1">
        <v>85217</v>
      </c>
      <c r="L11" s="2">
        <v>0.007430714993883091</v>
      </c>
      <c r="M11" s="5">
        <v>4862065301.69</v>
      </c>
      <c r="N11" s="2">
        <v>0.006101775032098295</v>
      </c>
    </row>
    <row r="12" spans="1:14">
      <c r="A12" s="4" t="s">
        <v>57</v>
      </c>
      <c r="B12" s="4" t="s">
        <v>52</v>
      </c>
      <c r="C12" s="1">
        <v>363</v>
      </c>
      <c r="D12" s="2">
        <v>0.001631101465295283</v>
      </c>
      <c r="E12" s="5">
        <v>13169963.34</v>
      </c>
      <c r="F12" s="2">
        <v>0.001366914269933022</v>
      </c>
      <c r="G12" s="1">
        <v>3953</v>
      </c>
      <c r="H12" s="2">
        <v>0.005195983070007098</v>
      </c>
      <c r="I12" s="5">
        <v>125373011.91</v>
      </c>
      <c r="J12" s="2">
        <v>0.003055171647069768</v>
      </c>
      <c r="K12" s="1">
        <v>99769</v>
      </c>
      <c r="L12" s="2">
        <v>0.008699613976374691</v>
      </c>
      <c r="M12" s="5">
        <v>4637592125.36</v>
      </c>
      <c r="N12" s="2">
        <v>0.005820066593869359</v>
      </c>
    </row>
    <row r="13" spans="1:14">
      <c r="A13" s="4"/>
      <c r="B13" s="4" t="s">
        <v>53</v>
      </c>
      <c r="C13" s="1">
        <v>608</v>
      </c>
      <c r="D13" s="2">
        <v>0.00273198261955794</v>
      </c>
      <c r="E13" s="5">
        <v>41183304.86</v>
      </c>
      <c r="F13" s="2">
        <v>0.004274427015689473</v>
      </c>
      <c r="G13" s="1">
        <v>6035</v>
      </c>
      <c r="H13" s="2">
        <v>0.00793264807171587</v>
      </c>
      <c r="I13" s="5">
        <v>337502478.71</v>
      </c>
      <c r="J13" s="2">
        <v>0.00822448139405603</v>
      </c>
      <c r="K13" s="1">
        <v>191584</v>
      </c>
      <c r="L13" s="2">
        <v>0.01670565851165962</v>
      </c>
      <c r="M13" s="5">
        <v>12186155487.67</v>
      </c>
      <c r="N13" s="2">
        <v>0.01529333208792706</v>
      </c>
    </row>
    <row r="14" spans="1:14">
      <c r="A14" s="4"/>
      <c r="B14" s="4" t="s">
        <v>54</v>
      </c>
      <c r="C14" s="1">
        <v>87</v>
      </c>
      <c r="D14" s="2">
        <v>0.0003909251445749026</v>
      </c>
      <c r="E14" s="5">
        <v>5046698.03</v>
      </c>
      <c r="F14" s="2">
        <v>0.0005237982350564288</v>
      </c>
      <c r="G14" s="1">
        <v>701</v>
      </c>
      <c r="H14" s="2">
        <v>0.0009214227503351823</v>
      </c>
      <c r="I14" s="5">
        <v>42314700.58</v>
      </c>
      <c r="J14" s="2">
        <v>0.001031152330926423</v>
      </c>
      <c r="K14" s="1">
        <v>19239</v>
      </c>
      <c r="L14" s="2">
        <v>0.00167759397499697</v>
      </c>
      <c r="M14" s="5">
        <v>1217497618.08</v>
      </c>
      <c r="N14" s="2">
        <v>0.001527930232664191</v>
      </c>
    </row>
    <row r="15" spans="1:14">
      <c r="A15" s="4"/>
      <c r="B15" s="4" t="s">
        <v>64</v>
      </c>
      <c r="C15" s="1">
        <v>1058</v>
      </c>
      <c r="D15" s="2">
        <v>0.004754009229428126</v>
      </c>
      <c r="E15" s="5">
        <v>59399966.23</v>
      </c>
      <c r="F15" s="2">
        <v>0.006165139520678924</v>
      </c>
      <c r="G15" s="1">
        <v>10689</v>
      </c>
      <c r="H15" s="2">
        <v>0.01405005389205815</v>
      </c>
      <c r="I15" s="5">
        <v>505190191.2</v>
      </c>
      <c r="J15" s="2">
        <v>0.01231080537205222</v>
      </c>
      <c r="K15" s="1">
        <v>310592</v>
      </c>
      <c r="L15" s="2">
        <v>0.02708286646303128</v>
      </c>
      <c r="M15" s="5">
        <v>18041245231.11</v>
      </c>
      <c r="N15" s="2">
        <v>0.02264132891446061</v>
      </c>
    </row>
    <row r="16" spans="1:14">
      <c r="A16" s="4" t="s">
        <v>58</v>
      </c>
      <c r="B16" s="4" t="s">
        <v>52</v>
      </c>
      <c r="C16" s="1">
        <v>4196</v>
      </c>
      <c r="D16" s="2">
        <v>0.01885427478892289</v>
      </c>
      <c r="E16" s="5">
        <v>99934718.16</v>
      </c>
      <c r="F16" s="2">
        <v>0.01037225304187056</v>
      </c>
      <c r="G16" s="1">
        <v>28093</v>
      </c>
      <c r="H16" s="2">
        <v>0.03692657535687058</v>
      </c>
      <c r="I16" s="5">
        <v>558060867.71</v>
      </c>
      <c r="J16" s="2">
        <v>0.01359919263637594</v>
      </c>
      <c r="K16" s="1">
        <v>416952</v>
      </c>
      <c r="L16" s="2">
        <v>0.03635719959784482</v>
      </c>
      <c r="M16" s="5">
        <v>8129774440.61</v>
      </c>
      <c r="N16" s="2">
        <v>0.01020267142053038</v>
      </c>
    </row>
    <row r="17" spans="1:14">
      <c r="A17" s="4"/>
      <c r="B17" s="4" t="s">
        <v>53</v>
      </c>
      <c r="C17" s="1">
        <v>5075</v>
      </c>
      <c r="D17" s="2">
        <v>0.02280396676686932</v>
      </c>
      <c r="E17" s="5">
        <v>137938797.91</v>
      </c>
      <c r="F17" s="2">
        <v>0.0143167073721396</v>
      </c>
      <c r="G17" s="1">
        <v>26640</v>
      </c>
      <c r="H17" s="2">
        <v>0.03501669339362234</v>
      </c>
      <c r="I17" s="5">
        <v>696924375.4400001</v>
      </c>
      <c r="J17" s="2">
        <v>0.01698310951901335</v>
      </c>
      <c r="K17" s="1">
        <v>387387</v>
      </c>
      <c r="L17" s="2">
        <v>0.03377920355487038</v>
      </c>
      <c r="M17" s="5">
        <v>9573680056.785</v>
      </c>
      <c r="N17" s="2">
        <v>0.01201473824621056</v>
      </c>
    </row>
    <row r="18" spans="1:14">
      <c r="A18" s="4"/>
      <c r="B18" s="4" t="s">
        <v>54</v>
      </c>
      <c r="C18" s="1">
        <v>229</v>
      </c>
      <c r="D18" s="2">
        <v>0.001028986874800606</v>
      </c>
      <c r="E18" s="5">
        <v>7998533.41</v>
      </c>
      <c r="F18" s="2">
        <v>0.0008301700752239932</v>
      </c>
      <c r="G18" s="1">
        <v>1397</v>
      </c>
      <c r="H18" s="2">
        <v>0.001836273298456847</v>
      </c>
      <c r="I18" s="5">
        <v>39198838.89</v>
      </c>
      <c r="J18" s="2">
        <v>0.0009552229730330947</v>
      </c>
      <c r="K18" s="1">
        <v>19941</v>
      </c>
      <c r="L18" s="2">
        <v>0.001738806666428327</v>
      </c>
      <c r="M18" s="5">
        <v>633079990.99</v>
      </c>
      <c r="N18" s="2">
        <v>0.0007945001645702066</v>
      </c>
    </row>
    <row r="19" spans="1:14">
      <c r="A19" s="4"/>
      <c r="B19" s="4" t="s">
        <v>64</v>
      </c>
      <c r="C19" s="1">
        <v>9500</v>
      </c>
      <c r="D19" s="2">
        <v>0.04268722843059281</v>
      </c>
      <c r="E19" s="5">
        <v>245872049.48</v>
      </c>
      <c r="F19" s="2">
        <v>0.02551913048923415</v>
      </c>
      <c r="G19" s="1">
        <v>56130</v>
      </c>
      <c r="H19" s="2">
        <v>0.07377954204894976</v>
      </c>
      <c r="I19" s="5">
        <v>1294184082.04</v>
      </c>
      <c r="J19" s="2">
        <v>0.03153752512842238</v>
      </c>
      <c r="K19" s="1">
        <v>824280</v>
      </c>
      <c r="L19" s="2">
        <v>0.07187520981914353</v>
      </c>
      <c r="M19" s="5">
        <v>18336534488.385</v>
      </c>
      <c r="N19" s="2">
        <v>0.02301190983131115</v>
      </c>
    </row>
    <row r="20" spans="1:14">
      <c r="A20" s="4" t="s">
        <v>59</v>
      </c>
      <c r="B20" s="4" t="s">
        <v>52</v>
      </c>
      <c r="C20" s="1">
        <v>0</v>
      </c>
      <c r="D20" s="2">
        <v>0</v>
      </c>
      <c r="E20" s="5">
        <v>0</v>
      </c>
      <c r="F20" s="2">
        <v>0</v>
      </c>
      <c r="G20" s="1">
        <v>0</v>
      </c>
      <c r="H20" s="2">
        <v>0</v>
      </c>
      <c r="I20" s="5">
        <v>0</v>
      </c>
      <c r="J20" s="2">
        <v>0</v>
      </c>
      <c r="K20" s="1">
        <v>3</v>
      </c>
      <c r="L20" s="2">
        <v>2.615926984246016E-07</v>
      </c>
      <c r="M20" s="5">
        <v>37464</v>
      </c>
      <c r="N20" s="2">
        <v>4.701641907669829E-08</v>
      </c>
    </row>
    <row r="21" spans="1:14">
      <c r="A21" s="4"/>
      <c r="B21" s="4" t="s">
        <v>53</v>
      </c>
      <c r="C21" s="1">
        <v>0</v>
      </c>
      <c r="D21" s="2">
        <v>0</v>
      </c>
      <c r="E21" s="5">
        <v>0</v>
      </c>
      <c r="F21" s="2">
        <v>0</v>
      </c>
      <c r="G21" s="1">
        <v>0</v>
      </c>
      <c r="H21" s="2">
        <v>0</v>
      </c>
      <c r="I21" s="5">
        <v>0</v>
      </c>
      <c r="J21" s="2">
        <v>0</v>
      </c>
      <c r="K21" s="1">
        <v>16</v>
      </c>
      <c r="L21" s="2">
        <v>1.395161058264542E-06</v>
      </c>
      <c r="M21" s="5">
        <v>714641.67</v>
      </c>
      <c r="N21" s="2">
        <v>8.968581103563828E-07</v>
      </c>
    </row>
    <row r="22" spans="1:14">
      <c r="A22" s="4"/>
      <c r="B22" s="4" t="s">
        <v>54</v>
      </c>
      <c r="C22" s="1">
        <v>0</v>
      </c>
      <c r="D22" s="2">
        <v>0</v>
      </c>
      <c r="E22" s="5">
        <v>0</v>
      </c>
      <c r="F22" s="2">
        <v>0</v>
      </c>
      <c r="G22" s="1">
        <v>0</v>
      </c>
      <c r="H22" s="2">
        <v>0</v>
      </c>
      <c r="I22" s="5">
        <v>0</v>
      </c>
      <c r="J22" s="2">
        <v>0</v>
      </c>
      <c r="K22" s="1">
        <v>2</v>
      </c>
      <c r="L22" s="2">
        <v>1.743951322830677E-07</v>
      </c>
      <c r="M22" s="5">
        <v>53650.73</v>
      </c>
      <c r="N22" s="2">
        <v>6.733037597295508E-08</v>
      </c>
    </row>
    <row r="23" spans="1:14">
      <c r="A23" s="4"/>
      <c r="B23" s="4" t="s">
        <v>64</v>
      </c>
      <c r="C23" s="1">
        <v>0</v>
      </c>
      <c r="D23" s="2">
        <v>0</v>
      </c>
      <c r="E23" s="5">
        <v>0</v>
      </c>
      <c r="F23" s="2">
        <v>0</v>
      </c>
      <c r="G23" s="1">
        <v>0</v>
      </c>
      <c r="H23" s="2">
        <v>0</v>
      </c>
      <c r="I23" s="5">
        <v>0</v>
      </c>
      <c r="J23" s="2">
        <v>0</v>
      </c>
      <c r="K23" s="1">
        <v>21</v>
      </c>
      <c r="L23" s="2">
        <v>1.831148888972211E-06</v>
      </c>
      <c r="M23" s="5">
        <v>805756.4</v>
      </c>
      <c r="N23" s="2">
        <v>1.011204905406036E-06</v>
      </c>
    </row>
    <row r="24" spans="1:14">
      <c r="A24" s="4" t="s">
        <v>60</v>
      </c>
      <c r="B24" s="4" t="s">
        <v>52</v>
      </c>
      <c r="C24" s="1">
        <v>0</v>
      </c>
      <c r="D24" s="2">
        <v>0</v>
      </c>
      <c r="E24" s="5">
        <v>0</v>
      </c>
      <c r="F24" s="2">
        <v>0</v>
      </c>
      <c r="G24" s="1">
        <v>0</v>
      </c>
      <c r="H24" s="2">
        <v>0</v>
      </c>
      <c r="I24" s="5">
        <v>0</v>
      </c>
      <c r="J24" s="2">
        <v>0</v>
      </c>
      <c r="K24" s="1">
        <v>4</v>
      </c>
      <c r="L24" s="2">
        <v>3.487902645661354E-07</v>
      </c>
      <c r="M24" s="5">
        <v>74684</v>
      </c>
      <c r="N24" s="2">
        <v>9.372662402103714E-08</v>
      </c>
    </row>
    <row r="25" spans="1:14">
      <c r="A25" s="4"/>
      <c r="B25" s="4" t="s">
        <v>53</v>
      </c>
      <c r="C25" s="1">
        <v>0</v>
      </c>
      <c r="D25" s="2">
        <v>0</v>
      </c>
      <c r="E25" s="5">
        <v>0</v>
      </c>
      <c r="F25" s="2">
        <v>0</v>
      </c>
      <c r="G25" s="1">
        <v>4</v>
      </c>
      <c r="H25" s="2">
        <v>5.257761770814165E-06</v>
      </c>
      <c r="I25" s="5">
        <v>49620</v>
      </c>
      <c r="J25" s="2">
        <v>1.209172650621391E-06</v>
      </c>
      <c r="K25" s="1">
        <v>41</v>
      </c>
      <c r="L25" s="2">
        <v>3.575100211802888E-06</v>
      </c>
      <c r="M25" s="5">
        <v>5391269.5</v>
      </c>
      <c r="N25" s="2">
        <v>6.765913574829747E-06</v>
      </c>
    </row>
    <row r="26" spans="1:14">
      <c r="A26" s="4"/>
      <c r="B26" s="4" t="s">
        <v>54</v>
      </c>
      <c r="C26" s="1">
        <v>0</v>
      </c>
      <c r="D26" s="2">
        <v>0</v>
      </c>
      <c r="E26" s="5">
        <v>0</v>
      </c>
      <c r="F26" s="2">
        <v>0</v>
      </c>
      <c r="G26" s="1">
        <v>0</v>
      </c>
      <c r="H26" s="2">
        <v>0</v>
      </c>
      <c r="I26" s="5">
        <v>0</v>
      </c>
      <c r="J26" s="2">
        <v>0</v>
      </c>
      <c r="K26" s="1">
        <v>8</v>
      </c>
      <c r="L26" s="2">
        <v>6.975805291322709E-07</v>
      </c>
      <c r="M26" s="5">
        <v>987126.33</v>
      </c>
      <c r="N26" s="2">
        <v>1.238819806025069E-06</v>
      </c>
    </row>
    <row r="27" spans="1:14">
      <c r="A27" s="4"/>
      <c r="B27" s="4" t="s">
        <v>64</v>
      </c>
      <c r="C27" s="1">
        <v>0</v>
      </c>
      <c r="D27" s="2">
        <v>0</v>
      </c>
      <c r="E27" s="5">
        <v>0</v>
      </c>
      <c r="F27" s="2">
        <v>0</v>
      </c>
      <c r="G27" s="1">
        <v>4</v>
      </c>
      <c r="H27" s="2">
        <v>5.257761770814165E-06</v>
      </c>
      <c r="I27" s="5">
        <v>49620</v>
      </c>
      <c r="J27" s="2">
        <v>1.209172650621391E-06</v>
      </c>
      <c r="K27" s="1">
        <v>53</v>
      </c>
      <c r="L27" s="2">
        <v>4.621471005501295E-06</v>
      </c>
      <c r="M27" s="5">
        <v>6453079.83</v>
      </c>
      <c r="N27" s="2">
        <v>8.098460004875853E-06</v>
      </c>
    </row>
    <row r="28" spans="1:14">
      <c r="A28" s="4" t="s">
        <v>61</v>
      </c>
      <c r="B28" s="4" t="s">
        <v>52</v>
      </c>
      <c r="C28" s="1">
        <v>43</v>
      </c>
      <c r="D28" s="2">
        <v>0.0001932158760542622</v>
      </c>
      <c r="E28" s="5">
        <v>726035</v>
      </c>
      <c r="F28" s="2">
        <v>7.535538075163856E-05</v>
      </c>
      <c r="G28" s="1">
        <v>187</v>
      </c>
      <c r="H28" s="2">
        <v>0.0002458003627855622</v>
      </c>
      <c r="I28" s="5">
        <v>4119367.52</v>
      </c>
      <c r="J28" s="2">
        <v>0.0001003834450431694</v>
      </c>
      <c r="K28" s="1">
        <v>4199</v>
      </c>
      <c r="L28" s="2">
        <v>0.0003661425802283006</v>
      </c>
      <c r="M28" s="5">
        <v>161236449.21</v>
      </c>
      <c r="N28" s="2">
        <v>0.000202347866391633</v>
      </c>
    </row>
    <row r="29" spans="1:14">
      <c r="A29" s="4"/>
      <c r="B29" s="4" t="s">
        <v>53</v>
      </c>
      <c r="C29" s="1">
        <v>38</v>
      </c>
      <c r="D29" s="2">
        <v>0.0001707489137223713</v>
      </c>
      <c r="E29" s="5">
        <v>826051.1</v>
      </c>
      <c r="F29" s="2">
        <v>8.573608043800899E-05</v>
      </c>
      <c r="G29" s="1">
        <v>244</v>
      </c>
      <c r="H29" s="2">
        <v>0.000320723468019664</v>
      </c>
      <c r="I29" s="5">
        <v>11733923</v>
      </c>
      <c r="J29" s="2">
        <v>0.0002859399189056288</v>
      </c>
      <c r="K29" s="1">
        <v>5844</v>
      </c>
      <c r="L29" s="2">
        <v>0.0005095825765311239</v>
      </c>
      <c r="M29" s="5">
        <v>310611751.32</v>
      </c>
      <c r="N29" s="2">
        <v>0.0003898102784061582</v>
      </c>
    </row>
    <row r="30" spans="1:14">
      <c r="A30" s="4"/>
      <c r="B30" s="4" t="s">
        <v>54</v>
      </c>
      <c r="C30" s="1">
        <v>3</v>
      </c>
      <c r="D30" s="2">
        <v>1.348017739913457E-05</v>
      </c>
      <c r="E30" s="5">
        <v>218058</v>
      </c>
      <c r="F30" s="2">
        <v>2.263230232143189E-05</v>
      </c>
      <c r="G30" s="1">
        <v>27</v>
      </c>
      <c r="H30" s="2">
        <v>3.548989195299561E-05</v>
      </c>
      <c r="I30" s="5">
        <v>568740</v>
      </c>
      <c r="J30" s="2">
        <v>1.385942872459512E-05</v>
      </c>
      <c r="K30" s="1">
        <v>533</v>
      </c>
      <c r="L30" s="2">
        <v>4.647630275343755E-05</v>
      </c>
      <c r="M30" s="5">
        <v>51229485.51</v>
      </c>
      <c r="N30" s="2">
        <v>6.429177236338359E-05</v>
      </c>
    </row>
    <row r="31" spans="1:14">
      <c r="A31" s="4"/>
      <c r="B31" s="4" t="s">
        <v>64</v>
      </c>
      <c r="C31" s="1">
        <v>84</v>
      </c>
      <c r="D31" s="2">
        <v>0.000377444967175768</v>
      </c>
      <c r="E31" s="5">
        <v>1770144.1</v>
      </c>
      <c r="F31" s="2">
        <v>0.0001837237635110794</v>
      </c>
      <c r="G31" s="1">
        <v>458</v>
      </c>
      <c r="H31" s="2">
        <v>0.0006020137227582219</v>
      </c>
      <c r="I31" s="5">
        <v>16422030.52</v>
      </c>
      <c r="J31" s="2">
        <v>0.0004001827926733933</v>
      </c>
      <c r="K31" s="1">
        <v>10576</v>
      </c>
      <c r="L31" s="2">
        <v>0.0009222014595128621</v>
      </c>
      <c r="M31" s="5">
        <v>523077686.04</v>
      </c>
      <c r="N31" s="2">
        <v>0.0006564499171611748</v>
      </c>
    </row>
    <row r="32" spans="1:14">
      <c r="A32" s="4" t="s">
        <v>62</v>
      </c>
      <c r="B32" s="4" t="s">
        <v>52</v>
      </c>
      <c r="C32" s="1">
        <v>0</v>
      </c>
      <c r="D32" s="2">
        <v>0</v>
      </c>
      <c r="E32" s="5">
        <v>0</v>
      </c>
      <c r="F32" s="2">
        <v>0</v>
      </c>
      <c r="G32" s="1">
        <v>2</v>
      </c>
      <c r="H32" s="2">
        <v>2.628880885407082E-06</v>
      </c>
      <c r="I32" s="5">
        <v>9782</v>
      </c>
      <c r="J32" s="2">
        <v>2.383741811442653E-07</v>
      </c>
      <c r="K32" s="1">
        <v>111</v>
      </c>
      <c r="L32" s="2">
        <v>9.678929841710257E-06</v>
      </c>
      <c r="M32" s="5">
        <v>4687610.07</v>
      </c>
      <c r="N32" s="2">
        <v>5.882837911575673E-06</v>
      </c>
    </row>
    <row r="33" spans="1:14">
      <c r="A33" s="4"/>
      <c r="B33" s="4" t="s">
        <v>53</v>
      </c>
      <c r="C33" s="1">
        <v>9</v>
      </c>
      <c r="D33" s="2">
        <v>4.044053219740372E-05</v>
      </c>
      <c r="E33" s="5">
        <v>224594</v>
      </c>
      <c r="F33" s="2">
        <v>2.33106756348296E-05</v>
      </c>
      <c r="G33" s="1">
        <v>11</v>
      </c>
      <c r="H33" s="2">
        <v>1.445884486973895E-05</v>
      </c>
      <c r="I33" s="5">
        <v>137593</v>
      </c>
      <c r="J33" s="2">
        <v>3.352956318358505E-06</v>
      </c>
      <c r="K33" s="1">
        <v>446</v>
      </c>
      <c r="L33" s="2">
        <v>3.88901144991241E-05</v>
      </c>
      <c r="M33" s="5">
        <v>13896923.95</v>
      </c>
      <c r="N33" s="2">
        <v>1.744030536809218E-05</v>
      </c>
    </row>
    <row r="34" spans="1:14">
      <c r="A34" s="4"/>
      <c r="B34" s="4" t="s">
        <v>54</v>
      </c>
      <c r="C34" s="1">
        <v>0</v>
      </c>
      <c r="D34" s="2">
        <v>0</v>
      </c>
      <c r="E34" s="5">
        <v>0</v>
      </c>
      <c r="F34" s="2">
        <v>0</v>
      </c>
      <c r="G34" s="1">
        <v>4</v>
      </c>
      <c r="H34" s="2">
        <v>5.257761770814165E-06</v>
      </c>
      <c r="I34" s="5">
        <v>39753</v>
      </c>
      <c r="J34" s="2">
        <v>9.687271338200755E-07</v>
      </c>
      <c r="K34" s="1">
        <v>90</v>
      </c>
      <c r="L34" s="2">
        <v>7.847780952738048E-06</v>
      </c>
      <c r="M34" s="5">
        <v>7151177.55</v>
      </c>
      <c r="N34" s="2">
        <v>8.9745558558263E-06</v>
      </c>
    </row>
    <row r="35" spans="1:14">
      <c r="A35" s="4"/>
      <c r="B35" s="4" t="s">
        <v>64</v>
      </c>
      <c r="C35" s="1">
        <v>9</v>
      </c>
      <c r="D35" s="2">
        <v>4.044053219740372E-05</v>
      </c>
      <c r="E35" s="5">
        <v>224594</v>
      </c>
      <c r="F35" s="2">
        <v>2.33106756348296E-05</v>
      </c>
      <c r="G35" s="1">
        <v>17</v>
      </c>
      <c r="H35" s="2">
        <v>2.23454875259602E-05</v>
      </c>
      <c r="I35" s="5">
        <v>187128</v>
      </c>
      <c r="J35" s="2">
        <v>4.560057633322846E-06</v>
      </c>
      <c r="K35" s="1">
        <v>647</v>
      </c>
      <c r="L35" s="2">
        <v>5.64168252935724E-05</v>
      </c>
      <c r="M35" s="5">
        <v>25735711.57</v>
      </c>
      <c r="N35" s="2">
        <v>3.229769913549415E-05</v>
      </c>
    </row>
    <row r="36" spans="1:14">
      <c r="A36" s="4" t="s">
        <v>54</v>
      </c>
      <c r="B36" s="4" t="s">
        <v>52</v>
      </c>
      <c r="C36" s="1">
        <v>10616</v>
      </c>
      <c r="D36" s="2">
        <v>0.04770185442307087</v>
      </c>
      <c r="E36" s="5">
        <v>319408085.12</v>
      </c>
      <c r="F36" s="2">
        <v>0.03315145670576402</v>
      </c>
      <c r="G36" s="1">
        <v>34046</v>
      </c>
      <c r="H36" s="2">
        <v>0.04475143931228476</v>
      </c>
      <c r="I36" s="5">
        <v>1319952101.92</v>
      </c>
      <c r="J36" s="2">
        <v>0.03216545710946962</v>
      </c>
      <c r="K36" s="1">
        <v>532039</v>
      </c>
      <c r="L36" s="2">
        <v>0.04639250589237554</v>
      </c>
      <c r="M36" s="5">
        <v>27265441318.86</v>
      </c>
      <c r="N36" s="2">
        <v>0.03421747318382039</v>
      </c>
    </row>
    <row r="37" spans="1:14">
      <c r="A37" s="4"/>
      <c r="B37" s="4" t="s">
        <v>53</v>
      </c>
      <c r="C37" s="1">
        <v>20540</v>
      </c>
      <c r="D37" s="2">
        <v>0.09229428125940804</v>
      </c>
      <c r="E37" s="5">
        <v>1283581116.91</v>
      </c>
      <c r="F37" s="2">
        <v>0.133223252033809</v>
      </c>
      <c r="G37" s="1">
        <v>66166</v>
      </c>
      <c r="H37" s="2">
        <v>0.08697126633192249</v>
      </c>
      <c r="I37" s="5">
        <v>5176990308.08</v>
      </c>
      <c r="J37" s="2">
        <v>0.1261562896626833</v>
      </c>
      <c r="K37" s="1">
        <v>1253741</v>
      </c>
      <c r="L37" s="2">
        <v>0.1093231637718528</v>
      </c>
      <c r="M37" s="5">
        <v>124566631128.69</v>
      </c>
      <c r="N37" s="2">
        <v>0.1563281265246365</v>
      </c>
    </row>
    <row r="38" spans="1:14">
      <c r="A38" s="4"/>
      <c r="B38" s="4" t="s">
        <v>54</v>
      </c>
      <c r="C38" s="1">
        <v>146449</v>
      </c>
      <c r="D38" s="2">
        <v>0.6580528333086196</v>
      </c>
      <c r="E38" s="5">
        <v>6197660010.18</v>
      </c>
      <c r="F38" s="2">
        <v>0.6432569088767319</v>
      </c>
      <c r="G38" s="1">
        <v>494263</v>
      </c>
      <c r="H38" s="2">
        <v>0.6496792765319803</v>
      </c>
      <c r="I38" s="5">
        <v>26544616332.72</v>
      </c>
      <c r="J38" s="2">
        <v>0.6468565919138031</v>
      </c>
      <c r="K38" s="1">
        <v>6843882</v>
      </c>
      <c r="L38" s="2">
        <v>0.596769853359853</v>
      </c>
      <c r="M38" s="5">
        <v>483921586522.205</v>
      </c>
      <c r="N38" s="2">
        <v>0.6073099538807576</v>
      </c>
    </row>
    <row r="39" spans="1:14">
      <c r="A39" s="4"/>
      <c r="B39" s="4" t="s">
        <v>64</v>
      </c>
      <c r="C39" s="1">
        <v>177605</v>
      </c>
      <c r="D39" s="2">
        <v>0.7980489689910986</v>
      </c>
      <c r="E39" s="5">
        <v>7800649212.210001</v>
      </c>
      <c r="F39" s="2">
        <v>0.809631617616305</v>
      </c>
      <c r="G39" s="1">
        <v>594475</v>
      </c>
      <c r="H39" s="2">
        <v>0.7814019821761876</v>
      </c>
      <c r="I39" s="5">
        <v>33041558742.72</v>
      </c>
      <c r="J39" s="2">
        <v>0.8051783386859559</v>
      </c>
      <c r="K39" s="1">
        <v>8629662</v>
      </c>
      <c r="L39" s="2">
        <v>0.7524855230240813</v>
      </c>
      <c r="M39" s="5">
        <v>635753658969.755</v>
      </c>
      <c r="N39" s="2">
        <v>0.7978555535892145</v>
      </c>
    </row>
    <row r="40" spans="1:14">
      <c r="A40" s="4" t="s">
        <v>63</v>
      </c>
      <c r="B40" s="4" t="s">
        <v>52</v>
      </c>
      <c r="C40" s="1">
        <v>11090</v>
      </c>
      <c r="D40" s="2">
        <v>0.04983172245213414</v>
      </c>
      <c r="E40" s="5">
        <v>330018404.62</v>
      </c>
      <c r="F40" s="2">
        <v>0.03425270480787898</v>
      </c>
      <c r="G40" s="1">
        <v>27062</v>
      </c>
      <c r="H40" s="2">
        <v>0.03557138726044323</v>
      </c>
      <c r="I40" s="5">
        <v>1092542159.65</v>
      </c>
      <c r="J40" s="2">
        <v>0.02662378273074585</v>
      </c>
      <c r="K40" s="1">
        <v>457733</v>
      </c>
      <c r="L40" s="2">
        <v>0.03991320354266271</v>
      </c>
      <c r="M40" s="5">
        <v>22528822416.31</v>
      </c>
      <c r="N40" s="2">
        <v>0.02827313036594452</v>
      </c>
    </row>
    <row r="41" spans="1:14">
      <c r="A41" s="4"/>
      <c r="B41" s="4" t="s">
        <v>53</v>
      </c>
      <c r="C41" s="1">
        <v>19057</v>
      </c>
      <c r="D41" s="2">
        <v>0.08563058023176918</v>
      </c>
      <c r="E41" s="5">
        <v>977408069.21</v>
      </c>
      <c r="F41" s="2">
        <v>0.1014454636553933</v>
      </c>
      <c r="G41" s="1">
        <v>52619</v>
      </c>
      <c r="H41" s="2">
        <v>0.06916454165461763</v>
      </c>
      <c r="I41" s="5">
        <v>3867852088.905</v>
      </c>
      <c r="J41" s="2">
        <v>0.09425435232875337</v>
      </c>
      <c r="K41" s="1">
        <v>1103215</v>
      </c>
      <c r="L41" s="2">
        <v>0.09619766293083228</v>
      </c>
      <c r="M41" s="5">
        <v>91577283562.97</v>
      </c>
      <c r="N41" s="2">
        <v>0.1149272886478281</v>
      </c>
    </row>
    <row r="42" spans="1:14">
      <c r="A42" s="4"/>
      <c r="B42" s="4" t="s">
        <v>54</v>
      </c>
      <c r="C42" s="1">
        <v>726</v>
      </c>
      <c r="D42" s="2">
        <v>0.003262202930590566</v>
      </c>
      <c r="E42" s="5">
        <v>46315555.42</v>
      </c>
      <c r="F42" s="2">
        <v>0.004807104772356315</v>
      </c>
      <c r="G42" s="1">
        <v>2533</v>
      </c>
      <c r="H42" s="2">
        <v>0.00332947764136807</v>
      </c>
      <c r="I42" s="5">
        <v>220899182.34</v>
      </c>
      <c r="J42" s="2">
        <v>0.005383015917576697</v>
      </c>
      <c r="K42" s="1">
        <v>46214</v>
      </c>
      <c r="L42" s="2">
        <v>0.004029748321664845</v>
      </c>
      <c r="M42" s="5">
        <v>5172335235.65</v>
      </c>
      <c r="N42" s="2">
        <v>0.006491156337937577</v>
      </c>
    </row>
    <row r="43" spans="1:14">
      <c r="A43" s="4"/>
      <c r="B43" s="4" t="s">
        <v>64</v>
      </c>
      <c r="C43" s="1">
        <v>30873</v>
      </c>
      <c r="D43" s="2">
        <v>0.1387245056144939</v>
      </c>
      <c r="E43" s="5">
        <v>1353742029.25</v>
      </c>
      <c r="F43" s="2">
        <v>0.1405052732356286</v>
      </c>
      <c r="G43" s="1">
        <v>82214</v>
      </c>
      <c r="H43" s="2">
        <v>0.1080654065564289</v>
      </c>
      <c r="I43" s="5">
        <v>5181293430.895</v>
      </c>
      <c r="J43" s="2">
        <v>0.1262611509770759</v>
      </c>
      <c r="K43" s="1">
        <v>1607162</v>
      </c>
      <c r="L43" s="2">
        <v>0.1401406147951599</v>
      </c>
      <c r="M43" s="5">
        <v>119278441214.93</v>
      </c>
      <c r="N43" s="2">
        <v>0.1496915753517102</v>
      </c>
    </row>
    <row r="46" spans="1:14">
      <c r="A46" s="4" t="s">
        <v>65</v>
      </c>
      <c r="B46" s="4" t="s">
        <v>51</v>
      </c>
      <c r="C46" s="4" t="s">
        <v>11</v>
      </c>
      <c r="D46" s="4" t="s">
        <v>12</v>
      </c>
      <c r="E46" s="4" t="s">
        <v>13</v>
      </c>
      <c r="F46" s="4" t="s">
        <v>14</v>
      </c>
      <c r="G46" s="4" t="s">
        <v>23</v>
      </c>
      <c r="H46" s="4" t="s">
        <v>24</v>
      </c>
      <c r="I46" s="4" t="s">
        <v>25</v>
      </c>
      <c r="J46" s="4" t="s">
        <v>26</v>
      </c>
      <c r="K46" s="4" t="s">
        <v>47</v>
      </c>
      <c r="L46" s="4" t="s">
        <v>48</v>
      </c>
      <c r="M46" s="4" t="s">
        <v>49</v>
      </c>
      <c r="N46" s="4" t="s">
        <v>50</v>
      </c>
    </row>
    <row r="47" spans="1:14">
      <c r="A47" s="4" t="s">
        <v>66</v>
      </c>
      <c r="B47" s="4" t="s">
        <v>52</v>
      </c>
      <c r="C47" s="1">
        <v>13746</v>
      </c>
      <c r="D47" s="2">
        <v>0.06176617284283461</v>
      </c>
      <c r="E47" s="5">
        <v>415610617.53</v>
      </c>
      <c r="F47" s="2">
        <v>0.04313634511889478</v>
      </c>
      <c r="G47" s="1">
        <v>13923</v>
      </c>
      <c r="H47" s="2">
        <v>0.0183009542837614</v>
      </c>
      <c r="I47" s="5">
        <v>391578008.83</v>
      </c>
      <c r="J47" s="2">
        <v>0.009542229320072903</v>
      </c>
      <c r="K47" s="1">
        <v>131500</v>
      </c>
      <c r="L47" s="2">
        <v>0.0114664799476117</v>
      </c>
      <c r="M47" s="5">
        <v>4731978200.31</v>
      </c>
      <c r="N47" s="2">
        <v>0.005938518848162918</v>
      </c>
    </row>
    <row r="48" spans="1:14">
      <c r="A48" s="4"/>
      <c r="B48" s="4" t="s">
        <v>53</v>
      </c>
      <c r="C48" s="1">
        <v>23103</v>
      </c>
      <c r="D48" s="2">
        <v>0.1038108461507353</v>
      </c>
      <c r="E48" s="5">
        <v>1192664697.91</v>
      </c>
      <c r="F48" s="2">
        <v>0.1237870108466479</v>
      </c>
      <c r="G48" s="1">
        <v>20930</v>
      </c>
      <c r="H48" s="2">
        <v>0.02751123846578512</v>
      </c>
      <c r="I48" s="5">
        <v>869344789.16</v>
      </c>
      <c r="J48" s="2">
        <v>0.02118476305950204</v>
      </c>
      <c r="K48" s="1">
        <v>229579</v>
      </c>
      <c r="L48" s="2">
        <v>0.0200187300372072</v>
      </c>
      <c r="M48" s="5">
        <v>13181449313.415</v>
      </c>
      <c r="N48" s="2">
        <v>0.01654240190470256</v>
      </c>
    </row>
    <row r="49" spans="1:14">
      <c r="A49" s="4"/>
      <c r="B49" s="4" t="s">
        <v>54</v>
      </c>
      <c r="C49" s="1">
        <v>741</v>
      </c>
      <c r="D49" s="2">
        <v>0.00332960381758624</v>
      </c>
      <c r="E49" s="5">
        <v>54297434.33</v>
      </c>
      <c r="F49" s="2">
        <v>0.005635546272251669</v>
      </c>
      <c r="G49" s="1">
        <v>822</v>
      </c>
      <c r="H49" s="2">
        <v>0.001080470043902311</v>
      </c>
      <c r="I49" s="5">
        <v>41778125.04</v>
      </c>
      <c r="J49" s="2">
        <v>0.001018076706824037</v>
      </c>
      <c r="K49" s="1">
        <v>10200</v>
      </c>
      <c r="L49" s="2">
        <v>0.0008894151746436453</v>
      </c>
      <c r="M49" s="5">
        <v>762116186.02</v>
      </c>
      <c r="N49" s="2">
        <v>0.0009564374863082231</v>
      </c>
    </row>
    <row r="50" spans="1:14">
      <c r="A50" s="4"/>
      <c r="B50" s="4" t="s">
        <v>64</v>
      </c>
      <c r="C50" s="1">
        <v>37590</v>
      </c>
      <c r="D50" s="2">
        <v>0.1689066228111562</v>
      </c>
      <c r="E50" s="5">
        <v>1662572749.77</v>
      </c>
      <c r="F50" s="2">
        <v>0.1725589022377944</v>
      </c>
      <c r="G50" s="1">
        <v>35675</v>
      </c>
      <c r="H50" s="2">
        <v>0.04689266279344883</v>
      </c>
      <c r="I50" s="5">
        <v>1302700923.03</v>
      </c>
      <c r="J50" s="2">
        <v>0.03174506908639898</v>
      </c>
      <c r="K50" s="1">
        <v>371279</v>
      </c>
      <c r="L50" s="2">
        <v>0.03237462515946255</v>
      </c>
      <c r="M50" s="5">
        <v>18675543699.745</v>
      </c>
      <c r="N50" s="2">
        <v>0.0234373582391737</v>
      </c>
    </row>
    <row r="51" spans="1:14">
      <c r="A51" s="4" t="s">
        <v>67</v>
      </c>
      <c r="B51" s="4" t="s">
        <v>52</v>
      </c>
      <c r="C51" s="1">
        <v>5792</v>
      </c>
      <c r="D51" s="2">
        <v>0.02602572916526248</v>
      </c>
      <c r="E51" s="5">
        <v>194636401.79</v>
      </c>
      <c r="F51" s="2">
        <v>0.0202013679299405</v>
      </c>
      <c r="G51" s="1">
        <v>56475</v>
      </c>
      <c r="H51" s="2">
        <v>0.07423302400168248</v>
      </c>
      <c r="I51" s="5">
        <v>1987997210.45</v>
      </c>
      <c r="J51" s="2">
        <v>0.0484448177425989</v>
      </c>
      <c r="K51" s="1">
        <v>1012823</v>
      </c>
      <c r="L51" s="2">
        <v>0.08831570053216675</v>
      </c>
      <c r="M51" s="5">
        <v>41760686408.89</v>
      </c>
      <c r="N51" s="2">
        <v>0.05240865719439864</v>
      </c>
    </row>
    <row r="52" spans="1:14">
      <c r="A52" s="4"/>
      <c r="B52" s="4" t="s">
        <v>53</v>
      </c>
      <c r="C52" s="1">
        <v>9597</v>
      </c>
      <c r="D52" s="2">
        <v>0.0431230874998315</v>
      </c>
      <c r="E52" s="5">
        <v>563734557.53</v>
      </c>
      <c r="F52" s="2">
        <v>0.05851017130789788</v>
      </c>
      <c r="G52" s="1">
        <v>86891</v>
      </c>
      <c r="H52" s="2">
        <v>0.1142130445069534</v>
      </c>
      <c r="I52" s="5">
        <v>5981581337.735</v>
      </c>
      <c r="J52" s="2">
        <v>0.1457630907105295</v>
      </c>
      <c r="K52" s="1">
        <v>1869123</v>
      </c>
      <c r="L52" s="2">
        <v>0.1629829764191622</v>
      </c>
      <c r="M52" s="5">
        <v>142817027774.425</v>
      </c>
      <c r="N52" s="2">
        <v>0.1792319354348394</v>
      </c>
    </row>
    <row r="53" spans="1:14">
      <c r="A53" s="4"/>
      <c r="B53" s="4" t="s">
        <v>54</v>
      </c>
      <c r="C53" s="1">
        <v>539</v>
      </c>
      <c r="D53" s="2">
        <v>0.002421938539377845</v>
      </c>
      <c r="E53" s="5">
        <v>39724199.03</v>
      </c>
      <c r="F53" s="2">
        <v>0.004122986003373834</v>
      </c>
      <c r="G53" s="1">
        <v>5231</v>
      </c>
      <c r="H53" s="2">
        <v>0.006875837955782223</v>
      </c>
      <c r="I53" s="5">
        <v>387616900.17</v>
      </c>
      <c r="J53" s="2">
        <v>0.009445702430556348</v>
      </c>
      <c r="K53" s="1">
        <v>67892</v>
      </c>
      <c r="L53" s="2">
        <v>0.005920017160481017</v>
      </c>
      <c r="M53" s="5">
        <v>7015713923.125</v>
      </c>
      <c r="N53" s="2">
        <v>0.008804552261687809</v>
      </c>
    </row>
    <row r="54" spans="1:14">
      <c r="A54" s="4"/>
      <c r="B54" s="4" t="s">
        <v>64</v>
      </c>
      <c r="C54" s="1">
        <v>15928</v>
      </c>
      <c r="D54" s="2">
        <v>0.07157075520447183</v>
      </c>
      <c r="E54" s="5">
        <v>798095158.3499999</v>
      </c>
      <c r="F54" s="2">
        <v>0.08283452524121221</v>
      </c>
      <c r="G54" s="1">
        <v>148597</v>
      </c>
      <c r="H54" s="2">
        <v>0.1953219064644181</v>
      </c>
      <c r="I54" s="5">
        <v>8357195448.355</v>
      </c>
      <c r="J54" s="2">
        <v>0.2036536108836847</v>
      </c>
      <c r="K54" s="1">
        <v>2949838</v>
      </c>
      <c r="L54" s="2">
        <v>0.25721869411181</v>
      </c>
      <c r="M54" s="5">
        <v>191593428106.44</v>
      </c>
      <c r="N54" s="2">
        <v>0.2404451448909259</v>
      </c>
    </row>
    <row r="55" spans="1:14">
      <c r="A55" s="4" t="s">
        <v>68</v>
      </c>
      <c r="B55" s="4" t="s">
        <v>52</v>
      </c>
      <c r="C55" s="1">
        <v>7730</v>
      </c>
      <c r="D55" s="2">
        <v>0.03473392376510342</v>
      </c>
      <c r="E55" s="5">
        <v>189388683.66</v>
      </c>
      <c r="F55" s="2">
        <v>0.01965670576108718</v>
      </c>
      <c r="G55" s="1">
        <v>27716</v>
      </c>
      <c r="H55" s="2">
        <v>0.03643103130997134</v>
      </c>
      <c r="I55" s="5">
        <v>925460462.92</v>
      </c>
      <c r="J55" s="2">
        <v>0.02255222654160169</v>
      </c>
      <c r="K55" s="1">
        <v>392016</v>
      </c>
      <c r="L55" s="2">
        <v>0.03418284108853954</v>
      </c>
      <c r="M55" s="5">
        <v>17193767153.33</v>
      </c>
      <c r="N55" s="2">
        <v>0.02157776430675137</v>
      </c>
    </row>
    <row r="56" spans="1:14">
      <c r="A56" s="4"/>
      <c r="B56" s="4" t="s">
        <v>53</v>
      </c>
      <c r="C56" s="1">
        <v>14552</v>
      </c>
      <c r="D56" s="2">
        <v>0.06538784717073544</v>
      </c>
      <c r="E56" s="5">
        <v>794313505.3</v>
      </c>
      <c r="F56" s="2">
        <v>0.08244202638722674</v>
      </c>
      <c r="G56" s="1">
        <v>53313</v>
      </c>
      <c r="H56" s="2">
        <v>0.07007676332185389</v>
      </c>
      <c r="I56" s="5">
        <v>3851317377.89</v>
      </c>
      <c r="J56" s="2">
        <v>0.09385142366399589</v>
      </c>
      <c r="K56" s="1">
        <v>892181</v>
      </c>
      <c r="L56" s="2">
        <v>0.07779601175771982</v>
      </c>
      <c r="M56" s="5">
        <v>85255622243.91499</v>
      </c>
      <c r="N56" s="2">
        <v>0.1069937557138743</v>
      </c>
    </row>
    <row r="57" spans="1:14">
      <c r="A57" s="4"/>
      <c r="B57" s="4" t="s">
        <v>54</v>
      </c>
      <c r="C57" s="1">
        <v>146749</v>
      </c>
      <c r="D57" s="2">
        <v>0.6594008510485332</v>
      </c>
      <c r="E57" s="5">
        <v>6190442875.24</v>
      </c>
      <c r="F57" s="2">
        <v>0.6425078403726795</v>
      </c>
      <c r="G57" s="1">
        <v>495479</v>
      </c>
      <c r="H57" s="2">
        <v>0.6512776361103079</v>
      </c>
      <c r="I57" s="5">
        <v>26599649239.63</v>
      </c>
      <c r="J57" s="2">
        <v>0.6481976698243183</v>
      </c>
      <c r="K57" s="1">
        <v>6862896</v>
      </c>
      <c r="L57" s="2">
        <v>0.5984278278824682</v>
      </c>
      <c r="M57" s="5">
        <v>484109656236.28</v>
      </c>
      <c r="N57" s="2">
        <v>0.6075459768492764</v>
      </c>
    </row>
    <row r="58" spans="1:14">
      <c r="A58" s="4"/>
      <c r="B58" s="4" t="s">
        <v>64</v>
      </c>
      <c r="C58" s="1">
        <v>169031</v>
      </c>
      <c r="D58" s="2">
        <v>0.7595226219843719</v>
      </c>
      <c r="E58" s="5">
        <v>7174145064.2</v>
      </c>
      <c r="F58" s="2">
        <v>0.7446065725209934</v>
      </c>
      <c r="G58" s="1">
        <v>576508</v>
      </c>
      <c r="H58" s="2">
        <v>0.7577854307421331</v>
      </c>
      <c r="I58" s="5">
        <v>31376427080.44</v>
      </c>
      <c r="J58" s="2">
        <v>0.7646013200299159</v>
      </c>
      <c r="K58" s="1">
        <v>8147093</v>
      </c>
      <c r="L58" s="2">
        <v>0.7104066807287275</v>
      </c>
      <c r="M58" s="5">
        <v>586559045633.525</v>
      </c>
      <c r="N58" s="2">
        <v>0.736117496869902</v>
      </c>
    </row>
  </sheetData>
  <mergeCells count="12"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7:A50"/>
    <mergeCell ref="A51:A54"/>
    <mergeCell ref="A55:A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cols>
    <col min="1" max="1" width="25.7109375" customWidth="1"/>
    <col min="2" max="2" width="20.7109375" style="1" customWidth="1"/>
    <col min="3" max="3" width="20.7109375" style="2" customWidth="1"/>
    <col min="4" max="4" width="20.7109375" style="5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5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5" customWidth="1"/>
    <col min="13" max="13" width="20.7109375" style="2" customWidth="1"/>
    <col min="14" max="14" width="20.7109375" style="1" customWidth="1"/>
  </cols>
  <sheetData>
    <row r="1" spans="1:13">
      <c r="A1" s="3" t="s">
        <v>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47</v>
      </c>
      <c r="K1" s="4" t="s">
        <v>48</v>
      </c>
      <c r="L1" s="4" t="s">
        <v>49</v>
      </c>
      <c r="M1" s="4" t="s">
        <v>50</v>
      </c>
    </row>
    <row r="2" spans="1:13">
      <c r="A2" s="4" t="s">
        <v>30</v>
      </c>
      <c r="B2" s="1">
        <v>149881</v>
      </c>
      <c r="C2" s="2">
        <v>0.6734741562532296</v>
      </c>
      <c r="D2" s="5">
        <v>1853658610.24</v>
      </c>
      <c r="E2" s="2">
        <v>0.1923917584664491</v>
      </c>
      <c r="F2" s="1">
        <v>427792</v>
      </c>
      <c r="G2" s="2">
        <v>0.5623071058650333</v>
      </c>
      <c r="H2" s="5">
        <v>5307477655.675</v>
      </c>
      <c r="I2" s="2">
        <v>0.129336090790535</v>
      </c>
      <c r="J2" s="1">
        <v>6023602</v>
      </c>
      <c r="K2" s="2">
        <v>0.5252434338052756</v>
      </c>
      <c r="L2" s="5">
        <v>79146209089.76421</v>
      </c>
      <c r="M2" s="2">
        <v>0.09932658912279366</v>
      </c>
    </row>
    <row r="3" spans="1:13">
      <c r="A3" s="4" t="s">
        <v>70</v>
      </c>
      <c r="B3" s="1">
        <v>53907</v>
      </c>
      <c r="C3" s="2">
        <v>0.2422253076850491</v>
      </c>
      <c r="D3" s="5">
        <v>2130398260.16</v>
      </c>
      <c r="E3" s="2">
        <v>0.2211146460528558</v>
      </c>
      <c r="F3" s="1">
        <v>237071</v>
      </c>
      <c r="G3" s="2">
        <v>0.3116157101921712</v>
      </c>
      <c r="H3" s="5">
        <v>8718071517.605</v>
      </c>
      <c r="I3" s="2">
        <v>0.2124476752367853</v>
      </c>
      <c r="J3" s="1">
        <v>3732418</v>
      </c>
      <c r="K3" s="2">
        <v>0.3254577654228515</v>
      </c>
      <c r="L3" s="5">
        <v>147126990829.486</v>
      </c>
      <c r="M3" s="2">
        <v>0.1846408354242115</v>
      </c>
    </row>
    <row r="4" spans="1:13">
      <c r="A4" s="4" t="s">
        <v>71</v>
      </c>
      <c r="B4" s="1">
        <v>15776</v>
      </c>
      <c r="C4" s="2">
        <v>0.07088775954958233</v>
      </c>
      <c r="D4" s="5">
        <v>2856329648.13</v>
      </c>
      <c r="E4" s="2">
        <v>0.2964592728822026</v>
      </c>
      <c r="F4" s="1">
        <v>81401</v>
      </c>
      <c r="G4" s="2">
        <v>0.1069967664765109</v>
      </c>
      <c r="H4" s="5">
        <v>13668987623.03</v>
      </c>
      <c r="I4" s="2">
        <v>0.3330948406983106</v>
      </c>
      <c r="J4" s="1">
        <v>1422966</v>
      </c>
      <c r="K4" s="2">
        <v>0.1240791719021539</v>
      </c>
      <c r="L4" s="5">
        <v>264423276067.701</v>
      </c>
      <c r="M4" s="2">
        <v>0.3318448526914509</v>
      </c>
    </row>
    <row r="5" spans="1:13">
      <c r="A5" s="4" t="s">
        <v>72</v>
      </c>
      <c r="B5" s="1">
        <v>2696</v>
      </c>
      <c r="C5" s="2">
        <v>0.0121141860893556</v>
      </c>
      <c r="D5" s="5">
        <v>2063334725.98</v>
      </c>
      <c r="E5" s="2">
        <v>0.2141541026180566</v>
      </c>
      <c r="F5" s="1">
        <v>13276</v>
      </c>
      <c r="G5" s="2">
        <v>0.01745051131733221</v>
      </c>
      <c r="H5" s="5">
        <v>10155513878.085</v>
      </c>
      <c r="I5" s="2">
        <v>0.2474762118981531</v>
      </c>
      <c r="J5" s="1">
        <v>262442</v>
      </c>
      <c r="K5" s="2">
        <v>0.02288430365331643</v>
      </c>
      <c r="L5" s="5">
        <v>228530205257.3238</v>
      </c>
      <c r="M5" s="2">
        <v>0.286799911970484</v>
      </c>
    </row>
    <row r="6" spans="1:13">
      <c r="A6" s="4" t="s">
        <v>73</v>
      </c>
      <c r="B6" s="1">
        <v>289</v>
      </c>
      <c r="C6" s="2">
        <v>0.001298590422783297</v>
      </c>
      <c r="D6" s="5">
        <v>731091727.8099999</v>
      </c>
      <c r="E6" s="2">
        <v>0.075880219980436</v>
      </c>
      <c r="F6" s="1">
        <v>1240</v>
      </c>
      <c r="G6" s="2">
        <v>0.001629906148952391</v>
      </c>
      <c r="H6" s="5">
        <v>3186272777.43</v>
      </c>
      <c r="I6" s="2">
        <v>0.07764518137621551</v>
      </c>
      <c r="J6" s="1">
        <v>26773</v>
      </c>
      <c r="K6" s="2">
        <v>0.002334540438307286</v>
      </c>
      <c r="L6" s="5">
        <v>77600612369.685</v>
      </c>
      <c r="M6" s="2">
        <v>0.09738690240715159</v>
      </c>
    </row>
    <row r="9" spans="1:13">
      <c r="A9" s="3" t="s">
        <v>97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47</v>
      </c>
      <c r="K9" s="4" t="s">
        <v>48</v>
      </c>
      <c r="L9" s="4" t="s">
        <v>49</v>
      </c>
      <c r="M9" s="4" t="s">
        <v>50</v>
      </c>
    </row>
    <row r="10" spans="1:13">
      <c r="A10" s="4" t="s">
        <v>75</v>
      </c>
      <c r="B10" s="1">
        <v>11785</v>
      </c>
      <c r="C10" s="2">
        <v>0.05295463021626698</v>
      </c>
      <c r="D10" s="5">
        <v>1219564046.68</v>
      </c>
      <c r="E10" s="2">
        <v>0.1265789019655809</v>
      </c>
      <c r="F10" s="1">
        <v>48582</v>
      </c>
      <c r="G10" s="2">
        <v>0.06385814558742343</v>
      </c>
      <c r="H10" s="5">
        <v>4838045129.66</v>
      </c>
      <c r="I10" s="2">
        <v>0.1178966516174303</v>
      </c>
      <c r="J10" s="1">
        <v>819073</v>
      </c>
      <c r="K10" s="2">
        <v>0.07142117209224456</v>
      </c>
      <c r="L10" s="5">
        <v>83489503913.875</v>
      </c>
      <c r="M10" s="2">
        <v>0.1047773196807706</v>
      </c>
    </row>
    <row r="11" spans="1:13">
      <c r="A11" s="4" t="s">
        <v>76</v>
      </c>
      <c r="B11" s="1">
        <v>17081</v>
      </c>
      <c r="C11" s="2">
        <v>0.07675163671820588</v>
      </c>
      <c r="D11" s="5">
        <v>508470976.85</v>
      </c>
      <c r="E11" s="2">
        <v>0.05277434842905555</v>
      </c>
      <c r="F11" s="1">
        <v>56089</v>
      </c>
      <c r="G11" s="2">
        <v>0.07372564999079892</v>
      </c>
      <c r="H11" s="5">
        <v>2416134654.65</v>
      </c>
      <c r="I11" s="2">
        <v>0.05887795132247761</v>
      </c>
      <c r="J11" s="1">
        <v>619640</v>
      </c>
      <c r="K11" s="2">
        <v>0.05403109988394004</v>
      </c>
      <c r="L11" s="5">
        <v>39156829985.165</v>
      </c>
      <c r="M11" s="2">
        <v>0.04914087999940058</v>
      </c>
    </row>
    <row r="12" spans="1:13">
      <c r="A12" s="4" t="s">
        <v>77</v>
      </c>
      <c r="B12" s="1">
        <v>912</v>
      </c>
      <c r="C12" s="2">
        <v>0.00409797392933691</v>
      </c>
      <c r="D12" s="5">
        <v>68807138.29000001</v>
      </c>
      <c r="E12" s="2">
        <v>0.007141512605141073</v>
      </c>
      <c r="F12" s="1">
        <v>6850</v>
      </c>
      <c r="G12" s="2">
        <v>0.009003917032519257</v>
      </c>
      <c r="H12" s="5">
        <v>441453287.965</v>
      </c>
      <c r="I12" s="2">
        <v>0.0107576227798099</v>
      </c>
      <c r="J12" s="1">
        <v>677280</v>
      </c>
      <c r="K12" s="2">
        <v>0.05905716759633805</v>
      </c>
      <c r="L12" s="5">
        <v>18005699361.28</v>
      </c>
      <c r="M12" s="2">
        <v>0.02259671970262063</v>
      </c>
    </row>
    <row r="13" spans="1:13">
      <c r="A13" s="4" t="s">
        <v>78</v>
      </c>
      <c r="B13" s="1">
        <v>5350</v>
      </c>
      <c r="C13" s="2">
        <v>0.02403964969512332</v>
      </c>
      <c r="D13" s="5">
        <v>169633506.47</v>
      </c>
      <c r="E13" s="2">
        <v>0.01760631025815889</v>
      </c>
      <c r="F13" s="1">
        <v>21485</v>
      </c>
      <c r="G13" s="2">
        <v>0.02824075291148558</v>
      </c>
      <c r="H13" s="5">
        <v>916409052.9299999</v>
      </c>
      <c r="I13" s="2">
        <v>0.02233165585620327</v>
      </c>
      <c r="J13" s="1">
        <v>339762</v>
      </c>
      <c r="K13" s="2">
        <v>0.02962641946737983</v>
      </c>
      <c r="L13" s="5">
        <v>15395325226.66</v>
      </c>
      <c r="M13" s="2">
        <v>0.01932076293718534</v>
      </c>
    </row>
    <row r="14" spans="1:13">
      <c r="A14" s="4" t="s">
        <v>79</v>
      </c>
      <c r="B14" s="1">
        <v>18589</v>
      </c>
      <c r="C14" s="2">
        <v>0.08352767255750419</v>
      </c>
      <c r="D14" s="5">
        <v>902659633.72</v>
      </c>
      <c r="E14" s="2">
        <v>0.09368730211092469</v>
      </c>
      <c r="F14" s="1">
        <v>70325</v>
      </c>
      <c r="G14" s="2">
        <v>0.09243802413312653</v>
      </c>
      <c r="H14" s="5">
        <v>5270450664.625</v>
      </c>
      <c r="I14" s="2">
        <v>0.1284337928277687</v>
      </c>
      <c r="J14" s="1">
        <v>1021257</v>
      </c>
      <c r="K14" s="2">
        <v>0.08905112480500445</v>
      </c>
      <c r="L14" s="5">
        <v>98177714328.136</v>
      </c>
      <c r="M14" s="2">
        <v>0.1232106705328851</v>
      </c>
    </row>
    <row r="15" spans="1:13">
      <c r="A15" s="4" t="s">
        <v>80</v>
      </c>
      <c r="B15" s="1">
        <v>3192</v>
      </c>
      <c r="C15" s="2">
        <v>0.01434290875267919</v>
      </c>
      <c r="D15" s="5">
        <v>241735870.02</v>
      </c>
      <c r="E15" s="2">
        <v>0.02508983523753773</v>
      </c>
      <c r="F15" s="1">
        <v>12493</v>
      </c>
      <c r="G15" s="2">
        <v>0.01642130445069534</v>
      </c>
      <c r="H15" s="5">
        <v>790998707.29</v>
      </c>
      <c r="I15" s="2">
        <v>0.01927557443635516</v>
      </c>
      <c r="J15" s="1">
        <v>183896</v>
      </c>
      <c r="K15" s="2">
        <v>0.01603528362316351</v>
      </c>
      <c r="L15" s="5">
        <v>17139348094.82</v>
      </c>
      <c r="M15" s="2">
        <v>0.0215094696969749</v>
      </c>
    </row>
    <row r="16" spans="1:13">
      <c r="A16" s="4" t="s">
        <v>81</v>
      </c>
      <c r="B16" s="1">
        <v>6403</v>
      </c>
      <c r="C16" s="2">
        <v>0.02877119196221956</v>
      </c>
      <c r="D16" s="5">
        <v>258819368.78</v>
      </c>
      <c r="E16" s="2">
        <v>0.02686293647043965</v>
      </c>
      <c r="F16" s="1">
        <v>22570</v>
      </c>
      <c r="G16" s="2">
        <v>0.02966692079181892</v>
      </c>
      <c r="H16" s="5">
        <v>1028988518.715</v>
      </c>
      <c r="I16" s="2">
        <v>0.02507506599422804</v>
      </c>
      <c r="J16" s="1">
        <v>299301</v>
      </c>
      <c r="K16" s="2">
        <v>0.02609831874372722</v>
      </c>
      <c r="L16" s="5">
        <v>15493012099.48</v>
      </c>
      <c r="M16" s="2">
        <v>0.01944335761342913</v>
      </c>
    </row>
    <row r="17" spans="1:13">
      <c r="A17" s="4" t="s">
        <v>82</v>
      </c>
      <c r="B17" s="1">
        <v>17709</v>
      </c>
      <c r="C17" s="2">
        <v>0.07957348718709138</v>
      </c>
      <c r="D17" s="5">
        <v>912126169.72</v>
      </c>
      <c r="E17" s="2">
        <v>0.09466983659573477</v>
      </c>
      <c r="F17" s="1">
        <v>66545</v>
      </c>
      <c r="G17" s="2">
        <v>0.08746943925970714</v>
      </c>
      <c r="H17" s="5">
        <v>5134947363.275</v>
      </c>
      <c r="I17" s="2">
        <v>0.1251317596544247</v>
      </c>
      <c r="J17" s="1">
        <v>992996</v>
      </c>
      <c r="K17" s="2">
        <v>0.08658683438827855</v>
      </c>
      <c r="L17" s="5">
        <v>96562389281.78</v>
      </c>
      <c r="M17" s="2">
        <v>0.1211834764445721</v>
      </c>
    </row>
    <row r="18" spans="1:13">
      <c r="A18" s="4" t="s">
        <v>83</v>
      </c>
      <c r="B18" s="1">
        <v>2313</v>
      </c>
      <c r="C18" s="2">
        <v>0.01039321677473276</v>
      </c>
      <c r="D18" s="5">
        <v>120132024.24</v>
      </c>
      <c r="E18" s="2">
        <v>0.01246853722901826</v>
      </c>
      <c r="F18" s="1">
        <v>8836</v>
      </c>
      <c r="G18" s="2">
        <v>0.01161439575172849</v>
      </c>
      <c r="H18" s="5">
        <v>624422014.64</v>
      </c>
      <c r="I18" s="2">
        <v>0.01521632451730346</v>
      </c>
      <c r="J18" s="1">
        <v>144241</v>
      </c>
      <c r="K18" s="2">
        <v>0.01257746413782099</v>
      </c>
      <c r="L18" s="5">
        <v>13345820477.21</v>
      </c>
      <c r="M18" s="2">
        <v>0.01674868376251567</v>
      </c>
    </row>
    <row r="19" spans="1:13">
      <c r="A19" s="4" t="s">
        <v>84</v>
      </c>
      <c r="B19" s="1">
        <v>714</v>
      </c>
      <c r="C19" s="2">
        <v>0.003208282220994028</v>
      </c>
      <c r="D19" s="5">
        <v>52686695.34</v>
      </c>
      <c r="E19" s="2">
        <v>0.005468367210797387</v>
      </c>
      <c r="F19" s="1">
        <v>1625</v>
      </c>
      <c r="G19" s="2">
        <v>0.002135965719393254</v>
      </c>
      <c r="H19" s="5">
        <v>183709963.26</v>
      </c>
      <c r="I19" s="2">
        <v>0.004476764675950273</v>
      </c>
      <c r="J19" s="1">
        <v>15965</v>
      </c>
      <c r="K19" s="2">
        <v>0.001392109143449588</v>
      </c>
      <c r="L19" s="5">
        <v>2031949728.51</v>
      </c>
      <c r="M19" s="2">
        <v>0.002550048045547979</v>
      </c>
    </row>
    <row r="20" spans="1:13">
      <c r="A20" s="4" t="s">
        <v>85</v>
      </c>
      <c r="B20" s="1">
        <v>6595</v>
      </c>
      <c r="C20" s="2">
        <v>0.02963392331576417</v>
      </c>
      <c r="D20" s="5">
        <v>501137302.18</v>
      </c>
      <c r="E20" s="2">
        <v>0.05201318423302299</v>
      </c>
      <c r="F20" s="1">
        <v>23907</v>
      </c>
      <c r="G20" s="2">
        <v>0.03142432766371356</v>
      </c>
      <c r="H20" s="5">
        <v>2356732082.18</v>
      </c>
      <c r="I20" s="2">
        <v>0.05743039054038815</v>
      </c>
      <c r="J20" s="1">
        <v>444953</v>
      </c>
      <c r="K20" s="2">
        <v>0.03879881864737392</v>
      </c>
      <c r="L20" s="5">
        <v>76028413379.59</v>
      </c>
      <c r="M20" s="2">
        <v>0.09541383048236329</v>
      </c>
    </row>
    <row r="21" spans="1:13">
      <c r="A21" s="4" t="s">
        <v>86</v>
      </c>
      <c r="B21" s="1">
        <v>192</v>
      </c>
      <c r="C21" s="2">
        <v>0.0008627313535446127</v>
      </c>
      <c r="D21" s="5">
        <v>7784919.77</v>
      </c>
      <c r="E21" s="2">
        <v>0.0008079990543008374</v>
      </c>
      <c r="F21" s="1">
        <v>684</v>
      </c>
      <c r="G21" s="2">
        <v>0.0008990772628092222</v>
      </c>
      <c r="H21" s="5">
        <v>58905734.25</v>
      </c>
      <c r="I21" s="2">
        <v>0.00143545350302039</v>
      </c>
      <c r="J21" s="1">
        <v>43118</v>
      </c>
      <c r="K21" s="2">
        <v>0.003759784656890657</v>
      </c>
      <c r="L21" s="5">
        <v>6927889380.065</v>
      </c>
      <c r="M21" s="2">
        <v>0.008694334572126402</v>
      </c>
    </row>
    <row r="22" spans="1:13">
      <c r="A22" s="4" t="s">
        <v>87</v>
      </c>
      <c r="B22" s="1">
        <v>1807</v>
      </c>
      <c r="C22" s="2">
        <v>0.008119560186745391</v>
      </c>
      <c r="D22" s="5">
        <v>66215817.52</v>
      </c>
      <c r="E22" s="2">
        <v>0.006872558679678831</v>
      </c>
      <c r="F22" s="1">
        <v>7452</v>
      </c>
      <c r="G22" s="2">
        <v>0.009795210179026789</v>
      </c>
      <c r="H22" s="5">
        <v>276530588.69</v>
      </c>
      <c r="I22" s="2">
        <v>0.006738678454336576</v>
      </c>
      <c r="J22" s="1">
        <v>85564</v>
      </c>
      <c r="K22" s="2">
        <v>0.007460972549334203</v>
      </c>
      <c r="L22" s="5">
        <v>3680432037.44</v>
      </c>
      <c r="M22" s="2">
        <v>0.004618853701035276</v>
      </c>
    </row>
    <row r="23" spans="1:13">
      <c r="A23" s="4" t="s">
        <v>88</v>
      </c>
      <c r="B23" s="1">
        <v>1637</v>
      </c>
      <c r="C23" s="2">
        <v>0.007355683467461098</v>
      </c>
      <c r="D23" s="5">
        <v>66695972.39</v>
      </c>
      <c r="E23" s="2">
        <v>0.006922394091261747</v>
      </c>
      <c r="F23" s="1">
        <v>8247</v>
      </c>
      <c r="G23" s="2">
        <v>0.0108401903309761</v>
      </c>
      <c r="H23" s="5">
        <v>302049232.86</v>
      </c>
      <c r="I23" s="2">
        <v>0.007360533484794114</v>
      </c>
      <c r="J23" s="1">
        <v>132324</v>
      </c>
      <c r="K23" s="2">
        <v>0.01153833074211233</v>
      </c>
      <c r="L23" s="5">
        <v>5880646559.7</v>
      </c>
      <c r="M23" s="2">
        <v>0.007380070016357016</v>
      </c>
    </row>
    <row r="24" spans="1:13">
      <c r="A24" s="4" t="s">
        <v>89</v>
      </c>
      <c r="B24" s="1">
        <v>29408</v>
      </c>
      <c r="C24" s="2">
        <v>0.1321416856512498</v>
      </c>
      <c r="D24" s="5">
        <v>751277404.4299999</v>
      </c>
      <c r="E24" s="2">
        <v>0.07797529714259697</v>
      </c>
      <c r="F24" s="1">
        <v>114252</v>
      </c>
      <c r="G24" s="2">
        <v>0.150177449459765</v>
      </c>
      <c r="H24" s="5">
        <v>3427570735.79</v>
      </c>
      <c r="I24" s="2">
        <v>0.0835252880247381</v>
      </c>
      <c r="J24" s="1">
        <v>1599055</v>
      </c>
      <c r="K24" s="2">
        <v>0.1394337041264504</v>
      </c>
      <c r="L24" s="5">
        <v>57603343298.96</v>
      </c>
      <c r="M24" s="2">
        <v>0.07229081061186268</v>
      </c>
    </row>
    <row r="25" spans="1:13">
      <c r="A25" s="4" t="s">
        <v>90</v>
      </c>
      <c r="B25" s="1">
        <v>26128</v>
      </c>
      <c r="C25" s="2">
        <v>0.1174033583615294</v>
      </c>
      <c r="D25" s="5">
        <v>1211600623.37</v>
      </c>
      <c r="E25" s="2">
        <v>0.1257523759776994</v>
      </c>
      <c r="F25" s="1">
        <v>91893</v>
      </c>
      <c r="G25" s="2">
        <v>0.1207878756013565</v>
      </c>
      <c r="H25" s="5">
        <v>5075121879.7</v>
      </c>
      <c r="I25" s="2">
        <v>0.1236738930976111</v>
      </c>
      <c r="J25" s="1">
        <v>1300991</v>
      </c>
      <c r="K25" s="2">
        <v>0.1134432487720403</v>
      </c>
      <c r="L25" s="5">
        <v>94868313415.9248</v>
      </c>
      <c r="M25" s="2">
        <v>0.1190574519715642</v>
      </c>
    </row>
    <row r="26" spans="1:13">
      <c r="A26" s="4" t="s">
        <v>91</v>
      </c>
      <c r="B26" s="1">
        <v>532</v>
      </c>
      <c r="C26" s="2">
        <v>0.002390484792113198</v>
      </c>
      <c r="D26" s="5">
        <v>19093993.33</v>
      </c>
      <c r="E26" s="2">
        <v>0.001981771040585367</v>
      </c>
      <c r="F26" s="1">
        <v>1621</v>
      </c>
      <c r="G26" s="2">
        <v>0.00213070795762244</v>
      </c>
      <c r="H26" s="5">
        <v>104001466.54</v>
      </c>
      <c r="I26" s="2">
        <v>0.002534375835644573</v>
      </c>
      <c r="J26" s="1">
        <v>31075</v>
      </c>
      <c r="K26" s="2">
        <v>0.002709664367848165</v>
      </c>
      <c r="L26" s="5">
        <v>2486642371.07</v>
      </c>
      <c r="M26" s="2">
        <v>0.003120676377645255</v>
      </c>
    </row>
    <row r="27" spans="1:13">
      <c r="A27" s="4" t="s">
        <v>92</v>
      </c>
      <c r="B27" s="1">
        <v>11628</v>
      </c>
      <c r="C27" s="2">
        <v>0.0522491675990456</v>
      </c>
      <c r="D27" s="5">
        <v>413552967.31</v>
      </c>
      <c r="E27" s="2">
        <v>0.04292278101278173</v>
      </c>
      <c r="F27" s="1">
        <v>42518</v>
      </c>
      <c r="G27" s="2">
        <v>0.05588737874286916</v>
      </c>
      <c r="H27" s="5">
        <v>1454666351.56</v>
      </c>
      <c r="I27" s="2">
        <v>0.03544826215408208</v>
      </c>
      <c r="J27" s="1">
        <v>511000</v>
      </c>
      <c r="K27" s="2">
        <v>0.0445579562983238</v>
      </c>
      <c r="L27" s="5">
        <v>22899927650.8542</v>
      </c>
      <c r="M27" s="2">
        <v>0.02873885851106748</v>
      </c>
    </row>
    <row r="28" spans="1:13">
      <c r="A28" s="4" t="s">
        <v>93</v>
      </c>
      <c r="B28" s="1">
        <v>14074</v>
      </c>
      <c r="C28" s="2">
        <v>0.06324000557180666</v>
      </c>
      <c r="D28" s="5">
        <v>675647055.67</v>
      </c>
      <c r="E28" s="2">
        <v>0.07012560156705445</v>
      </c>
      <c r="F28" s="1">
        <v>57701</v>
      </c>
      <c r="G28" s="2">
        <v>0.07584452798443703</v>
      </c>
      <c r="H28" s="5">
        <v>2963006945.63</v>
      </c>
      <c r="I28" s="2">
        <v>0.07220449339494192</v>
      </c>
      <c r="J28" s="1">
        <v>903653</v>
      </c>
      <c r="K28" s="2">
        <v>0.0787963422364955</v>
      </c>
      <c r="L28" s="5">
        <v>55276119105.53</v>
      </c>
      <c r="M28" s="2">
        <v>0.06937020021351398</v>
      </c>
    </row>
    <row r="29" spans="1:13">
      <c r="A29" s="4" t="s">
        <v>94</v>
      </c>
      <c r="B29" s="1">
        <v>36130</v>
      </c>
      <c r="C29" s="2">
        <v>0.162346269810244</v>
      </c>
      <c r="D29" s="5">
        <v>791480192.05</v>
      </c>
      <c r="E29" s="2">
        <v>0.08214795599290359</v>
      </c>
      <c r="F29" s="1">
        <v>73085</v>
      </c>
      <c r="G29" s="2">
        <v>0.0960658797549883</v>
      </c>
      <c r="H29" s="5">
        <v>1698600677.08</v>
      </c>
      <c r="I29" s="2">
        <v>0.04139261352382331</v>
      </c>
      <c r="J29" s="1">
        <v>941163</v>
      </c>
      <c r="K29" s="2">
        <v>0.08206712294246443</v>
      </c>
      <c r="L29" s="5">
        <v>32577722733.925</v>
      </c>
      <c r="M29" s="2">
        <v>0.04088425861153905</v>
      </c>
    </row>
    <row r="30" spans="1:13">
      <c r="A30" s="4" t="s">
        <v>95</v>
      </c>
      <c r="B30" s="1">
        <v>290</v>
      </c>
      <c r="C30" s="2">
        <v>0.001303083815249675</v>
      </c>
      <c r="D30" s="5">
        <v>12457492.26</v>
      </c>
      <c r="E30" s="2">
        <v>0.001292966692325976</v>
      </c>
      <c r="F30" s="1">
        <v>1152</v>
      </c>
      <c r="G30" s="2">
        <v>0.001514235389994479</v>
      </c>
      <c r="H30" s="5">
        <v>100135937.72</v>
      </c>
      <c r="I30" s="2">
        <v>0.002440178098253747</v>
      </c>
      <c r="J30" s="1">
        <v>13829</v>
      </c>
      <c r="K30" s="2">
        <v>0.001205855142171272</v>
      </c>
      <c r="L30" s="5">
        <v>1908299595.74</v>
      </c>
      <c r="M30" s="2">
        <v>0.002394870102423814</v>
      </c>
    </row>
    <row r="31" spans="1:13">
      <c r="A31" s="4" t="s">
        <v>96</v>
      </c>
      <c r="B31" s="1">
        <v>10080</v>
      </c>
      <c r="C31" s="2">
        <v>0.04529339606109217</v>
      </c>
      <c r="D31" s="5">
        <v>663233801.9299999</v>
      </c>
      <c r="E31" s="2">
        <v>0.06883722640339926</v>
      </c>
      <c r="F31" s="1">
        <v>22868</v>
      </c>
      <c r="G31" s="2">
        <v>0.03005862404374458</v>
      </c>
      <c r="H31" s="5">
        <v>1573442462.815</v>
      </c>
      <c r="I31" s="2">
        <v>0.038342676206414</v>
      </c>
      <c r="J31" s="1">
        <v>348074</v>
      </c>
      <c r="K31" s="2">
        <v>0.03035120563714826</v>
      </c>
      <c r="L31" s="5">
        <v>37892675413.995</v>
      </c>
      <c r="M31" s="2">
        <v>0.04755439641260119</v>
      </c>
    </row>
    <row r="34" spans="1:9">
      <c r="A34" s="3" t="s">
        <v>98</v>
      </c>
    </row>
    <row r="35" spans="1:9">
      <c r="A35" s="3" t="s">
        <v>104</v>
      </c>
      <c r="B35" s="4" t="s">
        <v>11</v>
      </c>
      <c r="C35" s="4" t="s">
        <v>12</v>
      </c>
      <c r="D35" s="4" t="s">
        <v>13</v>
      </c>
      <c r="E35" s="4" t="s">
        <v>14</v>
      </c>
      <c r="F35" s="4" t="s">
        <v>23</v>
      </c>
      <c r="G35" s="4" t="s">
        <v>24</v>
      </c>
      <c r="H35" s="4" t="s">
        <v>25</v>
      </c>
      <c r="I35" s="4" t="s">
        <v>26</v>
      </c>
    </row>
    <row r="36" spans="1:9">
      <c r="A36" s="4" t="s">
        <v>99</v>
      </c>
      <c r="B36" s="1">
        <v>12870</v>
      </c>
      <c r="C36" s="2">
        <v>0.05782996104228732</v>
      </c>
      <c r="D36" s="5">
        <v>131037065.58</v>
      </c>
      <c r="E36" s="2">
        <v>0.01360037459538222</v>
      </c>
      <c r="F36" s="1">
        <v>21574</v>
      </c>
      <c r="G36" s="2">
        <v>0.0283577381108862</v>
      </c>
      <c r="H36" s="5">
        <v>235193903.68</v>
      </c>
      <c r="I36" s="2">
        <v>0.005731359047213577</v>
      </c>
    </row>
    <row r="37" spans="1:9">
      <c r="A37" s="4" t="s">
        <v>100</v>
      </c>
      <c r="B37" s="1">
        <v>9809</v>
      </c>
      <c r="C37" s="2">
        <v>0.04407568670270368</v>
      </c>
      <c r="D37" s="5">
        <v>231020205.09</v>
      </c>
      <c r="E37" s="2">
        <v>0.02397765330304817</v>
      </c>
      <c r="F37" s="1">
        <v>25810</v>
      </c>
      <c r="G37" s="2">
        <v>0.0339257078261784</v>
      </c>
      <c r="H37" s="5">
        <v>630972509.655</v>
      </c>
      <c r="I37" s="2">
        <v>0.0153759512690199</v>
      </c>
    </row>
    <row r="38" spans="1:9">
      <c r="A38" s="4" t="s">
        <v>101</v>
      </c>
      <c r="B38" s="1">
        <v>6559</v>
      </c>
      <c r="C38" s="2">
        <v>0.02947216118697455</v>
      </c>
      <c r="D38" s="5">
        <v>155209891.66</v>
      </c>
      <c r="E38" s="2">
        <v>0.01610927914282351</v>
      </c>
      <c r="F38" s="1">
        <v>12181</v>
      </c>
      <c r="G38" s="2">
        <v>0.01601119903257183</v>
      </c>
      <c r="H38" s="5">
        <v>337087727.68</v>
      </c>
      <c r="I38" s="2">
        <v>0.008214374469382651</v>
      </c>
    </row>
    <row r="39" spans="1:9">
      <c r="A39" s="4" t="s">
        <v>102</v>
      </c>
      <c r="B39" s="1">
        <v>6373</v>
      </c>
      <c r="C39" s="2">
        <v>0.02863639018822821</v>
      </c>
      <c r="D39" s="5">
        <v>107845324.23</v>
      </c>
      <c r="E39" s="2">
        <v>0.01119329711327355</v>
      </c>
      <c r="F39" s="1">
        <v>27997</v>
      </c>
      <c r="G39" s="2">
        <v>0.03680038907437104</v>
      </c>
      <c r="H39" s="5">
        <v>513449596.56</v>
      </c>
      <c r="I39" s="2">
        <v>0.01251207597003101</v>
      </c>
    </row>
    <row r="40" spans="1:9">
      <c r="A40" s="4" t="s">
        <v>103</v>
      </c>
      <c r="B40" s="1">
        <v>5205</v>
      </c>
      <c r="C40" s="2">
        <v>0.02338810778749848</v>
      </c>
      <c r="D40" s="5">
        <v>79444675.84999999</v>
      </c>
      <c r="E40" s="2">
        <v>0.008245585677504878</v>
      </c>
      <c r="F40" s="1">
        <v>15190</v>
      </c>
      <c r="G40" s="2">
        <v>0.01996635032466679</v>
      </c>
      <c r="H40" s="5">
        <v>295606304.28</v>
      </c>
      <c r="I40" s="2">
        <v>0.007203527982399051</v>
      </c>
    </row>
    <row r="43" spans="1:9">
      <c r="A43" s="3" t="s">
        <v>105</v>
      </c>
    </row>
    <row r="44" spans="1:9">
      <c r="A44" s="3" t="s">
        <v>104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23</v>
      </c>
      <c r="G44" s="4" t="s">
        <v>24</v>
      </c>
      <c r="H44" s="4" t="s">
        <v>25</v>
      </c>
      <c r="I44" s="4" t="s">
        <v>26</v>
      </c>
    </row>
    <row r="45" spans="1:9">
      <c r="A45" s="4" t="s">
        <v>106</v>
      </c>
      <c r="B45" s="1">
        <v>3802</v>
      </c>
      <c r="C45" s="2">
        <v>0.01708387815716988</v>
      </c>
      <c r="D45" s="5">
        <v>524346656.4</v>
      </c>
      <c r="E45" s="2">
        <v>0.0544220897599573</v>
      </c>
      <c r="F45" s="1">
        <v>18460</v>
      </c>
      <c r="G45" s="2">
        <v>0.02426457057230737</v>
      </c>
      <c r="H45" s="5">
        <v>2630203441.59</v>
      </c>
      <c r="I45" s="2">
        <v>0.06409451969248055</v>
      </c>
    </row>
    <row r="46" spans="1:9">
      <c r="A46" s="4" t="s">
        <v>107</v>
      </c>
      <c r="B46" s="1">
        <v>989</v>
      </c>
      <c r="C46" s="2">
        <v>0.004443965149248031</v>
      </c>
      <c r="D46" s="5">
        <v>326247791.75</v>
      </c>
      <c r="E46" s="2">
        <v>0.03386135181734012</v>
      </c>
      <c r="F46" s="1">
        <v>4710</v>
      </c>
      <c r="G46" s="2">
        <v>0.006191014485133679</v>
      </c>
      <c r="H46" s="5">
        <v>828948452.25</v>
      </c>
      <c r="I46" s="2">
        <v>0.02020035867060927</v>
      </c>
    </row>
    <row r="47" spans="1:9">
      <c r="A47" s="4" t="s">
        <v>108</v>
      </c>
      <c r="B47" s="1">
        <v>4303</v>
      </c>
      <c r="C47" s="2">
        <v>0.01933506778282535</v>
      </c>
      <c r="D47" s="5">
        <v>319797943.56</v>
      </c>
      <c r="E47" s="2">
        <v>0.03319192022499579</v>
      </c>
      <c r="F47" s="1">
        <v>14083</v>
      </c>
      <c r="G47" s="2">
        <v>0.01851126475459397</v>
      </c>
      <c r="H47" s="5">
        <v>1060470081.5</v>
      </c>
      <c r="I47" s="2">
        <v>0.02584222932994835</v>
      </c>
    </row>
    <row r="48" spans="1:9">
      <c r="A48" s="4" t="s">
        <v>109</v>
      </c>
      <c r="B48" s="1">
        <v>3760</v>
      </c>
      <c r="C48" s="2">
        <v>0.016895155673582</v>
      </c>
      <c r="D48" s="5">
        <v>236185972.14</v>
      </c>
      <c r="E48" s="2">
        <v>0.02451380974581886</v>
      </c>
      <c r="F48" s="1">
        <v>15053</v>
      </c>
      <c r="G48" s="2">
        <v>0.0197862719840164</v>
      </c>
      <c r="H48" s="5">
        <v>1552216591.12</v>
      </c>
      <c r="I48" s="2">
        <v>0.03782543026648669</v>
      </c>
    </row>
    <row r="49" spans="1:9">
      <c r="A49" s="4" t="s">
        <v>100</v>
      </c>
      <c r="B49" s="1">
        <v>9809</v>
      </c>
      <c r="C49" s="2">
        <v>0.04407568670270368</v>
      </c>
      <c r="D49" s="5">
        <v>231020205.09</v>
      </c>
      <c r="E49" s="2">
        <v>0.02397765330304817</v>
      </c>
      <c r="F49" s="1">
        <v>25810</v>
      </c>
      <c r="G49" s="2">
        <v>0.0339257078261784</v>
      </c>
      <c r="H49" s="5">
        <v>630972509.655</v>
      </c>
      <c r="I49" s="2">
        <v>0.0153759512690199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2" width="25.7109375" customWidth="1"/>
    <col min="3" max="3" width="20.7109375" style="1" customWidth="1"/>
    <col min="4" max="4" width="20.7109375" style="2" customWidth="1"/>
    <col min="5" max="5" width="20.7109375" style="5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5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5" customWidth="1"/>
    <col min="14" max="14" width="20.7109375" style="2" customWidth="1"/>
  </cols>
  <sheetData>
    <row r="1" spans="1:14">
      <c r="A1" s="3" t="s">
        <v>110</v>
      </c>
    </row>
    <row r="2" spans="1:14">
      <c r="A2" s="4" t="s">
        <v>55</v>
      </c>
      <c r="B2" s="4" t="s">
        <v>51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47</v>
      </c>
      <c r="L2" s="4" t="s">
        <v>48</v>
      </c>
      <c r="M2" s="4" t="s">
        <v>49</v>
      </c>
      <c r="N2" s="4" t="s">
        <v>50</v>
      </c>
    </row>
    <row r="3" spans="1:14">
      <c r="A3" s="4" t="s">
        <v>58</v>
      </c>
      <c r="B3" s="4" t="s">
        <v>64</v>
      </c>
      <c r="C3" s="1">
        <v>9500</v>
      </c>
      <c r="D3" s="2">
        <v>0.04268722843059281</v>
      </c>
      <c r="E3" s="5">
        <v>245872049.48</v>
      </c>
      <c r="F3" s="2">
        <v>0.02551913048923415</v>
      </c>
      <c r="G3" s="1">
        <v>56130</v>
      </c>
      <c r="H3" s="2">
        <v>0.07377954204894976</v>
      </c>
      <c r="I3" s="5">
        <v>1294184082.04</v>
      </c>
      <c r="J3" s="2">
        <v>0.03153752512842238</v>
      </c>
      <c r="K3" s="1">
        <v>824280</v>
      </c>
      <c r="L3" s="2">
        <v>0.07187520981914353</v>
      </c>
      <c r="M3" s="5">
        <v>18336534488.385</v>
      </c>
      <c r="N3" s="2">
        <v>0.02301190983131115</v>
      </c>
    </row>
    <row r="4" spans="1:14">
      <c r="A4" s="4" t="s">
        <v>63</v>
      </c>
      <c r="B4" s="4" t="s">
        <v>64</v>
      </c>
      <c r="C4" s="1">
        <v>30873</v>
      </c>
      <c r="D4" s="2">
        <v>0.1387245056144939</v>
      </c>
      <c r="E4" s="5">
        <v>1353742029.25</v>
      </c>
      <c r="F4" s="2">
        <v>0.1405052732356286</v>
      </c>
      <c r="G4" s="1">
        <v>82214</v>
      </c>
      <c r="H4" s="2">
        <v>0.1080654065564289</v>
      </c>
      <c r="I4" s="5">
        <v>5181293430.895</v>
      </c>
      <c r="J4" s="2">
        <v>0.1262611509770759</v>
      </c>
      <c r="K4" s="1">
        <v>1607162</v>
      </c>
      <c r="L4" s="2">
        <v>0.1401406147951599</v>
      </c>
      <c r="M4" s="5">
        <v>119278441214.93</v>
      </c>
      <c r="N4" s="2">
        <v>0.1496915753517102</v>
      </c>
    </row>
    <row r="5" spans="1:14">
      <c r="A5" s="4" t="s">
        <v>58</v>
      </c>
      <c r="B5" s="4" t="s">
        <v>52</v>
      </c>
      <c r="C5" s="1">
        <v>4196</v>
      </c>
      <c r="D5" s="2">
        <v>0.01885427478892289</v>
      </c>
      <c r="E5" s="5">
        <v>99934718.16</v>
      </c>
      <c r="F5" s="2">
        <v>0.01037225304187056</v>
      </c>
      <c r="G5" s="1">
        <v>28093</v>
      </c>
      <c r="H5" s="2">
        <v>0.03692657535687058</v>
      </c>
      <c r="I5" s="5">
        <v>558060867.71</v>
      </c>
      <c r="J5" s="2">
        <v>0.01359919263637594</v>
      </c>
      <c r="K5" s="1">
        <v>416952</v>
      </c>
      <c r="L5" s="2">
        <v>0.03635719959784482</v>
      </c>
      <c r="M5" s="5">
        <v>8129774440.61</v>
      </c>
      <c r="N5" s="2">
        <v>0.01020267142053038</v>
      </c>
    </row>
    <row r="6" spans="1:14">
      <c r="A6" s="4" t="s">
        <v>63</v>
      </c>
      <c r="B6" s="4" t="s">
        <v>53</v>
      </c>
      <c r="C6" s="1">
        <v>19057</v>
      </c>
      <c r="D6" s="2">
        <v>0.08563058023176918</v>
      </c>
      <c r="E6" s="5">
        <v>977408069.21</v>
      </c>
      <c r="F6" s="2">
        <v>0.1014454636553933</v>
      </c>
      <c r="G6" s="1">
        <v>52619</v>
      </c>
      <c r="H6" s="2">
        <v>0.06916454165461763</v>
      </c>
      <c r="I6" s="5">
        <v>3867852088.905</v>
      </c>
      <c r="J6" s="2">
        <v>0.09425435232875337</v>
      </c>
      <c r="K6" s="1">
        <v>1103215</v>
      </c>
      <c r="L6" s="2">
        <v>0.09619766293083228</v>
      </c>
      <c r="M6" s="5">
        <v>91577283562.97</v>
      </c>
      <c r="N6" s="2">
        <v>0.1149272886478281</v>
      </c>
    </row>
    <row r="7" spans="1:14">
      <c r="A7" s="4"/>
      <c r="B7" s="4" t="s">
        <v>52</v>
      </c>
      <c r="C7" s="1">
        <v>11090</v>
      </c>
      <c r="D7" s="2">
        <v>0.04983172245213414</v>
      </c>
      <c r="E7" s="5">
        <v>330018404.62</v>
      </c>
      <c r="F7" s="2">
        <v>0.03425270480787898</v>
      </c>
      <c r="G7" s="1">
        <v>27062</v>
      </c>
      <c r="H7" s="2">
        <v>0.03557138726044323</v>
      </c>
      <c r="I7" s="5">
        <v>1092542159.65</v>
      </c>
      <c r="J7" s="2">
        <v>0.02662378273074585</v>
      </c>
      <c r="K7" s="1">
        <v>457733</v>
      </c>
      <c r="L7" s="2">
        <v>0.03991320354266271</v>
      </c>
      <c r="M7" s="5">
        <v>22528822416.31</v>
      </c>
      <c r="N7" s="2">
        <v>0.02827313036594452</v>
      </c>
    </row>
    <row r="10" spans="1:14">
      <c r="A10" s="3" t="s">
        <v>111</v>
      </c>
    </row>
    <row r="11" spans="1:14">
      <c r="A11" s="4" t="s">
        <v>65</v>
      </c>
      <c r="B11" s="4" t="s">
        <v>51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47</v>
      </c>
      <c r="L11" s="4" t="s">
        <v>48</v>
      </c>
      <c r="M11" s="4" t="s">
        <v>49</v>
      </c>
      <c r="N11" s="4" t="s">
        <v>50</v>
      </c>
    </row>
    <row r="12" spans="1:14">
      <c r="A12" s="4" t="s">
        <v>67</v>
      </c>
      <c r="B12" s="4" t="s">
        <v>64</v>
      </c>
      <c r="C12" s="1">
        <v>15928</v>
      </c>
      <c r="D12" s="2">
        <v>0.07157075520447183</v>
      </c>
      <c r="E12" s="5">
        <v>798095158.3499999</v>
      </c>
      <c r="F12" s="2">
        <v>0.08283452524121221</v>
      </c>
      <c r="G12" s="1">
        <v>148597</v>
      </c>
      <c r="H12" s="2">
        <v>0.1953219064644181</v>
      </c>
      <c r="I12" s="5">
        <v>8357195448.355</v>
      </c>
      <c r="J12" s="2">
        <v>0.2036536108836847</v>
      </c>
      <c r="K12" s="1">
        <v>2949838</v>
      </c>
      <c r="L12" s="2">
        <v>0.25721869411181</v>
      </c>
      <c r="M12" s="5">
        <v>191593428106.44</v>
      </c>
      <c r="N12" s="2">
        <v>0.2404451448909259</v>
      </c>
    </row>
    <row r="13" spans="1:14">
      <c r="A13" s="4" t="s">
        <v>66</v>
      </c>
      <c r="B13" s="4" t="s">
        <v>64</v>
      </c>
      <c r="C13" s="1">
        <v>37590</v>
      </c>
      <c r="D13" s="2">
        <v>0.1689066228111562</v>
      </c>
      <c r="E13" s="5">
        <v>1662572749.77</v>
      </c>
      <c r="F13" s="2">
        <v>0.1725589022377944</v>
      </c>
      <c r="G13" s="1">
        <v>35675</v>
      </c>
      <c r="H13" s="2">
        <v>0.04689266279344883</v>
      </c>
      <c r="I13" s="5">
        <v>1302700923.03</v>
      </c>
      <c r="J13" s="2">
        <v>0.03174506908639898</v>
      </c>
      <c r="K13" s="1">
        <v>371279</v>
      </c>
      <c r="L13" s="2">
        <v>0.03237462515946255</v>
      </c>
      <c r="M13" s="5">
        <v>18675543699.745</v>
      </c>
      <c r="N13" s="2">
        <v>0.0234373582391737</v>
      </c>
    </row>
    <row r="14" spans="1:14">
      <c r="A14" s="4"/>
      <c r="B14" s="4" t="s">
        <v>53</v>
      </c>
      <c r="C14" s="1">
        <v>23103</v>
      </c>
      <c r="D14" s="2">
        <v>0.1038108461507353</v>
      </c>
      <c r="E14" s="5">
        <v>1192664697.91</v>
      </c>
      <c r="F14" s="2">
        <v>0.1237870108466479</v>
      </c>
      <c r="G14" s="1">
        <v>20930</v>
      </c>
      <c r="H14" s="2">
        <v>0.02751123846578512</v>
      </c>
      <c r="I14" s="5">
        <v>869344789.16</v>
      </c>
      <c r="J14" s="2">
        <v>0.02118476305950204</v>
      </c>
      <c r="K14" s="1">
        <v>229579</v>
      </c>
      <c r="L14" s="2">
        <v>0.0200187300372072</v>
      </c>
      <c r="M14" s="5">
        <v>13181449313.415</v>
      </c>
      <c r="N14" s="2">
        <v>0.01654240190470256</v>
      </c>
    </row>
    <row r="17" spans="1:14">
      <c r="A17" s="3" t="s">
        <v>112</v>
      </c>
    </row>
    <row r="18" spans="1:14">
      <c r="A18" s="3" t="s">
        <v>6</v>
      </c>
      <c r="B18" s="3" t="s">
        <v>6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23</v>
      </c>
      <c r="H18" s="4" t="s">
        <v>24</v>
      </c>
      <c r="I18" s="4" t="s">
        <v>25</v>
      </c>
      <c r="J18" s="4" t="s">
        <v>26</v>
      </c>
      <c r="K18" s="4" t="s">
        <v>47</v>
      </c>
      <c r="L18" s="4" t="s">
        <v>48</v>
      </c>
      <c r="M18" s="4" t="s">
        <v>49</v>
      </c>
      <c r="N18" s="4" t="s">
        <v>50</v>
      </c>
    </row>
    <row r="19" spans="1:14">
      <c r="B19" s="4" t="s">
        <v>30</v>
      </c>
      <c r="C19" s="1">
        <v>149881</v>
      </c>
      <c r="D19" s="2">
        <v>0.6734741562532296</v>
      </c>
      <c r="E19" s="5">
        <v>1853658610.24</v>
      </c>
      <c r="F19" s="2">
        <v>0.1923917584664491</v>
      </c>
      <c r="G19" s="1">
        <v>427792</v>
      </c>
      <c r="H19" s="2">
        <v>0.5623071058650333</v>
      </c>
      <c r="I19" s="5">
        <v>5307477655.675</v>
      </c>
      <c r="J19" s="2">
        <v>0.129336090790535</v>
      </c>
      <c r="K19" s="1">
        <v>6023602</v>
      </c>
      <c r="L19" s="2">
        <v>0.5252434338052756</v>
      </c>
      <c r="M19" s="5">
        <v>79146209089.76421</v>
      </c>
      <c r="N19" s="2">
        <v>0.09932658912279366</v>
      </c>
    </row>
    <row r="20" spans="1:14">
      <c r="B20" s="4" t="s">
        <v>70</v>
      </c>
      <c r="C20" s="1">
        <v>53907</v>
      </c>
      <c r="D20" s="2">
        <v>0.2422253076850491</v>
      </c>
      <c r="E20" s="5">
        <v>2130398260.16</v>
      </c>
      <c r="F20" s="2">
        <v>0.2211146460528558</v>
      </c>
      <c r="G20" s="1">
        <v>237071</v>
      </c>
      <c r="H20" s="2">
        <v>0.3116157101921712</v>
      </c>
      <c r="I20" s="5">
        <v>8718071517.605</v>
      </c>
      <c r="J20" s="2">
        <v>0.2124476752367853</v>
      </c>
      <c r="K20" s="1">
        <v>3732418</v>
      </c>
      <c r="L20" s="2">
        <v>0.3254577654228515</v>
      </c>
      <c r="M20" s="5">
        <v>147126990829.486</v>
      </c>
      <c r="N20" s="2">
        <v>0.1846408354242115</v>
      </c>
    </row>
    <row r="23" spans="1:14">
      <c r="A23" s="3" t="s">
        <v>113</v>
      </c>
    </row>
    <row r="24" spans="1:14">
      <c r="A24" s="3" t="s">
        <v>97</v>
      </c>
      <c r="B24" s="3" t="s">
        <v>97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47</v>
      </c>
      <c r="L24" s="4" t="s">
        <v>48</v>
      </c>
      <c r="M24" s="4" t="s">
        <v>49</v>
      </c>
      <c r="N24" s="4" t="s">
        <v>50</v>
      </c>
    </row>
    <row r="25" spans="1:14">
      <c r="B25" s="4" t="s">
        <v>94</v>
      </c>
      <c r="C25" s="1">
        <v>36130</v>
      </c>
      <c r="D25" s="2">
        <v>0.162346269810244</v>
      </c>
      <c r="E25" s="5">
        <v>791480192.05</v>
      </c>
      <c r="F25" s="2">
        <v>0.08214795599290359</v>
      </c>
      <c r="G25" s="1">
        <v>73085</v>
      </c>
      <c r="H25" s="2">
        <v>0.0960658797549883</v>
      </c>
      <c r="I25" s="5">
        <v>1698600677.08</v>
      </c>
      <c r="J25" s="2">
        <v>0.04139261352382331</v>
      </c>
      <c r="K25" s="1">
        <v>941163</v>
      </c>
      <c r="L25" s="2">
        <v>0.08206712294246443</v>
      </c>
      <c r="M25" s="5">
        <v>32577722733.925</v>
      </c>
      <c r="N25" s="2">
        <v>0.04088425861153905</v>
      </c>
    </row>
    <row r="26" spans="1:14">
      <c r="B26" s="4" t="s">
        <v>89</v>
      </c>
      <c r="C26" s="1">
        <v>29408</v>
      </c>
      <c r="D26" s="2">
        <v>0.1321416856512498</v>
      </c>
      <c r="E26" s="5">
        <v>751277404.4299999</v>
      </c>
      <c r="F26" s="2">
        <v>0.07797529714259697</v>
      </c>
      <c r="G26" s="1">
        <v>114252</v>
      </c>
      <c r="H26" s="2">
        <v>0.150177449459765</v>
      </c>
      <c r="I26" s="5">
        <v>3427570735.79</v>
      </c>
      <c r="J26" s="2">
        <v>0.0835252880247381</v>
      </c>
      <c r="K26" s="1">
        <v>1599055</v>
      </c>
      <c r="L26" s="2">
        <v>0.1394337041264504</v>
      </c>
      <c r="M26" s="5">
        <v>57603343298.96</v>
      </c>
      <c r="N26" s="2">
        <v>0.07229081061186268</v>
      </c>
    </row>
    <row r="27" spans="1:14">
      <c r="B27" s="4" t="s">
        <v>96</v>
      </c>
      <c r="C27" s="1">
        <v>10080</v>
      </c>
      <c r="D27" s="2">
        <v>0.04529339606109217</v>
      </c>
      <c r="E27" s="5">
        <v>663233801.9299999</v>
      </c>
      <c r="F27" s="2">
        <v>0.06883722640339926</v>
      </c>
      <c r="G27" s="1">
        <v>22868</v>
      </c>
      <c r="H27" s="2">
        <v>0.03005862404374458</v>
      </c>
      <c r="I27" s="5">
        <v>1573442462.815</v>
      </c>
      <c r="J27" s="2">
        <v>0.038342676206414</v>
      </c>
      <c r="K27" s="1">
        <v>348074</v>
      </c>
      <c r="L27" s="2">
        <v>0.03035120563714826</v>
      </c>
      <c r="M27" s="5">
        <v>37892675413.995</v>
      </c>
      <c r="N27" s="2">
        <v>0.04755439641260119</v>
      </c>
    </row>
    <row r="28" spans="1:14">
      <c r="B28" s="4" t="s">
        <v>93</v>
      </c>
      <c r="C28" s="1">
        <v>14074</v>
      </c>
      <c r="D28" s="2">
        <v>0.06324000557180666</v>
      </c>
      <c r="E28" s="5">
        <v>675647055.67</v>
      </c>
      <c r="F28" s="2">
        <v>0.07012560156705445</v>
      </c>
      <c r="G28" s="1">
        <v>57701</v>
      </c>
      <c r="H28" s="2">
        <v>0.07584452798443703</v>
      </c>
      <c r="I28" s="5">
        <v>2963006945.63</v>
      </c>
      <c r="J28" s="2">
        <v>0.07220449339494192</v>
      </c>
      <c r="K28" s="1">
        <v>903653</v>
      </c>
      <c r="L28" s="2">
        <v>0.0787963422364955</v>
      </c>
      <c r="M28" s="5">
        <v>55276119105.53</v>
      </c>
      <c r="N28" s="2">
        <v>0.06937020021351398</v>
      </c>
    </row>
    <row r="29" spans="1:14">
      <c r="B29" s="4" t="s">
        <v>75</v>
      </c>
      <c r="C29" s="1">
        <v>11785</v>
      </c>
      <c r="D29" s="2">
        <v>0.05295463021626698</v>
      </c>
      <c r="E29" s="5">
        <v>1219564046.68</v>
      </c>
      <c r="F29" s="2">
        <v>0.1265789019655809</v>
      </c>
      <c r="G29" s="1">
        <v>48582</v>
      </c>
      <c r="H29" s="2">
        <v>0.06385814558742343</v>
      </c>
      <c r="I29" s="5">
        <v>4838045129.66</v>
      </c>
      <c r="J29" s="2">
        <v>0.1178966516174303</v>
      </c>
      <c r="K29" s="1">
        <v>819073</v>
      </c>
      <c r="L29" s="2">
        <v>0.07142117209224456</v>
      </c>
      <c r="M29" s="5">
        <v>83489503913.875</v>
      </c>
      <c r="N29" s="2">
        <v>0.1047773196807706</v>
      </c>
    </row>
    <row r="32" spans="1:14">
      <c r="A32" s="3" t="s">
        <v>114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23</v>
      </c>
      <c r="H32" s="4" t="s">
        <v>24</v>
      </c>
      <c r="I32" s="4" t="s">
        <v>25</v>
      </c>
      <c r="J32" s="4" t="s">
        <v>26</v>
      </c>
    </row>
    <row r="33" spans="1:10">
      <c r="A33" s="3" t="s">
        <v>104</v>
      </c>
      <c r="B33" s="3" t="s">
        <v>104</v>
      </c>
      <c r="C33" s="1">
        <v>12870</v>
      </c>
      <c r="D33" s="2">
        <v>0.05782996104228732</v>
      </c>
      <c r="E33" s="5">
        <v>131037065.58</v>
      </c>
      <c r="F33" s="2">
        <v>0.01360037459538222</v>
      </c>
      <c r="G33" s="1">
        <v>21574</v>
      </c>
      <c r="H33" s="2">
        <v>0.0283577381108862</v>
      </c>
      <c r="I33" s="5">
        <v>235193903.68</v>
      </c>
      <c r="J33" s="2">
        <v>0.005731359047213577</v>
      </c>
    </row>
    <row r="34" spans="1:10">
      <c r="B34" s="4" t="s">
        <v>101</v>
      </c>
      <c r="C34" s="1">
        <v>6559</v>
      </c>
      <c r="D34" s="2">
        <v>0.02947216118697455</v>
      </c>
      <c r="E34" s="5">
        <v>155209891.66</v>
      </c>
      <c r="F34" s="2">
        <v>0.01610927914282351</v>
      </c>
      <c r="G34" s="1">
        <v>12181</v>
      </c>
      <c r="H34" s="2">
        <v>0.01601119903257183</v>
      </c>
      <c r="I34" s="5">
        <v>337087727.68</v>
      </c>
      <c r="J34" s="2">
        <v>0.008214374469382651</v>
      </c>
    </row>
    <row r="35" spans="1:10">
      <c r="B35" s="4" t="s">
        <v>100</v>
      </c>
      <c r="C35" s="1">
        <v>9809</v>
      </c>
      <c r="D35" s="2">
        <v>0.04407568670270368</v>
      </c>
      <c r="E35" s="5">
        <v>231020205.09</v>
      </c>
      <c r="F35" s="2">
        <v>0.02397765330304817</v>
      </c>
      <c r="G35" s="1">
        <v>25810</v>
      </c>
      <c r="H35" s="2">
        <v>0.0339257078261784</v>
      </c>
      <c r="I35" s="5">
        <v>630972509.655</v>
      </c>
      <c r="J35" s="2">
        <v>0.0153759512690199</v>
      </c>
    </row>
    <row r="36" spans="1:10">
      <c r="B36" s="4" t="s">
        <v>102</v>
      </c>
      <c r="C36" s="1">
        <v>6373</v>
      </c>
      <c r="D36" s="2">
        <v>0.02863639018822821</v>
      </c>
      <c r="E36" s="5">
        <v>107845324.23</v>
      </c>
      <c r="F36" s="2">
        <v>0.01119329711327355</v>
      </c>
      <c r="G36" s="1">
        <v>27997</v>
      </c>
      <c r="H36" s="2">
        <v>0.03680038907437104</v>
      </c>
      <c r="I36" s="5">
        <v>513449596.56</v>
      </c>
      <c r="J36" s="2">
        <v>0.01251207597003101</v>
      </c>
    </row>
    <row r="37" spans="1:10">
      <c r="B37" s="4" t="s">
        <v>106</v>
      </c>
      <c r="C37" s="1">
        <v>3802</v>
      </c>
      <c r="D37" s="2">
        <v>0.01708387815716988</v>
      </c>
      <c r="E37" s="5">
        <v>524346656.4</v>
      </c>
      <c r="F37" s="2">
        <v>0.0544220897599573</v>
      </c>
      <c r="G37" s="1">
        <v>18460</v>
      </c>
      <c r="H37" s="2">
        <v>0.02426457057230737</v>
      </c>
      <c r="I37" s="5">
        <v>2630203441.59</v>
      </c>
      <c r="J37" s="2">
        <v>0.06409451969248055</v>
      </c>
    </row>
  </sheetData>
  <mergeCells count="2">
    <mergeCell ref="A6:A7"/>
    <mergeCell ref="A13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2" width="25.7109375" customWidth="1"/>
    <col min="3" max="3" width="20.7109375" style="1" customWidth="1"/>
    <col min="4" max="4" width="20.7109375" style="2" customWidth="1"/>
    <col min="5" max="5" width="20.7109375" style="5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5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5" customWidth="1"/>
    <col min="14" max="14" width="20.7109375" style="2" customWidth="1"/>
  </cols>
  <sheetData>
    <row r="1" spans="1:14">
      <c r="A1" s="3" t="s">
        <v>110</v>
      </c>
    </row>
    <row r="2" spans="1:14">
      <c r="A2" s="4" t="s">
        <v>55</v>
      </c>
      <c r="B2" s="4" t="s">
        <v>51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47</v>
      </c>
      <c r="L2" s="4" t="s">
        <v>48</v>
      </c>
      <c r="M2" s="4" t="s">
        <v>49</v>
      </c>
      <c r="N2" s="4" t="s">
        <v>50</v>
      </c>
    </row>
    <row r="3" spans="1:14">
      <c r="A3" s="4" t="s">
        <v>63</v>
      </c>
      <c r="B3" s="4" t="s">
        <v>64</v>
      </c>
      <c r="C3" s="1">
        <v>30873</v>
      </c>
      <c r="D3" s="2">
        <v>0.1387245056144939</v>
      </c>
      <c r="E3" s="5">
        <v>1353742029.25</v>
      </c>
      <c r="F3" s="2">
        <v>0.1405052732356286</v>
      </c>
      <c r="G3" s="1">
        <v>82214</v>
      </c>
      <c r="H3" s="2">
        <v>0.1080654065564289</v>
      </c>
      <c r="I3" s="5">
        <v>5181293430.895</v>
      </c>
      <c r="J3" s="2">
        <v>0.1262611509770759</v>
      </c>
      <c r="K3" s="1">
        <v>1607162</v>
      </c>
      <c r="L3" s="2">
        <v>0.1401406147951599</v>
      </c>
      <c r="M3" s="5">
        <v>119278441214.93</v>
      </c>
      <c r="N3" s="2">
        <v>0.1496915753517102</v>
      </c>
    </row>
    <row r="4" spans="1:14">
      <c r="A4" s="4"/>
      <c r="B4" s="4" t="s">
        <v>52</v>
      </c>
      <c r="C4" s="1">
        <v>11090</v>
      </c>
      <c r="D4" s="2">
        <v>0.04983172245213414</v>
      </c>
      <c r="E4" s="5">
        <v>330018404.62</v>
      </c>
      <c r="F4" s="2">
        <v>0.03425270480787898</v>
      </c>
      <c r="G4" s="1">
        <v>27062</v>
      </c>
      <c r="H4" s="2">
        <v>0.03557138726044323</v>
      </c>
      <c r="I4" s="5">
        <v>1092542159.65</v>
      </c>
      <c r="J4" s="2">
        <v>0.02662378273074585</v>
      </c>
      <c r="K4" s="1">
        <v>457733</v>
      </c>
      <c r="L4" s="2">
        <v>0.03991320354266271</v>
      </c>
      <c r="M4" s="5">
        <v>22528822416.31</v>
      </c>
      <c r="N4" s="2">
        <v>0.02827313036594452</v>
      </c>
    </row>
    <row r="5" spans="1:14">
      <c r="A5" s="4"/>
      <c r="B5" s="4" t="s">
        <v>53</v>
      </c>
      <c r="C5" s="1">
        <v>19057</v>
      </c>
      <c r="D5" s="2">
        <v>0.08563058023176918</v>
      </c>
      <c r="E5" s="5">
        <v>977408069.21</v>
      </c>
      <c r="F5" s="2">
        <v>0.1014454636553933</v>
      </c>
      <c r="G5" s="1">
        <v>52619</v>
      </c>
      <c r="H5" s="2">
        <v>0.06916454165461763</v>
      </c>
      <c r="I5" s="5">
        <v>3867852088.905</v>
      </c>
      <c r="J5" s="2">
        <v>0.09425435232875337</v>
      </c>
      <c r="K5" s="1">
        <v>1103215</v>
      </c>
      <c r="L5" s="2">
        <v>0.09619766293083228</v>
      </c>
      <c r="M5" s="5">
        <v>91577283562.97</v>
      </c>
      <c r="N5" s="2">
        <v>0.1149272886478281</v>
      </c>
    </row>
    <row r="6" spans="1:14">
      <c r="A6" s="4" t="s">
        <v>56</v>
      </c>
      <c r="B6" s="4" t="s">
        <v>64</v>
      </c>
      <c r="C6" s="1">
        <v>3420</v>
      </c>
      <c r="D6" s="2">
        <v>0.01536740223501341</v>
      </c>
      <c r="E6" s="5">
        <v>173154977.05</v>
      </c>
      <c r="F6" s="2">
        <v>0.01797180469900761</v>
      </c>
      <c r="G6" s="1">
        <v>16793</v>
      </c>
      <c r="H6" s="2">
        <v>0.02207339835432057</v>
      </c>
      <c r="I6" s="5">
        <v>997438226.45</v>
      </c>
      <c r="J6" s="2">
        <v>0.02430622781353578</v>
      </c>
      <c r="K6" s="1">
        <v>85217</v>
      </c>
      <c r="L6" s="2">
        <v>0.007430714993883091</v>
      </c>
      <c r="M6" s="5">
        <v>4862065301.69</v>
      </c>
      <c r="N6" s="2">
        <v>0.006101775032098295</v>
      </c>
    </row>
    <row r="7" spans="1:14">
      <c r="A7" s="4" t="s">
        <v>57</v>
      </c>
      <c r="B7" s="4" t="s">
        <v>64</v>
      </c>
      <c r="C7" s="1">
        <v>1058</v>
      </c>
      <c r="D7" s="2">
        <v>0.004754009229428126</v>
      </c>
      <c r="E7" s="5">
        <v>59399966.23</v>
      </c>
      <c r="F7" s="2">
        <v>0.006165139520678924</v>
      </c>
      <c r="G7" s="1">
        <v>10689</v>
      </c>
      <c r="H7" s="2">
        <v>0.01405005389205815</v>
      </c>
      <c r="I7" s="5">
        <v>505190191.2</v>
      </c>
      <c r="J7" s="2">
        <v>0.01231080537205222</v>
      </c>
      <c r="K7" s="1">
        <v>310592</v>
      </c>
      <c r="L7" s="2">
        <v>0.02708286646303128</v>
      </c>
      <c r="M7" s="5">
        <v>18041245231.11</v>
      </c>
      <c r="N7" s="2">
        <v>0.02264132891446061</v>
      </c>
    </row>
    <row r="10" spans="1:14">
      <c r="A10" s="3" t="s">
        <v>111</v>
      </c>
    </row>
    <row r="11" spans="1:14">
      <c r="A11" s="4" t="s">
        <v>65</v>
      </c>
      <c r="B11" s="4" t="s">
        <v>51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47</v>
      </c>
      <c r="L11" s="4" t="s">
        <v>48</v>
      </c>
      <c r="M11" s="4" t="s">
        <v>49</v>
      </c>
      <c r="N11" s="4" t="s">
        <v>50</v>
      </c>
    </row>
    <row r="12" spans="1:14">
      <c r="A12" s="4" t="s">
        <v>66</v>
      </c>
      <c r="B12" s="4" t="s">
        <v>64</v>
      </c>
      <c r="C12" s="1">
        <v>37590</v>
      </c>
      <c r="D12" s="2">
        <v>0.1689066228111562</v>
      </c>
      <c r="E12" s="5">
        <v>1662572749.77</v>
      </c>
      <c r="F12" s="2">
        <v>0.1725589022377944</v>
      </c>
      <c r="G12" s="1">
        <v>35675</v>
      </c>
      <c r="H12" s="2">
        <v>0.04689266279344883</v>
      </c>
      <c r="I12" s="5">
        <v>1302700923.03</v>
      </c>
      <c r="J12" s="2">
        <v>0.03174506908639898</v>
      </c>
      <c r="K12" s="1">
        <v>371279</v>
      </c>
      <c r="L12" s="2">
        <v>0.03237462515946255</v>
      </c>
      <c r="M12" s="5">
        <v>18675543699.745</v>
      </c>
      <c r="N12" s="2">
        <v>0.0234373582391737</v>
      </c>
    </row>
    <row r="13" spans="1:14">
      <c r="A13" s="4" t="s">
        <v>67</v>
      </c>
      <c r="B13" s="4" t="s">
        <v>64</v>
      </c>
      <c r="C13" s="1">
        <v>15928</v>
      </c>
      <c r="D13" s="2">
        <v>0.07157075520447183</v>
      </c>
      <c r="E13" s="5">
        <v>798095158.3499999</v>
      </c>
      <c r="F13" s="2">
        <v>0.08283452524121221</v>
      </c>
      <c r="G13" s="1">
        <v>148597</v>
      </c>
      <c r="H13" s="2">
        <v>0.1953219064644181</v>
      </c>
      <c r="I13" s="5">
        <v>8357195448.355</v>
      </c>
      <c r="J13" s="2">
        <v>0.2036536108836847</v>
      </c>
      <c r="K13" s="1">
        <v>2949838</v>
      </c>
      <c r="L13" s="2">
        <v>0.25721869411181</v>
      </c>
      <c r="M13" s="5">
        <v>191593428106.44</v>
      </c>
      <c r="N13" s="2">
        <v>0.2404451448909259</v>
      </c>
    </row>
    <row r="14" spans="1:14">
      <c r="A14" s="4" t="s">
        <v>66</v>
      </c>
      <c r="B14" s="4" t="s">
        <v>53</v>
      </c>
      <c r="C14" s="1">
        <v>23103</v>
      </c>
      <c r="D14" s="2">
        <v>0.1038108461507353</v>
      </c>
      <c r="E14" s="5">
        <v>1192664697.91</v>
      </c>
      <c r="F14" s="2">
        <v>0.1237870108466479</v>
      </c>
      <c r="G14" s="1">
        <v>20930</v>
      </c>
      <c r="H14" s="2">
        <v>0.02751123846578512</v>
      </c>
      <c r="I14" s="5">
        <v>869344789.16</v>
      </c>
      <c r="J14" s="2">
        <v>0.02118476305950204</v>
      </c>
      <c r="K14" s="1">
        <v>229579</v>
      </c>
      <c r="L14" s="2">
        <v>0.0200187300372072</v>
      </c>
      <c r="M14" s="5">
        <v>13181449313.415</v>
      </c>
      <c r="N14" s="2">
        <v>0.01654240190470256</v>
      </c>
    </row>
    <row r="17" spans="1:14">
      <c r="A17" s="3" t="s">
        <v>112</v>
      </c>
    </row>
    <row r="18" spans="1:14">
      <c r="A18" s="3" t="s">
        <v>6</v>
      </c>
      <c r="B18" s="3" t="s">
        <v>6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23</v>
      </c>
      <c r="H18" s="4" t="s">
        <v>24</v>
      </c>
      <c r="I18" s="4" t="s">
        <v>25</v>
      </c>
      <c r="J18" s="4" t="s">
        <v>26</v>
      </c>
      <c r="K18" s="4" t="s">
        <v>47</v>
      </c>
      <c r="L18" s="4" t="s">
        <v>48</v>
      </c>
      <c r="M18" s="4" t="s">
        <v>49</v>
      </c>
      <c r="N18" s="4" t="s">
        <v>50</v>
      </c>
    </row>
    <row r="19" spans="1:14">
      <c r="B19" s="4" t="s">
        <v>30</v>
      </c>
      <c r="C19" s="1">
        <v>149881</v>
      </c>
      <c r="D19" s="2">
        <v>0.6734741562532296</v>
      </c>
      <c r="E19" s="5">
        <v>1853658610.24</v>
      </c>
      <c r="F19" s="2">
        <v>0.1923917584664491</v>
      </c>
      <c r="G19" s="1">
        <v>427792</v>
      </c>
      <c r="H19" s="2">
        <v>0.5623071058650333</v>
      </c>
      <c r="I19" s="5">
        <v>5307477655.675</v>
      </c>
      <c r="J19" s="2">
        <v>0.129336090790535</v>
      </c>
      <c r="K19" s="1">
        <v>6023602</v>
      </c>
      <c r="L19" s="2">
        <v>0.5252434338052756</v>
      </c>
      <c r="M19" s="5">
        <v>79146209089.76421</v>
      </c>
      <c r="N19" s="2">
        <v>0.09932658912279366</v>
      </c>
    </row>
    <row r="20" spans="1:14">
      <c r="B20" s="4" t="s">
        <v>71</v>
      </c>
      <c r="C20" s="1">
        <v>15776</v>
      </c>
      <c r="D20" s="2">
        <v>0.07088775954958233</v>
      </c>
      <c r="E20" s="5">
        <v>2856329648.13</v>
      </c>
      <c r="F20" s="2">
        <v>0.2964592728822026</v>
      </c>
      <c r="G20" s="1">
        <v>81401</v>
      </c>
      <c r="H20" s="2">
        <v>0.1069967664765109</v>
      </c>
      <c r="I20" s="5">
        <v>13668987623.03</v>
      </c>
      <c r="J20" s="2">
        <v>0.3330948406983106</v>
      </c>
      <c r="K20" s="1">
        <v>1422966</v>
      </c>
      <c r="L20" s="2">
        <v>0.1240791719021539</v>
      </c>
      <c r="M20" s="5">
        <v>264423276067.701</v>
      </c>
      <c r="N20" s="2">
        <v>0.3318448526914509</v>
      </c>
    </row>
    <row r="23" spans="1:14">
      <c r="A23" s="3" t="s">
        <v>113</v>
      </c>
    </row>
    <row r="24" spans="1:14">
      <c r="A24" s="3" t="s">
        <v>97</v>
      </c>
      <c r="B24" s="3" t="s">
        <v>97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47</v>
      </c>
      <c r="L24" s="4" t="s">
        <v>48</v>
      </c>
      <c r="M24" s="4" t="s">
        <v>49</v>
      </c>
      <c r="N24" s="4" t="s">
        <v>50</v>
      </c>
    </row>
    <row r="25" spans="1:14">
      <c r="B25" s="4" t="s">
        <v>94</v>
      </c>
      <c r="C25" s="1">
        <v>36130</v>
      </c>
      <c r="D25" s="2">
        <v>0.162346269810244</v>
      </c>
      <c r="E25" s="5">
        <v>791480192.05</v>
      </c>
      <c r="F25" s="2">
        <v>0.08214795599290359</v>
      </c>
      <c r="G25" s="1">
        <v>73085</v>
      </c>
      <c r="H25" s="2">
        <v>0.0960658797549883</v>
      </c>
      <c r="I25" s="5">
        <v>1698600677.08</v>
      </c>
      <c r="J25" s="2">
        <v>0.04139261352382331</v>
      </c>
      <c r="K25" s="1">
        <v>941163</v>
      </c>
      <c r="L25" s="2">
        <v>0.08206712294246443</v>
      </c>
      <c r="M25" s="5">
        <v>32577722733.925</v>
      </c>
      <c r="N25" s="2">
        <v>0.04088425861153905</v>
      </c>
    </row>
    <row r="26" spans="1:14">
      <c r="B26" s="4" t="s">
        <v>79</v>
      </c>
      <c r="C26" s="1">
        <v>18589</v>
      </c>
      <c r="D26" s="2">
        <v>0.08352767255750419</v>
      </c>
      <c r="E26" s="5">
        <v>902659633.72</v>
      </c>
      <c r="F26" s="2">
        <v>0.09368730211092469</v>
      </c>
      <c r="G26" s="1">
        <v>70325</v>
      </c>
      <c r="H26" s="2">
        <v>0.09243802413312653</v>
      </c>
      <c r="I26" s="5">
        <v>5270450664.625</v>
      </c>
      <c r="J26" s="2">
        <v>0.1284337928277687</v>
      </c>
      <c r="K26" s="1">
        <v>1021257</v>
      </c>
      <c r="L26" s="2">
        <v>0.08905112480500445</v>
      </c>
      <c r="M26" s="5">
        <v>98177714328.136</v>
      </c>
      <c r="N26" s="2">
        <v>0.1232106705328851</v>
      </c>
    </row>
    <row r="27" spans="1:14">
      <c r="B27" s="4" t="s">
        <v>96</v>
      </c>
      <c r="C27" s="1">
        <v>10080</v>
      </c>
      <c r="D27" s="2">
        <v>0.04529339606109217</v>
      </c>
      <c r="E27" s="5">
        <v>663233801.9299999</v>
      </c>
      <c r="F27" s="2">
        <v>0.06883722640339926</v>
      </c>
      <c r="G27" s="1">
        <v>22868</v>
      </c>
      <c r="H27" s="2">
        <v>0.03005862404374458</v>
      </c>
      <c r="I27" s="5">
        <v>1573442462.815</v>
      </c>
      <c r="J27" s="2">
        <v>0.038342676206414</v>
      </c>
      <c r="K27" s="1">
        <v>348074</v>
      </c>
      <c r="L27" s="2">
        <v>0.03035120563714826</v>
      </c>
      <c r="M27" s="5">
        <v>37892675413.995</v>
      </c>
      <c r="N27" s="2">
        <v>0.04755439641260119</v>
      </c>
    </row>
    <row r="28" spans="1:14">
      <c r="B28" s="4" t="s">
        <v>82</v>
      </c>
      <c r="C28" s="1">
        <v>17709</v>
      </c>
      <c r="D28" s="2">
        <v>0.07957348718709138</v>
      </c>
      <c r="E28" s="5">
        <v>912126169.72</v>
      </c>
      <c r="F28" s="2">
        <v>0.09466983659573477</v>
      </c>
      <c r="G28" s="1">
        <v>66545</v>
      </c>
      <c r="H28" s="2">
        <v>0.08746943925970714</v>
      </c>
      <c r="I28" s="5">
        <v>5134947363.275</v>
      </c>
      <c r="J28" s="2">
        <v>0.1251317596544247</v>
      </c>
      <c r="K28" s="1">
        <v>992996</v>
      </c>
      <c r="L28" s="2">
        <v>0.08658683438827855</v>
      </c>
      <c r="M28" s="5">
        <v>96562389281.78</v>
      </c>
      <c r="N28" s="2">
        <v>0.1211834764445721</v>
      </c>
    </row>
    <row r="29" spans="1:14">
      <c r="B29" s="4" t="s">
        <v>75</v>
      </c>
      <c r="C29" s="1">
        <v>11785</v>
      </c>
      <c r="D29" s="2">
        <v>0.05295463021626698</v>
      </c>
      <c r="E29" s="5">
        <v>1219564046.68</v>
      </c>
      <c r="F29" s="2">
        <v>0.1265789019655809</v>
      </c>
      <c r="G29" s="1">
        <v>48582</v>
      </c>
      <c r="H29" s="2">
        <v>0.06385814558742343</v>
      </c>
      <c r="I29" s="5">
        <v>4838045129.66</v>
      </c>
      <c r="J29" s="2">
        <v>0.1178966516174303</v>
      </c>
      <c r="K29" s="1">
        <v>819073</v>
      </c>
      <c r="L29" s="2">
        <v>0.07142117209224456</v>
      </c>
      <c r="M29" s="5">
        <v>83489503913.875</v>
      </c>
      <c r="N29" s="2">
        <v>0.1047773196807706</v>
      </c>
    </row>
    <row r="32" spans="1:14">
      <c r="A32" s="3" t="s">
        <v>114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23</v>
      </c>
      <c r="H32" s="4" t="s">
        <v>24</v>
      </c>
      <c r="I32" s="4" t="s">
        <v>25</v>
      </c>
      <c r="J32" s="4" t="s">
        <v>26</v>
      </c>
    </row>
    <row r="33" spans="1:10">
      <c r="A33" s="3" t="s">
        <v>104</v>
      </c>
      <c r="B33" s="3" t="s">
        <v>104</v>
      </c>
      <c r="C33" s="1">
        <v>989</v>
      </c>
      <c r="D33" s="2">
        <v>0.004443965149248031</v>
      </c>
      <c r="E33" s="5">
        <v>326247791.75</v>
      </c>
      <c r="F33" s="2">
        <v>0.03386135181734012</v>
      </c>
      <c r="G33" s="1">
        <v>4710</v>
      </c>
      <c r="H33" s="2">
        <v>0.006191014485133679</v>
      </c>
      <c r="I33" s="5">
        <v>828948452.25</v>
      </c>
      <c r="J33" s="2">
        <v>0.02020035867060927</v>
      </c>
    </row>
    <row r="34" spans="1:10">
      <c r="B34" s="4" t="s">
        <v>109</v>
      </c>
      <c r="C34" s="1">
        <v>3760</v>
      </c>
      <c r="D34" s="2">
        <v>0.016895155673582</v>
      </c>
      <c r="E34" s="5">
        <v>236185972.14</v>
      </c>
      <c r="F34" s="2">
        <v>0.02451380974581886</v>
      </c>
      <c r="G34" s="1">
        <v>15053</v>
      </c>
      <c r="H34" s="2">
        <v>0.0197862719840164</v>
      </c>
      <c r="I34" s="5">
        <v>1552216591.12</v>
      </c>
      <c r="J34" s="2">
        <v>0.03782543026648669</v>
      </c>
    </row>
    <row r="35" spans="1:10">
      <c r="B35" s="4" t="s">
        <v>106</v>
      </c>
      <c r="C35" s="1">
        <v>3802</v>
      </c>
      <c r="D35" s="2">
        <v>0.01708387815716988</v>
      </c>
      <c r="E35" s="5">
        <v>524346656.4</v>
      </c>
      <c r="F35" s="2">
        <v>0.0544220897599573</v>
      </c>
      <c r="G35" s="1">
        <v>18460</v>
      </c>
      <c r="H35" s="2">
        <v>0.02426457057230737</v>
      </c>
      <c r="I35" s="5">
        <v>2630203441.59</v>
      </c>
      <c r="J35" s="2">
        <v>0.06409451969248055</v>
      </c>
    </row>
    <row r="36" spans="1:10">
      <c r="B36" s="4" t="s">
        <v>115</v>
      </c>
      <c r="C36" s="1">
        <v>1571</v>
      </c>
      <c r="D36" s="2">
        <v>0.007059119564680138</v>
      </c>
      <c r="E36" s="5">
        <v>102495987.42</v>
      </c>
      <c r="F36" s="2">
        <v>0.01063808791249631</v>
      </c>
      <c r="G36" s="1">
        <v>1783</v>
      </c>
      <c r="H36" s="2">
        <v>0.002343647309340414</v>
      </c>
      <c r="I36" s="5">
        <v>77367018.44</v>
      </c>
      <c r="J36" s="2">
        <v>0.001885330164404853</v>
      </c>
    </row>
    <row r="37" spans="1:10">
      <c r="B37" s="4" t="s">
        <v>100</v>
      </c>
      <c r="C37" s="1">
        <v>9809</v>
      </c>
      <c r="D37" s="2">
        <v>0.04407568670270368</v>
      </c>
      <c r="E37" s="5">
        <v>231020205.09</v>
      </c>
      <c r="F37" s="2">
        <v>0.02397765330304817</v>
      </c>
      <c r="G37" s="1">
        <v>25810</v>
      </c>
      <c r="H37" s="2">
        <v>0.0339257078261784</v>
      </c>
      <c r="I37" s="5">
        <v>630972509.655</v>
      </c>
      <c r="J37" s="2">
        <v>0.0153759512690199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Outliers (at a glance)</vt:lpstr>
      <vt:lpstr>County Level Descriptive Stats</vt:lpstr>
      <vt:lpstr>Loan Level Descriptive Stats</vt:lpstr>
      <vt:lpstr>Demographics</vt:lpstr>
      <vt:lpstr>Business Types</vt:lpstr>
      <vt:lpstr>Outliers (by loans)</vt:lpstr>
      <vt:lpstr>Outliers (by loan dollars)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2025-01-16T18:08:40Z</dcterms:created>
  <dcterms:modified xsi:type="dcterms:W3CDTF">2025-01-16T18:08:40Z</dcterms:modified>
</cp:coreProperties>
</file>