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utliers (at a glance)" sheetId="2" r:id="rId2"/>
    <sheet name="County Level Descriptive Stats" sheetId="3" r:id="rId3"/>
    <sheet name="Loan Level Descriptive Stats" sheetId="4" r:id="rId4"/>
    <sheet name="Demographics" sheetId="5" r:id="rId5"/>
    <sheet name="Business Types" sheetId="6" r:id="rId6"/>
    <sheet name="Outliers (by loans)" sheetId="7" r:id="rId7"/>
    <sheet name="Outliers (by loan dollars)" sheetId="8" r:id="rId8"/>
  </sheets>
  <calcPr calcId="124519" fullCalcOnLoad="1"/>
</workbook>
</file>

<file path=xl/sharedStrings.xml><?xml version="1.0" encoding="utf-8"?>
<sst xmlns="http://schemas.openxmlformats.org/spreadsheetml/2006/main" count="545" uniqueCount="117">
  <si>
    <t>NANTUCKET, MA</t>
  </si>
  <si>
    <t>Rest of State</t>
  </si>
  <si>
    <t>U.S.</t>
  </si>
  <si>
    <t>Number of Loans</t>
  </si>
  <si>
    <t>Dollars Approved</t>
  </si>
  <si>
    <t>Average Dollars Approved</t>
  </si>
  <si>
    <t>Jobs Reported</t>
  </si>
  <si>
    <t>Average Jobs Reported</t>
  </si>
  <si>
    <t>Charge-Offs</t>
  </si>
  <si>
    <t>Charge-Off Rate</t>
  </si>
  <si>
    <t>Percent of State Totals</t>
  </si>
  <si>
    <t>NANTUCKET Loans</t>
  </si>
  <si>
    <t>NANTUCKET Loan Percent</t>
  </si>
  <si>
    <t>NANTUCKET Loan Dollars</t>
  </si>
  <si>
    <t>NANTUCKET Loan Dollars Percent</t>
  </si>
  <si>
    <t>ProjectCity</t>
  </si>
  <si>
    <t>NANTUCKET</t>
  </si>
  <si>
    <t>SIASCONSET</t>
  </si>
  <si>
    <t>MASHPEE</t>
  </si>
  <si>
    <t>Top 3 Cities (by most loans)</t>
  </si>
  <si>
    <t>Project City</t>
  </si>
  <si>
    <t>Top 3 Cities (by most loan dollars)</t>
  </si>
  <si>
    <t>Category</t>
  </si>
  <si>
    <t>Rest of State Loans</t>
  </si>
  <si>
    <t>Rest of State Loan Percent</t>
  </si>
  <si>
    <t>Rest of State Loan Dollars</t>
  </si>
  <si>
    <t>Rest of State Loan Dollars Percent</t>
  </si>
  <si>
    <t>Outlier</t>
  </si>
  <si>
    <t>Construction</t>
  </si>
  <si>
    <t>('White', '_TOTAL_')</t>
  </si>
  <si>
    <t>('White', 'Male Owned')</t>
  </si>
  <si>
    <t>('Not Hispanic or Latino', '_TOTAL_')</t>
  </si>
  <si>
    <t>236115</t>
  </si>
  <si>
    <t>NAICs Sector</t>
  </si>
  <si>
    <t>Race/Gender</t>
  </si>
  <si>
    <t>Ethnicity/Gender</t>
  </si>
  <si>
    <t>NAICs Code</t>
  </si>
  <si>
    <t>Top 5 Outliers (by loans)</t>
  </si>
  <si>
    <t>51-250</t>
  </si>
  <si>
    <t>Accommodation and Food Services</t>
  </si>
  <si>
    <t>722511</t>
  </si>
  <si>
    <t>Top 5 Outliers (by loan dollars)</t>
  </si>
  <si>
    <t>National</t>
  </si>
  <si>
    <t>In-State</t>
  </si>
  <si>
    <t>count</t>
  </si>
  <si>
    <t>mean</t>
  </si>
  <si>
    <t>std</t>
  </si>
  <si>
    <t>min</t>
  </si>
  <si>
    <t>25%</t>
  </si>
  <si>
    <t>50%</t>
  </si>
  <si>
    <t>75%</t>
  </si>
  <si>
    <t>max</t>
  </si>
  <si>
    <t>Loan Dollars</t>
  </si>
  <si>
    <t>U.S. Loans</t>
  </si>
  <si>
    <t>U.S. Loan Percent</t>
  </si>
  <si>
    <t>U.S. Loan Dollars</t>
  </si>
  <si>
    <t>U.S. Loan Dollars Percent</t>
  </si>
  <si>
    <t>Gender</t>
  </si>
  <si>
    <t>Female Owned</t>
  </si>
  <si>
    <t>Male Owned</t>
  </si>
  <si>
    <t>Unanswered</t>
  </si>
  <si>
    <t>Race</t>
  </si>
  <si>
    <t>American Indian or Alaska Native</t>
  </si>
  <si>
    <t>Asian</t>
  </si>
  <si>
    <t>Black or African American</t>
  </si>
  <si>
    <t>Eskimo &amp; Aleut</t>
  </si>
  <si>
    <t>Multi Group</t>
  </si>
  <si>
    <t>Native Hawaiian or Other Pacific Islander</t>
  </si>
  <si>
    <t>Puerto Rican</t>
  </si>
  <si>
    <t>White</t>
  </si>
  <si>
    <t>_TOTAL_</t>
  </si>
  <si>
    <t>Ethnicity</t>
  </si>
  <si>
    <t>Hispanic or Latino</t>
  </si>
  <si>
    <t>Not Hispanic or Latino</t>
  </si>
  <si>
    <t>Unknown/NotStated</t>
  </si>
  <si>
    <t>JobsReportedBins</t>
  </si>
  <si>
    <t>1</t>
  </si>
  <si>
    <t>2-10</t>
  </si>
  <si>
    <t>11-50</t>
  </si>
  <si>
    <t>250+</t>
  </si>
  <si>
    <t>NAICSSector</t>
  </si>
  <si>
    <t>Administrative and Support and Waste Management and Remediation Services</t>
  </si>
  <si>
    <t>Agriculture, Forestry, Fishing and Hunting</t>
  </si>
  <si>
    <t>Arts, Entertainment, and Recreation</t>
  </si>
  <si>
    <t>Educational Services</t>
  </si>
  <si>
    <t>Finance and Insurance</t>
  </si>
  <si>
    <t>Health Care and Social Assistance</t>
  </si>
  <si>
    <t>Information</t>
  </si>
  <si>
    <t>Management of Companies and Enterprises</t>
  </si>
  <si>
    <t>Manufacturing</t>
  </si>
  <si>
    <t>Mining, Quarrying, and Oil and Gas Extraction</t>
  </si>
  <si>
    <t>Nonclassifiable Establishments</t>
  </si>
  <si>
    <t>Not Provided</t>
  </si>
  <si>
    <t>Other Services (except Public Administration)</t>
  </si>
  <si>
    <t>Professional, Scientific, and Technical Services</t>
  </si>
  <si>
    <t>Public Administration</t>
  </si>
  <si>
    <t>Real Estate and Rental and Leasing</t>
  </si>
  <si>
    <t>Retail Trade</t>
  </si>
  <si>
    <t>Transportation and Warehousing</t>
  </si>
  <si>
    <t>Utilities</t>
  </si>
  <si>
    <t>Wholesale Trade</t>
  </si>
  <si>
    <t>Top 5 NAICs Codes (by most loans)</t>
  </si>
  <si>
    <t>561730</t>
  </si>
  <si>
    <t>531210</t>
  </si>
  <si>
    <t>238220</t>
  </si>
  <si>
    <t>Top 5 NAICs Codes (by most loan dollars)</t>
  </si>
  <si>
    <t>238990</t>
  </si>
  <si>
    <t>Top 5 (by race/gender)</t>
  </si>
  <si>
    <t>Top 3 (by ethnicity/gender)</t>
  </si>
  <si>
    <t>Top 2 (by jobs reported)</t>
  </si>
  <si>
    <t>Top 5 (by NAICs sector)</t>
  </si>
  <si>
    <t>485310</t>
  </si>
  <si>
    <t>238350</t>
  </si>
  <si>
    <t>Top 5 (by NAICs code)</t>
  </si>
  <si>
    <t>621111</t>
  </si>
  <si>
    <t>541320</t>
  </si>
  <si>
    <t>Time to Generate Report: 0m, 10s</t>
  </si>
</sst>
</file>

<file path=xl/styles.xml><?xml version="1.0" encoding="utf-8"?>
<styleSheet xmlns="http://schemas.openxmlformats.org/spreadsheetml/2006/main">
  <numFmts count="3">
    <numFmt numFmtId="164" formatCode="#,##"/>
    <numFmt numFmtId="165" formatCode="0.00%"/>
    <numFmt numFmtId="166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$#,##0.00"/>
    </dxf>
    <dxf>
      <numFmt numFmtId="165" formatCode="0.00%"/>
    </dxf>
    <dxf>
      <numFmt numFmtId="164" formatCode="#,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25.7109375" style="1" customWidth="1"/>
    <col min="2" max="2" width="20.7109375" style="1" customWidth="1"/>
    <col min="3" max="3" width="25.7109375" style="1" customWidth="1"/>
    <col min="4" max="4" width="20.7109375" style="1" customWidth="1"/>
    <col min="5" max="5" width="20.7109375" style="2" customWidth="1"/>
    <col min="7" max="7" width="30.7109375" style="3" customWidth="1"/>
  </cols>
  <sheetData>
    <row r="1" spans="1:7">
      <c r="B1" s="4" t="s">
        <v>0</v>
      </c>
      <c r="C1" s="4" t="s">
        <v>1</v>
      </c>
      <c r="D1" s="4" t="s">
        <v>2</v>
      </c>
      <c r="G1" s="3" t="s">
        <v>116</v>
      </c>
    </row>
    <row r="2" spans="1:7">
      <c r="A2" s="4" t="s">
        <v>3</v>
      </c>
      <c r="B2" s="1">
        <v>1353</v>
      </c>
      <c r="C2" s="1">
        <v>215876</v>
      </c>
      <c r="D2" s="1">
        <v>11468299</v>
      </c>
    </row>
    <row r="3" spans="1:7">
      <c r="A3" s="4" t="s">
        <v>4</v>
      </c>
      <c r="B3" s="1">
        <v>101561161.36</v>
      </c>
      <c r="C3" s="1">
        <v>21134457879.05</v>
      </c>
      <c r="D3" s="1">
        <v>796830330838.5419</v>
      </c>
    </row>
    <row r="4" spans="1:7">
      <c r="A4" s="4" t="s">
        <v>5</v>
      </c>
      <c r="B4" s="1">
        <v>75063.68171470806</v>
      </c>
      <c r="C4" s="1">
        <v>97900.91478001261</v>
      </c>
      <c r="D4" s="1">
        <v>69481.12626279991</v>
      </c>
    </row>
    <row r="5" spans="1:7">
      <c r="A5" s="4" t="s">
        <v>6</v>
      </c>
      <c r="B5" s="1">
        <v>9151</v>
      </c>
      <c r="C5" s="1">
        <v>2092506</v>
      </c>
      <c r="D5" s="1">
        <v>89855877</v>
      </c>
    </row>
    <row r="6" spans="1:7">
      <c r="A6" s="4" t="s">
        <v>7</v>
      </c>
      <c r="B6" s="1">
        <v>6.763488543976349</v>
      </c>
      <c r="C6" s="1">
        <v>9.693092330782486</v>
      </c>
      <c r="D6" s="1">
        <v>7.835152972555041</v>
      </c>
    </row>
    <row r="7" spans="1:7">
      <c r="A7" s="4" t="s">
        <v>8</v>
      </c>
      <c r="B7" s="1">
        <v>13</v>
      </c>
      <c r="C7" s="1">
        <v>6635</v>
      </c>
      <c r="D7" s="1">
        <v>562807</v>
      </c>
    </row>
    <row r="8" spans="1:7">
      <c r="A8" s="4" t="s">
        <v>9</v>
      </c>
      <c r="B8" s="1">
        <v>0.009608277900960829</v>
      </c>
      <c r="C8" s="1">
        <v>0.03073523689525468</v>
      </c>
      <c r="D8" s="1">
        <v>0.04907501975663522</v>
      </c>
    </row>
    <row r="11" spans="1:7">
      <c r="B11" s="4" t="s">
        <v>10</v>
      </c>
    </row>
    <row r="12" spans="1:7">
      <c r="A12" s="4" t="s">
        <v>3</v>
      </c>
      <c r="B12" s="1">
        <v>0.006228450160890121</v>
      </c>
    </row>
    <row r="13" spans="1:7">
      <c r="A13" s="4" t="s">
        <v>4</v>
      </c>
      <c r="B13" s="1">
        <v>0.004782495305110592</v>
      </c>
    </row>
    <row r="14" spans="1:7">
      <c r="A14" s="4" t="s">
        <v>6</v>
      </c>
      <c r="B14" s="1">
        <v>0.004354183389582601</v>
      </c>
    </row>
    <row r="15" spans="1:7">
      <c r="A15" s="4" t="s">
        <v>8</v>
      </c>
      <c r="B15" s="1">
        <v>0.001955475330926595</v>
      </c>
    </row>
    <row r="18" spans="1:5">
      <c r="A18" s="3" t="s">
        <v>19</v>
      </c>
    </row>
    <row r="19" spans="1:5">
      <c r="A19" s="3" t="s">
        <v>20</v>
      </c>
      <c r="B19" s="4" t="s">
        <v>11</v>
      </c>
      <c r="C19" s="4" t="s">
        <v>12</v>
      </c>
      <c r="D19" s="4" t="s">
        <v>13</v>
      </c>
      <c r="E19" s="4" t="s">
        <v>14</v>
      </c>
    </row>
    <row r="20" spans="1:5">
      <c r="A20" s="4" t="s">
        <v>16</v>
      </c>
      <c r="B20" s="1">
        <v>1336</v>
      </c>
      <c r="C20" s="1">
        <v>0.9874353288987435</v>
      </c>
      <c r="D20" s="1">
        <v>100467071.48</v>
      </c>
      <c r="E20" s="2">
        <v>0.9892272807306544</v>
      </c>
    </row>
    <row r="21" spans="1:5">
      <c r="A21" s="4" t="s">
        <v>17</v>
      </c>
      <c r="B21" s="1">
        <v>15</v>
      </c>
      <c r="C21" s="1">
        <v>0.01108647450110865</v>
      </c>
      <c r="D21" s="1">
        <v>997756.88</v>
      </c>
      <c r="E21" s="2">
        <v>0.009824197228931728</v>
      </c>
    </row>
    <row r="22" spans="1:5">
      <c r="A22" s="4" t="s">
        <v>18</v>
      </c>
      <c r="B22" s="1">
        <v>1</v>
      </c>
      <c r="C22" s="1">
        <v>0.0007390983000739098</v>
      </c>
      <c r="D22" s="1">
        <v>75500</v>
      </c>
      <c r="E22" s="2">
        <v>0.0007433944136615178</v>
      </c>
    </row>
    <row r="25" spans="1:5">
      <c r="A25" s="3" t="s">
        <v>21</v>
      </c>
    </row>
    <row r="26" spans="1:5">
      <c r="A26" s="3" t="s">
        <v>20</v>
      </c>
      <c r="B26" s="4" t="s">
        <v>11</v>
      </c>
      <c r="C26" s="4" t="s">
        <v>12</v>
      </c>
      <c r="D26" s="4" t="s">
        <v>13</v>
      </c>
      <c r="E26" s="4" t="s">
        <v>14</v>
      </c>
    </row>
    <row r="27" spans="1:5">
      <c r="A27" s="4" t="s">
        <v>16</v>
      </c>
      <c r="B27" s="1">
        <v>1336</v>
      </c>
      <c r="C27" s="1">
        <v>0.9874353288987435</v>
      </c>
      <c r="D27" s="1">
        <v>100467071.48</v>
      </c>
      <c r="E27" s="2">
        <v>0.9892272807306544</v>
      </c>
    </row>
    <row r="28" spans="1:5">
      <c r="A28" s="4" t="s">
        <v>17</v>
      </c>
      <c r="B28" s="1">
        <v>15</v>
      </c>
      <c r="C28" s="1">
        <v>0.01108647450110865</v>
      </c>
      <c r="D28" s="1">
        <v>997756.88</v>
      </c>
      <c r="E28" s="2">
        <v>0.009824197228931728</v>
      </c>
    </row>
    <row r="29" spans="1:5">
      <c r="A29" s="4" t="s">
        <v>18</v>
      </c>
      <c r="B29" s="1">
        <v>1</v>
      </c>
      <c r="C29" s="1">
        <v>0.0007390983000739098</v>
      </c>
      <c r="D29" s="1">
        <v>75500</v>
      </c>
      <c r="E29" s="2">
        <v>0.0007433944136615178</v>
      </c>
    </row>
  </sheetData>
  <conditionalFormatting sqref="A3:D4">
    <cfRule type="notContainsBlanks" dxfId="0" priority="1">
      <formula>LEN(TRIM(A3))&gt;0</formula>
    </cfRule>
  </conditionalFormatting>
  <conditionalFormatting sqref="A8:D8">
    <cfRule type="notContainsBlanks" dxfId="1" priority="2">
      <formula>LEN(TRIM(A8))&gt;0</formula>
    </cfRule>
  </conditionalFormatting>
  <conditionalFormatting sqref="B12:B15">
    <cfRule type="notContainsBlanks" dxfId="1" priority="3">
      <formula>LEN(TRIM(B12))&gt;0</formula>
    </cfRule>
  </conditionalFormatting>
  <conditionalFormatting sqref="C20:C30">
    <cfRule type="notContainsBlanks" dxfId="1" priority="4">
      <formula>LEN(TRIM(C20))&gt;0</formula>
    </cfRule>
  </conditionalFormatting>
  <conditionalFormatting sqref="D20:D30">
    <cfRule type="notContainsBlanks" dxfId="0" priority="5">
      <formula>LEN(TRIM(D20))&gt;0</formula>
    </cfRule>
  </conditionalFormatting>
  <conditionalFormatting sqref="E20:E30">
    <cfRule type="notContainsBlanks" dxfId="1" priority="6">
      <formula>LEN(TRIM(E20))&gt;0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25.7109375" customWidth="1"/>
    <col min="2" max="2" width="15.7109375" customWidth="1"/>
    <col min="3" max="3" width="20.7109375" style="1" customWidth="1"/>
    <col min="4" max="4" width="20.7109375" style="2" customWidth="1"/>
    <col min="5" max="5" width="20.7109375" style="1" customWidth="1"/>
    <col min="6" max="6" width="20.7109375" style="2" customWidth="1"/>
    <col min="7" max="7" width="20.7109375" style="5" customWidth="1"/>
    <col min="8" max="8" width="20.7109375" style="2" customWidth="1"/>
    <col min="9" max="9" width="20.7109375" style="5" customWidth="1"/>
    <col min="10" max="10" width="20.7109375" style="2" customWidth="1"/>
  </cols>
  <sheetData>
    <row r="1" spans="1:10">
      <c r="A1" s="3" t="s">
        <v>37</v>
      </c>
    </row>
    <row r="2" spans="1:10">
      <c r="A2" s="4" t="s">
        <v>27</v>
      </c>
      <c r="B2" s="4" t="s">
        <v>22</v>
      </c>
      <c r="C2" s="4" t="s">
        <v>11</v>
      </c>
      <c r="D2" s="4" t="s">
        <v>12</v>
      </c>
      <c r="E2" s="4" t="s">
        <v>23</v>
      </c>
      <c r="F2" s="4" t="s">
        <v>24</v>
      </c>
      <c r="G2" s="4" t="s">
        <v>13</v>
      </c>
      <c r="H2" s="4" t="s">
        <v>14</v>
      </c>
      <c r="I2" s="4" t="s">
        <v>25</v>
      </c>
      <c r="J2" s="4" t="s">
        <v>26</v>
      </c>
    </row>
    <row r="3" spans="1:10">
      <c r="A3" s="4" t="s">
        <v>28</v>
      </c>
      <c r="B3" t="s">
        <v>33</v>
      </c>
      <c r="C3" s="1">
        <v>344</v>
      </c>
      <c r="D3" s="2">
        <v>0.254249815225425</v>
      </c>
      <c r="E3" s="1">
        <v>24292</v>
      </c>
      <c r="F3" s="2">
        <v>0.1125275621189942</v>
      </c>
      <c r="G3" s="5">
        <v>19357337.77</v>
      </c>
      <c r="H3" s="2">
        <v>0.1905978379016835</v>
      </c>
      <c r="I3" s="5">
        <v>2759867441.275</v>
      </c>
      <c r="J3" s="2">
        <v>0.1305861478477184</v>
      </c>
    </row>
    <row r="4" spans="1:10">
      <c r="A4" s="4" t="s">
        <v>29</v>
      </c>
      <c r="B4" t="s">
        <v>34</v>
      </c>
      <c r="C4" s="1">
        <v>385</v>
      </c>
      <c r="D4" s="2">
        <v>0.2845528455284553</v>
      </c>
      <c r="E4" s="1">
        <v>38537</v>
      </c>
      <c r="F4" s="2">
        <v>0.1785145175934333</v>
      </c>
      <c r="G4" s="5">
        <v>36834173.36</v>
      </c>
      <c r="H4" s="2">
        <v>0.3626797179823033</v>
      </c>
      <c r="I4" s="5">
        <v>3858811038.83</v>
      </c>
      <c r="J4" s="2">
        <v>0.1825838666368221</v>
      </c>
    </row>
    <row r="5" spans="1:10">
      <c r="A5" s="4" t="s">
        <v>30</v>
      </c>
      <c r="B5" t="s">
        <v>34</v>
      </c>
      <c r="C5" s="1">
        <v>275</v>
      </c>
      <c r="D5" s="2">
        <v>0.2032520325203252</v>
      </c>
      <c r="E5" s="1">
        <v>26355</v>
      </c>
      <c r="F5" s="2">
        <v>0.1220839741332987</v>
      </c>
      <c r="G5" s="5">
        <v>29388973.46</v>
      </c>
      <c r="H5" s="2">
        <v>0.2893721681246438</v>
      </c>
      <c r="I5" s="5">
        <v>2951783225.17</v>
      </c>
      <c r="J5" s="2">
        <v>0.1396668531581319</v>
      </c>
    </row>
    <row r="6" spans="1:10">
      <c r="A6" s="4" t="s">
        <v>31</v>
      </c>
      <c r="B6" t="s">
        <v>35</v>
      </c>
      <c r="C6" s="1">
        <v>451</v>
      </c>
      <c r="D6" s="2">
        <v>0.3333333333333333</v>
      </c>
      <c r="E6" s="1">
        <v>56903</v>
      </c>
      <c r="F6" s="2">
        <v>0.2635911356519484</v>
      </c>
      <c r="G6" s="5">
        <v>43430428.19</v>
      </c>
      <c r="H6" s="2">
        <v>0.4276283138989894</v>
      </c>
      <c r="I6" s="5">
        <v>5466729311.74</v>
      </c>
      <c r="J6" s="2">
        <v>0.2586642791135426</v>
      </c>
    </row>
    <row r="7" spans="1:10">
      <c r="A7" s="4" t="s">
        <v>32</v>
      </c>
      <c r="B7" t="s">
        <v>36</v>
      </c>
      <c r="C7" s="1">
        <v>111</v>
      </c>
      <c r="D7" s="2">
        <v>0.082039911308204</v>
      </c>
      <c r="E7" s="1">
        <v>2719</v>
      </c>
      <c r="F7" s="2">
        <v>0.01259519353703052</v>
      </c>
      <c r="G7" s="5">
        <v>4757988.8</v>
      </c>
      <c r="H7" s="2">
        <v>0.04684850720773601</v>
      </c>
      <c r="I7" s="5">
        <v>134901117</v>
      </c>
      <c r="J7" s="2">
        <v>0.006382993960480231</v>
      </c>
    </row>
    <row r="10" spans="1:10">
      <c r="A10" s="3" t="s">
        <v>41</v>
      </c>
    </row>
    <row r="11" spans="1:10">
      <c r="A11" s="4" t="s">
        <v>27</v>
      </c>
      <c r="B11" s="4" t="s">
        <v>22</v>
      </c>
      <c r="C11" s="4" t="s">
        <v>11</v>
      </c>
      <c r="D11" s="4" t="s">
        <v>12</v>
      </c>
      <c r="E11" s="4" t="s">
        <v>23</v>
      </c>
      <c r="F11" s="4" t="s">
        <v>24</v>
      </c>
      <c r="G11" s="4" t="s">
        <v>13</v>
      </c>
      <c r="H11" s="4" t="s">
        <v>14</v>
      </c>
      <c r="I11" s="4" t="s">
        <v>25</v>
      </c>
      <c r="J11" s="4" t="s">
        <v>26</v>
      </c>
    </row>
    <row r="12" spans="1:10">
      <c r="A12" s="4" t="s">
        <v>38</v>
      </c>
      <c r="B12" t="s">
        <v>6</v>
      </c>
      <c r="C12" s="1">
        <v>13</v>
      </c>
      <c r="D12" s="2">
        <v>0.009608277900960829</v>
      </c>
      <c r="E12" s="1">
        <v>6193</v>
      </c>
      <c r="F12" s="2">
        <v>0.0286877651985399</v>
      </c>
      <c r="G12" s="5">
        <v>8312026.06</v>
      </c>
      <c r="H12" s="2">
        <v>0.0818425660822908</v>
      </c>
      <c r="I12" s="5">
        <v>6254369042.05</v>
      </c>
      <c r="J12" s="2">
        <v>0.2959323147933585</v>
      </c>
    </row>
    <row r="13" spans="1:10">
      <c r="A13" s="4" t="s">
        <v>39</v>
      </c>
      <c r="B13" t="s">
        <v>33</v>
      </c>
      <c r="C13" s="1">
        <v>174</v>
      </c>
      <c r="D13" s="2">
        <v>0.1286031042128603</v>
      </c>
      <c r="E13" s="1">
        <v>18759</v>
      </c>
      <c r="F13" s="2">
        <v>0.08689710759880673</v>
      </c>
      <c r="G13" s="5">
        <v>30032969.92</v>
      </c>
      <c r="H13" s="2">
        <v>0.2957131399230782</v>
      </c>
      <c r="I13" s="5">
        <v>2408580031.59</v>
      </c>
      <c r="J13" s="2">
        <v>0.1139645996776458</v>
      </c>
    </row>
    <row r="14" spans="1:10">
      <c r="A14" s="4" t="s">
        <v>29</v>
      </c>
      <c r="B14" t="s">
        <v>34</v>
      </c>
      <c r="C14" s="1">
        <v>385</v>
      </c>
      <c r="D14" s="2">
        <v>0.2845528455284553</v>
      </c>
      <c r="E14" s="1">
        <v>38537</v>
      </c>
      <c r="F14" s="2">
        <v>0.1785145175934333</v>
      </c>
      <c r="G14" s="5">
        <v>36834173.36</v>
      </c>
      <c r="H14" s="2">
        <v>0.3626797179823033</v>
      </c>
      <c r="I14" s="5">
        <v>3858811038.83</v>
      </c>
      <c r="J14" s="2">
        <v>0.1825838666368221</v>
      </c>
    </row>
    <row r="15" spans="1:10">
      <c r="A15" s="4" t="s">
        <v>40</v>
      </c>
      <c r="B15" t="s">
        <v>36</v>
      </c>
      <c r="C15" s="1">
        <v>105</v>
      </c>
      <c r="D15" s="2">
        <v>0.07760532150776053</v>
      </c>
      <c r="E15" s="1">
        <v>9312</v>
      </c>
      <c r="F15" s="2">
        <v>0.04313587429820823</v>
      </c>
      <c r="G15" s="5">
        <v>24683475.38</v>
      </c>
      <c r="H15" s="2">
        <v>0.2430404994336902</v>
      </c>
      <c r="I15" s="5">
        <v>1475953667.61</v>
      </c>
      <c r="J15" s="2">
        <v>0.06983636278047479</v>
      </c>
    </row>
    <row r="16" spans="1:10">
      <c r="A16" s="4" t="s">
        <v>31</v>
      </c>
      <c r="B16" t="s">
        <v>35</v>
      </c>
      <c r="C16" s="1">
        <v>451</v>
      </c>
      <c r="D16" s="2">
        <v>0.3333333333333333</v>
      </c>
      <c r="E16" s="1">
        <v>56903</v>
      </c>
      <c r="F16" s="2">
        <v>0.2635911356519484</v>
      </c>
      <c r="G16" s="5">
        <v>43430428.19</v>
      </c>
      <c r="H16" s="2">
        <v>0.4276283138989894</v>
      </c>
      <c r="I16" s="5">
        <v>5466729311.74</v>
      </c>
      <c r="J16" s="2">
        <v>0.2586642791135426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3" width="20.7109375" customWidth="1"/>
    <col min="6" max="7" width="20.7109375" customWidth="1"/>
  </cols>
  <sheetData>
    <row r="1" spans="1:7">
      <c r="A1" s="3" t="s">
        <v>3</v>
      </c>
      <c r="B1" s="4" t="s">
        <v>42</v>
      </c>
      <c r="C1" s="4" t="s">
        <v>43</v>
      </c>
      <c r="G1" s="4" t="s">
        <v>0</v>
      </c>
    </row>
    <row r="2" spans="1:7">
      <c r="A2" s="4" t="s">
        <v>44</v>
      </c>
      <c r="B2">
        <v>3141</v>
      </c>
      <c r="C2">
        <v>14</v>
      </c>
      <c r="F2" s="4" t="s">
        <v>3</v>
      </c>
      <c r="G2">
        <v>1353</v>
      </c>
    </row>
    <row r="3" spans="1:7">
      <c r="A3" s="4" t="s">
        <v>45</v>
      </c>
      <c r="B3">
        <v>3625.999681630054</v>
      </c>
      <c r="C3">
        <v>15515.5</v>
      </c>
      <c r="F3" s="4" t="s">
        <v>4</v>
      </c>
      <c r="G3">
        <v>101561161.36</v>
      </c>
    </row>
    <row r="4" spans="1:7">
      <c r="A4" s="4" t="s">
        <v>46</v>
      </c>
      <c r="B4">
        <v>14487.88090436433</v>
      </c>
      <c r="C4">
        <v>14452.95757728394</v>
      </c>
      <c r="F4" s="4" t="s">
        <v>6</v>
      </c>
      <c r="G4">
        <v>9151</v>
      </c>
    </row>
    <row r="5" spans="1:7">
      <c r="A5" s="4" t="s">
        <v>47</v>
      </c>
      <c r="B5">
        <v>5</v>
      </c>
      <c r="C5">
        <v>1353</v>
      </c>
      <c r="F5" s="4" t="s">
        <v>8</v>
      </c>
      <c r="G5">
        <v>13</v>
      </c>
    </row>
    <row r="6" spans="1:7">
      <c r="A6" s="4" t="s">
        <v>48</v>
      </c>
      <c r="B6">
        <v>452</v>
      </c>
      <c r="C6">
        <v>4227</v>
      </c>
      <c r="F6" s="4" t="s">
        <v>9</v>
      </c>
      <c r="G6">
        <v>0.009608277900960829</v>
      </c>
    </row>
    <row r="7" spans="1:7">
      <c r="A7" s="4" t="s">
        <v>49</v>
      </c>
      <c r="B7">
        <v>909</v>
      </c>
      <c r="C7">
        <v>12316</v>
      </c>
    </row>
    <row r="8" spans="1:7">
      <c r="A8" s="4" t="s">
        <v>50</v>
      </c>
      <c r="B8">
        <v>1951</v>
      </c>
      <c r="C8">
        <v>24000</v>
      </c>
    </row>
    <row r="9" spans="1:7">
      <c r="A9" s="4" t="s">
        <v>51</v>
      </c>
      <c r="B9">
        <v>433601</v>
      </c>
      <c r="C9">
        <v>52919</v>
      </c>
    </row>
    <row r="12" spans="1:7">
      <c r="A12" s="3" t="s">
        <v>4</v>
      </c>
      <c r="B12" s="4" t="s">
        <v>42</v>
      </c>
      <c r="C12" s="4" t="s">
        <v>43</v>
      </c>
    </row>
    <row r="13" spans="1:7">
      <c r="A13" s="4" t="s">
        <v>44</v>
      </c>
      <c r="B13">
        <v>3141</v>
      </c>
      <c r="C13">
        <v>14</v>
      </c>
    </row>
    <row r="14" spans="1:7">
      <c r="A14" s="4" t="s">
        <v>45</v>
      </c>
      <c r="B14">
        <v>252603352.8175708</v>
      </c>
      <c r="C14">
        <v>1516831801.315001</v>
      </c>
    </row>
    <row r="15" spans="1:7">
      <c r="A15" s="4" t="s">
        <v>46</v>
      </c>
      <c r="B15">
        <v>1029743710.842138</v>
      </c>
      <c r="C15">
        <v>1549495832.776393</v>
      </c>
    </row>
    <row r="16" spans="1:7">
      <c r="A16" s="4" t="s">
        <v>47</v>
      </c>
      <c r="B16">
        <v>35679.5</v>
      </c>
      <c r="C16">
        <v>93793181.70999999</v>
      </c>
    </row>
    <row r="17" spans="1:3">
      <c r="A17" s="4" t="s">
        <v>48</v>
      </c>
      <c r="B17">
        <v>16024934.85</v>
      </c>
      <c r="C17">
        <v>335307363.545</v>
      </c>
    </row>
    <row r="18" spans="1:3">
      <c r="A18" s="4" t="s">
        <v>49</v>
      </c>
      <c r="B18">
        <v>39166127</v>
      </c>
      <c r="C18">
        <v>1194170721.17</v>
      </c>
    </row>
    <row r="19" spans="1:3">
      <c r="A19" s="4" t="s">
        <v>50</v>
      </c>
      <c r="B19">
        <v>116913933.41</v>
      </c>
      <c r="C19">
        <v>2132898463.02</v>
      </c>
    </row>
    <row r="20" spans="1:3">
      <c r="A20" s="4" t="s">
        <v>51</v>
      </c>
      <c r="B20">
        <v>30238680552.87</v>
      </c>
      <c r="C20">
        <v>5592978170.56</v>
      </c>
    </row>
    <row r="23" spans="1:3">
      <c r="A23" s="3" t="s">
        <v>6</v>
      </c>
      <c r="B23" s="4" t="s">
        <v>42</v>
      </c>
      <c r="C23" s="4" t="s">
        <v>43</v>
      </c>
    </row>
    <row r="24" spans="1:3">
      <c r="A24" s="4" t="s">
        <v>44</v>
      </c>
      <c r="B24">
        <v>3141</v>
      </c>
      <c r="C24">
        <v>14</v>
      </c>
    </row>
    <row r="25" spans="1:3">
      <c r="A25" s="4" t="s">
        <v>45</v>
      </c>
      <c r="B25">
        <v>28389.63896848138</v>
      </c>
      <c r="C25">
        <v>150115.7142857143</v>
      </c>
    </row>
    <row r="26" spans="1:3">
      <c r="A26" s="4" t="s">
        <v>46</v>
      </c>
      <c r="B26">
        <v>109632.9733163825</v>
      </c>
      <c r="C26">
        <v>141307.3540524226</v>
      </c>
    </row>
    <row r="27" spans="1:3">
      <c r="A27" s="4" t="s">
        <v>47</v>
      </c>
      <c r="B27">
        <v>5</v>
      </c>
      <c r="C27">
        <v>9151</v>
      </c>
    </row>
    <row r="28" spans="1:3">
      <c r="A28" s="4" t="s">
        <v>48</v>
      </c>
      <c r="B28">
        <v>2026</v>
      </c>
      <c r="C28">
        <v>39421</v>
      </c>
    </row>
    <row r="29" spans="1:3">
      <c r="A29" s="4" t="s">
        <v>49</v>
      </c>
      <c r="B29">
        <v>4950</v>
      </c>
      <c r="C29">
        <v>131042.5</v>
      </c>
    </row>
    <row r="30" spans="1:3">
      <c r="A30" s="4" t="s">
        <v>50</v>
      </c>
      <c r="B30">
        <v>14671</v>
      </c>
      <c r="C30">
        <v>220316</v>
      </c>
    </row>
    <row r="31" spans="1:3">
      <c r="A31" s="4" t="s">
        <v>51</v>
      </c>
      <c r="B31">
        <v>3326743</v>
      </c>
      <c r="C31">
        <v>517013</v>
      </c>
    </row>
    <row r="34" spans="1:3">
      <c r="A34" s="3" t="s">
        <v>8</v>
      </c>
      <c r="B34" s="4" t="s">
        <v>42</v>
      </c>
      <c r="C34" s="4" t="s">
        <v>43</v>
      </c>
    </row>
    <row r="35" spans="1:3">
      <c r="A35" s="4" t="s">
        <v>44</v>
      </c>
      <c r="B35">
        <v>3141</v>
      </c>
      <c r="C35">
        <v>14</v>
      </c>
    </row>
    <row r="36" spans="1:3">
      <c r="A36" s="4" t="s">
        <v>45</v>
      </c>
      <c r="B36">
        <v>178.9933142311366</v>
      </c>
      <c r="C36">
        <v>474.8571428571428</v>
      </c>
    </row>
    <row r="37" spans="1:3">
      <c r="A37" s="4" t="s">
        <v>46</v>
      </c>
      <c r="B37">
        <v>1096.54725615777</v>
      </c>
      <c r="C37">
        <v>493.2405961742056</v>
      </c>
    </row>
    <row r="38" spans="1:3">
      <c r="A38" s="4" t="s">
        <v>47</v>
      </c>
      <c r="B38">
        <v>0</v>
      </c>
      <c r="C38">
        <v>4</v>
      </c>
    </row>
    <row r="39" spans="1:3">
      <c r="A39" s="4" t="s">
        <v>48</v>
      </c>
      <c r="B39">
        <v>4</v>
      </c>
      <c r="C39">
        <v>57.25</v>
      </c>
    </row>
    <row r="40" spans="1:3">
      <c r="A40" s="4" t="s">
        <v>49</v>
      </c>
      <c r="B40">
        <v>14</v>
      </c>
      <c r="C40">
        <v>397</v>
      </c>
    </row>
    <row r="41" spans="1:3">
      <c r="A41" s="4" t="s">
        <v>50</v>
      </c>
      <c r="B41">
        <v>52</v>
      </c>
      <c r="C41">
        <v>667.25</v>
      </c>
    </row>
    <row r="42" spans="1:3">
      <c r="A42" s="4" t="s">
        <v>51</v>
      </c>
      <c r="B42">
        <v>35549</v>
      </c>
      <c r="C42">
        <v>1501</v>
      </c>
    </row>
    <row r="45" spans="1:3">
      <c r="A45" s="3" t="s">
        <v>9</v>
      </c>
      <c r="B45" s="4" t="s">
        <v>42</v>
      </c>
      <c r="C45" s="4" t="s">
        <v>43</v>
      </c>
    </row>
    <row r="46" spans="1:3">
      <c r="A46" s="4" t="s">
        <v>44</v>
      </c>
      <c r="B46">
        <v>3141</v>
      </c>
      <c r="C46">
        <v>14</v>
      </c>
    </row>
    <row r="47" spans="1:3">
      <c r="A47" s="4" t="s">
        <v>45</v>
      </c>
      <c r="B47">
        <v>0.02580165326346416</v>
      </c>
      <c r="C47">
        <v>0.02409865005735741</v>
      </c>
    </row>
    <row r="48" spans="1:3">
      <c r="A48" s="4" t="s">
        <v>46</v>
      </c>
      <c r="B48">
        <v>0.02463487873323313</v>
      </c>
      <c r="C48">
        <v>0.01316355781237183</v>
      </c>
    </row>
    <row r="49" spans="1:3">
      <c r="A49" s="4" t="s">
        <v>47</v>
      </c>
      <c r="B49">
        <v>0</v>
      </c>
      <c r="C49">
        <v>0.002803083391730904</v>
      </c>
    </row>
    <row r="50" spans="1:3">
      <c r="A50" s="4" t="s">
        <v>48</v>
      </c>
      <c r="B50">
        <v>0.007398273736128237</v>
      </c>
      <c r="C50">
        <v>0.01411567471448772</v>
      </c>
    </row>
    <row r="51" spans="1:3">
      <c r="A51" s="4" t="s">
        <v>49</v>
      </c>
      <c r="B51">
        <v>0.01862464183381089</v>
      </c>
      <c r="C51">
        <v>0.02649070977725581</v>
      </c>
    </row>
    <row r="52" spans="1:3">
      <c r="A52" s="4" t="s">
        <v>50</v>
      </c>
      <c r="B52">
        <v>0.03715220949263502</v>
      </c>
      <c r="C52">
        <v>0.03244499872506645</v>
      </c>
    </row>
    <row r="53" spans="1:3">
      <c r="A53" s="4" t="s">
        <v>51</v>
      </c>
      <c r="B53">
        <v>0.2036199095022624</v>
      </c>
      <c r="C53">
        <v>0.05376074498567335</v>
      </c>
    </row>
  </sheetData>
  <conditionalFormatting sqref="B14:C21">
    <cfRule type="notContainsBlanks" dxfId="0" priority="2">
      <formula>LEN(TRIM(B14))&gt;0</formula>
    </cfRule>
  </conditionalFormatting>
  <conditionalFormatting sqref="B1:C10">
    <cfRule type="notContainsBlanks" dxfId="2" priority="1">
      <formula>LEN(TRIM(B1))&gt;0</formula>
    </cfRule>
  </conditionalFormatting>
  <conditionalFormatting sqref="B25:C32">
    <cfRule type="notContainsBlanks" dxfId="2" priority="3">
      <formula>LEN(TRIM(B25))&gt;0</formula>
    </cfRule>
  </conditionalFormatting>
  <conditionalFormatting sqref="B36:C43">
    <cfRule type="notContainsBlanks" dxfId="2" priority="4">
      <formula>LEN(TRIM(B36))&gt;0</formula>
    </cfRule>
  </conditionalFormatting>
  <conditionalFormatting sqref="B47:C54">
    <cfRule type="notContainsBlanks" dxfId="1" priority="5">
      <formula>LEN(TRIM(B47))&gt;0</formula>
    </cfRule>
  </conditionalFormatting>
  <conditionalFormatting sqref="G2">
    <cfRule type="notContainsBlanks" dxfId="2" priority="6">
      <formula>LEN(TRIM(G2))&gt;0</formula>
    </cfRule>
  </conditionalFormatting>
  <conditionalFormatting sqref="G3">
    <cfRule type="notContainsBlanks" dxfId="0" priority="7">
      <formula>LEN(TRIM(G3))&gt;0</formula>
    </cfRule>
  </conditionalFormatting>
  <conditionalFormatting sqref="G4">
    <cfRule type="notContainsBlanks" dxfId="2" priority="8">
      <formula>LEN(TRIM(G4))&gt;0</formula>
    </cfRule>
  </conditionalFormatting>
  <conditionalFormatting sqref="G5">
    <cfRule type="notContainsBlanks" dxfId="2" priority="9">
      <formula>LEN(TRIM(G5))&gt;0</formula>
    </cfRule>
  </conditionalFormatting>
  <conditionalFormatting sqref="G6">
    <cfRule type="notContainsBlanks" dxfId="1" priority="10">
      <formula>LEN(TRIM(G6))&gt;0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4" width="20.7109375" style="1" customWidth="1"/>
  </cols>
  <sheetData>
    <row r="1" spans="1:4">
      <c r="A1" s="3" t="s">
        <v>52</v>
      </c>
      <c r="B1" s="4" t="s">
        <v>42</v>
      </c>
      <c r="C1" s="4" t="s">
        <v>43</v>
      </c>
      <c r="D1" s="4" t="s">
        <v>0</v>
      </c>
    </row>
    <row r="2" spans="1:4">
      <c r="A2" s="4" t="s">
        <v>44</v>
      </c>
      <c r="B2" s="1">
        <v>11468299</v>
      </c>
      <c r="C2" s="1">
        <v>217229</v>
      </c>
      <c r="D2" s="1">
        <v>1353</v>
      </c>
    </row>
    <row r="3" spans="1:4">
      <c r="A3" s="4" t="s">
        <v>45</v>
      </c>
      <c r="B3" s="1">
        <v>69481.12626279991</v>
      </c>
      <c r="C3" s="1">
        <v>97758.67421205268</v>
      </c>
      <c r="D3" s="1">
        <v>75063.68171470806</v>
      </c>
    </row>
    <row r="4" spans="1:4">
      <c r="A4" s="4" t="s">
        <v>46</v>
      </c>
      <c r="B4" s="1">
        <v>260365.7745170683</v>
      </c>
      <c r="C4" s="1">
        <v>326830.0285022389</v>
      </c>
      <c r="D4" s="1">
        <v>123327.3411965558</v>
      </c>
    </row>
    <row r="5" spans="1:4">
      <c r="A5" s="4" t="s">
        <v>47</v>
      </c>
      <c r="B5" s="1">
        <v>-199659</v>
      </c>
      <c r="C5" s="1">
        <v>0</v>
      </c>
      <c r="D5" s="1">
        <v>897</v>
      </c>
    </row>
    <row r="6" spans="1:4">
      <c r="A6" s="4" t="s">
        <v>48</v>
      </c>
      <c r="B6" s="1">
        <v>9562</v>
      </c>
      <c r="C6" s="1">
        <v>12070</v>
      </c>
      <c r="D6" s="1">
        <v>15200</v>
      </c>
    </row>
    <row r="7" spans="1:4">
      <c r="A7" s="4" t="s">
        <v>49</v>
      </c>
      <c r="B7" s="1">
        <v>20697</v>
      </c>
      <c r="C7" s="1">
        <v>20833.33</v>
      </c>
      <c r="D7" s="1">
        <v>29177.88</v>
      </c>
    </row>
    <row r="8" spans="1:4">
      <c r="A8" s="4" t="s">
        <v>50</v>
      </c>
      <c r="B8" s="1">
        <v>40800</v>
      </c>
      <c r="C8" s="1">
        <v>68413</v>
      </c>
      <c r="D8" s="1">
        <v>78077</v>
      </c>
    </row>
    <row r="9" spans="1:4">
      <c r="A9" s="4" t="s">
        <v>51</v>
      </c>
      <c r="B9" s="1">
        <v>10000000</v>
      </c>
      <c r="C9" s="1">
        <v>10000000</v>
      </c>
      <c r="D9" s="1">
        <v>1333900</v>
      </c>
    </row>
    <row r="12" spans="1:4">
      <c r="A12" s="3" t="s">
        <v>6</v>
      </c>
      <c r="B12" s="4" t="s">
        <v>42</v>
      </c>
      <c r="C12" s="4" t="s">
        <v>43</v>
      </c>
      <c r="D12" s="4" t="s">
        <v>0</v>
      </c>
    </row>
    <row r="13" spans="1:4">
      <c r="A13" s="4" t="s">
        <v>44</v>
      </c>
      <c r="B13" s="1">
        <v>11468291</v>
      </c>
      <c r="C13" s="1">
        <v>217228</v>
      </c>
      <c r="D13" s="1">
        <v>1353</v>
      </c>
    </row>
    <row r="14" spans="1:4">
      <c r="A14" s="4" t="s">
        <v>45</v>
      </c>
      <c r="B14" s="1">
        <v>7.835158438166594</v>
      </c>
      <c r="C14" s="1">
        <v>9.674889977350986</v>
      </c>
      <c r="D14" s="1">
        <v>6.763488543976349</v>
      </c>
    </row>
    <row r="15" spans="1:4">
      <c r="A15" s="4" t="s">
        <v>46</v>
      </c>
      <c r="B15" s="1">
        <v>25.09981730121982</v>
      </c>
      <c r="C15" s="1">
        <v>27.50468527362447</v>
      </c>
      <c r="D15" s="1">
        <v>10.15203641849069</v>
      </c>
    </row>
    <row r="16" spans="1:4">
      <c r="A16" s="4" t="s">
        <v>47</v>
      </c>
      <c r="B16" s="1">
        <v>-6</v>
      </c>
      <c r="C16" s="1">
        <v>1</v>
      </c>
      <c r="D16" s="1">
        <v>1</v>
      </c>
    </row>
    <row r="17" spans="1:4">
      <c r="A17" s="4" t="s">
        <v>48</v>
      </c>
      <c r="B17" s="1">
        <v>1</v>
      </c>
      <c r="C17" s="1">
        <v>1</v>
      </c>
      <c r="D17" s="1">
        <v>1</v>
      </c>
    </row>
    <row r="18" spans="1:4">
      <c r="A18" s="4" t="s">
        <v>49</v>
      </c>
      <c r="B18" s="1">
        <v>1</v>
      </c>
      <c r="C18" s="1">
        <v>3</v>
      </c>
      <c r="D18" s="1">
        <v>3</v>
      </c>
    </row>
    <row r="19" spans="1:4">
      <c r="A19" s="4" t="s">
        <v>50</v>
      </c>
      <c r="B19" s="1">
        <v>6</v>
      </c>
      <c r="C19" s="1">
        <v>8</v>
      </c>
      <c r="D19" s="1">
        <v>8</v>
      </c>
    </row>
    <row r="20" spans="1:4">
      <c r="A20" s="4" t="s">
        <v>51</v>
      </c>
      <c r="B20" s="1">
        <v>500</v>
      </c>
      <c r="C20" s="1">
        <v>500</v>
      </c>
      <c r="D20" s="1">
        <v>110</v>
      </c>
    </row>
  </sheetData>
  <conditionalFormatting sqref="B3:D10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workbookViewId="0"/>
  </sheetViews>
  <sheetFormatPr defaultRowHeight="15"/>
  <cols>
    <col min="1" max="1" width="25.7109375" customWidth="1"/>
    <col min="2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57</v>
      </c>
      <c r="B1" s="4" t="s">
        <v>57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53</v>
      </c>
      <c r="L1" s="4" t="s">
        <v>54</v>
      </c>
      <c r="M1" s="4" t="s">
        <v>55</v>
      </c>
      <c r="N1" s="4" t="s">
        <v>56</v>
      </c>
    </row>
    <row r="2" spans="1:14">
      <c r="B2" s="4" t="s">
        <v>58</v>
      </c>
      <c r="C2" s="1">
        <v>172</v>
      </c>
      <c r="D2" s="2">
        <v>0.1271249076127125</v>
      </c>
      <c r="E2" s="5">
        <v>10912894.2</v>
      </c>
      <c r="F2" s="2">
        <v>0.107451451459062</v>
      </c>
      <c r="G2" s="1">
        <v>25243</v>
      </c>
      <c r="H2" s="2">
        <v>0.1169328688691656</v>
      </c>
      <c r="I2" s="5">
        <v>1599261553.33</v>
      </c>
      <c r="J2" s="2">
        <v>0.07567081031755743</v>
      </c>
      <c r="K2" s="1">
        <v>1539839</v>
      </c>
      <c r="L2" s="2">
        <v>0.1342691710427152</v>
      </c>
      <c r="M2" s="5">
        <v>64161641881.425</v>
      </c>
      <c r="N2" s="2">
        <v>0.08052108384717824</v>
      </c>
    </row>
    <row r="3" spans="1:14">
      <c r="B3" s="4" t="s">
        <v>59</v>
      </c>
      <c r="C3" s="1">
        <v>428</v>
      </c>
      <c r="D3" s="2">
        <v>0.3163340724316334</v>
      </c>
      <c r="E3" s="5">
        <v>40960287.74</v>
      </c>
      <c r="F3" s="2">
        <v>0.4033066104355544</v>
      </c>
      <c r="G3" s="1">
        <v>61779</v>
      </c>
      <c r="H3" s="2">
        <v>0.2861781763605032</v>
      </c>
      <c r="I3" s="5">
        <v>6543370453.12</v>
      </c>
      <c r="J3" s="2">
        <v>0.3096067327852426</v>
      </c>
      <c r="K3" s="1">
        <v>2943150</v>
      </c>
      <c r="L3" s="2">
        <v>0.2566335251635836</v>
      </c>
      <c r="M3" s="5">
        <v>231710850264.07</v>
      </c>
      <c r="N3" s="2">
        <v>0.290790700725749</v>
      </c>
    </row>
    <row r="4" spans="1:14">
      <c r="B4" s="4" t="s">
        <v>60</v>
      </c>
      <c r="C4" s="1">
        <v>753</v>
      </c>
      <c r="D4" s="2">
        <v>0.5565410199556541</v>
      </c>
      <c r="E4" s="5">
        <v>49687979.42</v>
      </c>
      <c r="F4" s="2">
        <v>0.4892419381053836</v>
      </c>
      <c r="G4" s="1">
        <v>128854</v>
      </c>
      <c r="H4" s="2">
        <v>0.5968889547703311</v>
      </c>
      <c r="I4" s="5">
        <v>12991825872.6</v>
      </c>
      <c r="J4" s="2">
        <v>0.6147224568971998</v>
      </c>
      <c r="K4" s="1">
        <v>6985310</v>
      </c>
      <c r="L4" s="2">
        <v>0.6090973037937012</v>
      </c>
      <c r="M4" s="5">
        <v>500957838693.045</v>
      </c>
      <c r="N4" s="2">
        <v>0.6286882154270704</v>
      </c>
    </row>
    <row r="7" spans="1:14">
      <c r="A7" s="4" t="s">
        <v>61</v>
      </c>
      <c r="B7" s="4" t="s">
        <v>57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53</v>
      </c>
      <c r="L7" s="4" t="s">
        <v>54</v>
      </c>
      <c r="M7" s="4" t="s">
        <v>55</v>
      </c>
      <c r="N7" s="4" t="s">
        <v>56</v>
      </c>
    </row>
    <row r="8" spans="1:14">
      <c r="A8" s="4" t="s">
        <v>62</v>
      </c>
      <c r="B8" s="4" t="s">
        <v>58</v>
      </c>
      <c r="C8" s="1">
        <v>0</v>
      </c>
      <c r="D8" s="2">
        <v>0</v>
      </c>
      <c r="E8" s="5">
        <v>0</v>
      </c>
      <c r="F8" s="2">
        <v>0</v>
      </c>
      <c r="G8" s="1">
        <v>105</v>
      </c>
      <c r="H8" s="2">
        <v>0.0004863903351924253</v>
      </c>
      <c r="I8" s="5">
        <v>4705634.89</v>
      </c>
      <c r="J8" s="2">
        <v>0.0002226522637547549</v>
      </c>
      <c r="K8" s="1">
        <v>25510</v>
      </c>
      <c r="L8" s="2">
        <v>0.002224392649685886</v>
      </c>
      <c r="M8" s="5">
        <v>974348108.75</v>
      </c>
      <c r="N8" s="2">
        <v>0.0012227798955954</v>
      </c>
    </row>
    <row r="9" spans="1:14">
      <c r="A9" s="4"/>
      <c r="B9" s="4" t="s">
        <v>59</v>
      </c>
      <c r="C9" s="1">
        <v>2</v>
      </c>
      <c r="D9" s="2">
        <v>0.00147819660014782</v>
      </c>
      <c r="E9" s="5">
        <v>63527</v>
      </c>
      <c r="F9" s="2">
        <v>0.0006255048598235132</v>
      </c>
      <c r="G9" s="1">
        <v>239</v>
      </c>
      <c r="H9" s="2">
        <v>0.001107117048676092</v>
      </c>
      <c r="I9" s="5">
        <v>10336087.58</v>
      </c>
      <c r="J9" s="2">
        <v>0.0004890632936577888</v>
      </c>
      <c r="K9" s="1">
        <v>48394</v>
      </c>
      <c r="L9" s="2">
        <v>0.004219806267694973</v>
      </c>
      <c r="M9" s="5">
        <v>2966183681.06</v>
      </c>
      <c r="N9" s="2">
        <v>0.003722478382491472</v>
      </c>
    </row>
    <row r="10" spans="1:14">
      <c r="A10" s="4"/>
      <c r="B10" s="4" t="s">
        <v>60</v>
      </c>
      <c r="C10" s="1">
        <v>0</v>
      </c>
      <c r="D10" s="2">
        <v>0</v>
      </c>
      <c r="E10" s="5">
        <v>0</v>
      </c>
      <c r="F10" s="2">
        <v>0</v>
      </c>
      <c r="G10" s="1">
        <v>40</v>
      </c>
      <c r="H10" s="2">
        <v>0.000185291556263781</v>
      </c>
      <c r="I10" s="5">
        <v>4230703.9</v>
      </c>
      <c r="J10" s="2">
        <v>0.0002001803842905182</v>
      </c>
      <c r="K10" s="1">
        <v>11091</v>
      </c>
      <c r="L10" s="2">
        <v>0.0009671007008101201</v>
      </c>
      <c r="M10" s="5">
        <v>895530467.09</v>
      </c>
      <c r="N10" s="2">
        <v>0.001123865937868594</v>
      </c>
    </row>
    <row r="11" spans="1:14">
      <c r="A11" s="4"/>
      <c r="B11" s="4" t="s">
        <v>70</v>
      </c>
      <c r="C11" s="1">
        <v>2</v>
      </c>
      <c r="D11" s="2">
        <v>0.00147819660014782</v>
      </c>
      <c r="E11" s="5">
        <v>63527</v>
      </c>
      <c r="F11" s="2">
        <v>0.0006255048598235132</v>
      </c>
      <c r="G11" s="1">
        <v>384</v>
      </c>
      <c r="H11" s="2">
        <v>0.001778798940132298</v>
      </c>
      <c r="I11" s="5">
        <v>19272426.37</v>
      </c>
      <c r="J11" s="2">
        <v>0.0009118959417030618</v>
      </c>
      <c r="K11" s="1">
        <v>84995</v>
      </c>
      <c r="L11" s="2">
        <v>0.00741129961819098</v>
      </c>
      <c r="M11" s="5">
        <v>4836062256.9</v>
      </c>
      <c r="N11" s="2">
        <v>0.006069124215955466</v>
      </c>
    </row>
    <row r="12" spans="1:14">
      <c r="A12" s="4" t="s">
        <v>63</v>
      </c>
      <c r="B12" s="4" t="s">
        <v>58</v>
      </c>
      <c r="C12" s="1">
        <v>8</v>
      </c>
      <c r="D12" s="2">
        <v>0.005912786400591279</v>
      </c>
      <c r="E12" s="5">
        <v>669924.5</v>
      </c>
      <c r="F12" s="2">
        <v>0.006596266634105768</v>
      </c>
      <c r="G12" s="1">
        <v>2199</v>
      </c>
      <c r="H12" s="2">
        <v>0.01018640330560136</v>
      </c>
      <c r="I12" s="5">
        <v>109740177.32</v>
      </c>
      <c r="J12" s="2">
        <v>0.00519247656826733</v>
      </c>
      <c r="K12" s="1">
        <v>98526</v>
      </c>
      <c r="L12" s="2">
        <v>0.008591160729241537</v>
      </c>
      <c r="M12" s="5">
        <v>4548322019.52</v>
      </c>
      <c r="N12" s="2">
        <v>0.005708018185921196</v>
      </c>
    </row>
    <row r="13" spans="1:14">
      <c r="A13" s="4"/>
      <c r="B13" s="4" t="s">
        <v>59</v>
      </c>
      <c r="C13" s="1">
        <v>6</v>
      </c>
      <c r="D13" s="2">
        <v>0.004434589800443459</v>
      </c>
      <c r="E13" s="5">
        <v>92446.78</v>
      </c>
      <c r="F13" s="2">
        <v>0.0009102572160661634</v>
      </c>
      <c r="G13" s="1">
        <v>3894</v>
      </c>
      <c r="H13" s="2">
        <v>0.01803813300227908</v>
      </c>
      <c r="I13" s="5">
        <v>232722760.09</v>
      </c>
      <c r="J13" s="2">
        <v>0.01101153204032224</v>
      </c>
      <c r="K13" s="1">
        <v>187679</v>
      </c>
      <c r="L13" s="2">
        <v>0.01636502501373569</v>
      </c>
      <c r="M13" s="5">
        <v>11869065467.8</v>
      </c>
      <c r="N13" s="2">
        <v>0.01489534849321012</v>
      </c>
    </row>
    <row r="14" spans="1:14">
      <c r="A14" s="4"/>
      <c r="B14" s="4" t="s">
        <v>60</v>
      </c>
      <c r="C14" s="1">
        <v>0</v>
      </c>
      <c r="D14" s="2">
        <v>0</v>
      </c>
      <c r="E14" s="5">
        <v>0</v>
      </c>
      <c r="F14" s="2">
        <v>0</v>
      </c>
      <c r="G14" s="1">
        <v>404</v>
      </c>
      <c r="H14" s="2">
        <v>0.001871444718264189</v>
      </c>
      <c r="I14" s="5">
        <v>24492911.37</v>
      </c>
      <c r="J14" s="2">
        <v>0.001158908901764598</v>
      </c>
      <c r="K14" s="1">
        <v>20209</v>
      </c>
      <c r="L14" s="2">
        <v>0.001762161938749591</v>
      </c>
      <c r="M14" s="5">
        <v>1367999392.73</v>
      </c>
      <c r="N14" s="2">
        <v>0.001716801356306794</v>
      </c>
    </row>
    <row r="15" spans="1:14">
      <c r="A15" s="4"/>
      <c r="B15" s="4" t="s">
        <v>70</v>
      </c>
      <c r="C15" s="1">
        <v>14</v>
      </c>
      <c r="D15" s="2">
        <v>0.01034737620103474</v>
      </c>
      <c r="E15" s="5">
        <v>762371.28</v>
      </c>
      <c r="F15" s="2">
        <v>0.007506523850171932</v>
      </c>
      <c r="G15" s="1">
        <v>6497</v>
      </c>
      <c r="H15" s="2">
        <v>0.03009598102614464</v>
      </c>
      <c r="I15" s="5">
        <v>366955848.78</v>
      </c>
      <c r="J15" s="2">
        <v>0.01736291751035417</v>
      </c>
      <c r="K15" s="1">
        <v>306414</v>
      </c>
      <c r="L15" s="2">
        <v>0.02671834768172682</v>
      </c>
      <c r="M15" s="5">
        <v>17785386880.05</v>
      </c>
      <c r="N15" s="2">
        <v>0.02232016803543811</v>
      </c>
    </row>
    <row r="16" spans="1:14">
      <c r="A16" s="4" t="s">
        <v>64</v>
      </c>
      <c r="B16" s="4" t="s">
        <v>58</v>
      </c>
      <c r="C16" s="1">
        <v>5</v>
      </c>
      <c r="D16" s="2">
        <v>0.003695491500369549</v>
      </c>
      <c r="E16" s="5">
        <v>51656.62</v>
      </c>
      <c r="F16" s="2">
        <v>0.0005086257316110707</v>
      </c>
      <c r="G16" s="1">
        <v>1824</v>
      </c>
      <c r="H16" s="2">
        <v>0.008449294965628417</v>
      </c>
      <c r="I16" s="5">
        <v>50232651.61</v>
      </c>
      <c r="J16" s="2">
        <v>0.002376812875801003</v>
      </c>
      <c r="K16" s="1">
        <v>416224</v>
      </c>
      <c r="L16" s="2">
        <v>0.03629343811144094</v>
      </c>
      <c r="M16" s="5">
        <v>8096541956.88</v>
      </c>
      <c r="N16" s="2">
        <v>0.01016093595277633</v>
      </c>
    </row>
    <row r="17" spans="1:14">
      <c r="A17" s="4"/>
      <c r="B17" s="4" t="s">
        <v>59</v>
      </c>
      <c r="C17" s="1">
        <v>13</v>
      </c>
      <c r="D17" s="2">
        <v>0.009608277900960829</v>
      </c>
      <c r="E17" s="5">
        <v>206507.33</v>
      </c>
      <c r="F17" s="2">
        <v>0.002033329741750405</v>
      </c>
      <c r="G17" s="1">
        <v>3540</v>
      </c>
      <c r="H17" s="2">
        <v>0.01639830272934462</v>
      </c>
      <c r="I17" s="5">
        <v>140868909.85</v>
      </c>
      <c r="J17" s="2">
        <v>0.006665366609173325</v>
      </c>
      <c r="K17" s="1">
        <v>386351</v>
      </c>
      <c r="L17" s="2">
        <v>0.03368860543311611</v>
      </c>
      <c r="M17" s="5">
        <v>9490818934.825001</v>
      </c>
      <c r="N17" s="2">
        <v>0.01191071495086961</v>
      </c>
    </row>
    <row r="18" spans="1:14">
      <c r="A18" s="4"/>
      <c r="B18" s="4" t="s">
        <v>60</v>
      </c>
      <c r="C18" s="1">
        <v>0</v>
      </c>
      <c r="D18" s="2">
        <v>0</v>
      </c>
      <c r="E18" s="5">
        <v>0</v>
      </c>
      <c r="F18" s="2">
        <v>0</v>
      </c>
      <c r="G18" s="1">
        <v>215</v>
      </c>
      <c r="H18" s="2">
        <v>0.0009959421149178232</v>
      </c>
      <c r="I18" s="5">
        <v>8109641.1</v>
      </c>
      <c r="J18" s="2">
        <v>0.0003837165422652672</v>
      </c>
      <c r="K18" s="1">
        <v>19960</v>
      </c>
      <c r="L18" s="2">
        <v>0.001740449913278334</v>
      </c>
      <c r="M18" s="5">
        <v>675029088.13</v>
      </c>
      <c r="N18" s="2">
        <v>0.0008471428132255398</v>
      </c>
    </row>
    <row r="19" spans="1:14">
      <c r="A19" s="4"/>
      <c r="B19" s="4" t="s">
        <v>70</v>
      </c>
      <c r="C19" s="1">
        <v>18</v>
      </c>
      <c r="D19" s="2">
        <v>0.01330376940133038</v>
      </c>
      <c r="E19" s="5">
        <v>258163.95</v>
      </c>
      <c r="F19" s="2">
        <v>0.002541955473361476</v>
      </c>
      <c r="G19" s="1">
        <v>5579</v>
      </c>
      <c r="H19" s="2">
        <v>0.02584353980989086</v>
      </c>
      <c r="I19" s="5">
        <v>199211202.56</v>
      </c>
      <c r="J19" s="2">
        <v>0.009425896027239594</v>
      </c>
      <c r="K19" s="1">
        <v>822535</v>
      </c>
      <c r="L19" s="2">
        <v>0.07172249345783538</v>
      </c>
      <c r="M19" s="5">
        <v>18262389979.835</v>
      </c>
      <c r="N19" s="2">
        <v>0.02291879371687149</v>
      </c>
    </row>
    <row r="20" spans="1:14">
      <c r="A20" s="4" t="s">
        <v>65</v>
      </c>
      <c r="B20" s="4" t="s">
        <v>58</v>
      </c>
      <c r="C20" s="1">
        <v>0</v>
      </c>
      <c r="D20" s="2">
        <v>0</v>
      </c>
      <c r="E20" s="5">
        <v>0</v>
      </c>
      <c r="F20" s="2">
        <v>0</v>
      </c>
      <c r="G20" s="1">
        <v>0</v>
      </c>
      <c r="H20" s="2">
        <v>0</v>
      </c>
      <c r="I20" s="5">
        <v>0</v>
      </c>
      <c r="J20" s="2">
        <v>0</v>
      </c>
      <c r="K20" s="1">
        <v>3</v>
      </c>
      <c r="L20" s="2">
        <v>2.615906683284068E-07</v>
      </c>
      <c r="M20" s="5">
        <v>37464</v>
      </c>
      <c r="N20" s="2">
        <v>4.701628257621027E-08</v>
      </c>
    </row>
    <row r="21" spans="1:14">
      <c r="A21" s="4"/>
      <c r="B21" s="4" t="s">
        <v>59</v>
      </c>
      <c r="C21" s="1">
        <v>0</v>
      </c>
      <c r="D21" s="2">
        <v>0</v>
      </c>
      <c r="E21" s="5">
        <v>0</v>
      </c>
      <c r="F21" s="2">
        <v>0</v>
      </c>
      <c r="G21" s="1">
        <v>0</v>
      </c>
      <c r="H21" s="2">
        <v>0</v>
      </c>
      <c r="I21" s="5">
        <v>0</v>
      </c>
      <c r="J21" s="2">
        <v>0</v>
      </c>
      <c r="K21" s="1">
        <v>16</v>
      </c>
      <c r="L21" s="2">
        <v>1.395150231084836E-06</v>
      </c>
      <c r="M21" s="5">
        <v>714641.67</v>
      </c>
      <c r="N21" s="2">
        <v>8.968555065517513E-07</v>
      </c>
    </row>
    <row r="22" spans="1:14">
      <c r="A22" s="4"/>
      <c r="B22" s="4" t="s">
        <v>60</v>
      </c>
      <c r="C22" s="1">
        <v>0</v>
      </c>
      <c r="D22" s="2">
        <v>0</v>
      </c>
      <c r="E22" s="5">
        <v>0</v>
      </c>
      <c r="F22" s="2">
        <v>0</v>
      </c>
      <c r="G22" s="1">
        <v>0</v>
      </c>
      <c r="H22" s="2">
        <v>0</v>
      </c>
      <c r="I22" s="5">
        <v>0</v>
      </c>
      <c r="J22" s="2">
        <v>0</v>
      </c>
      <c r="K22" s="1">
        <v>2</v>
      </c>
      <c r="L22" s="2">
        <v>1.743937788856046E-07</v>
      </c>
      <c r="M22" s="5">
        <v>53650.73</v>
      </c>
      <c r="N22" s="2">
        <v>6.733018049594173E-08</v>
      </c>
    </row>
    <row r="23" spans="1:14">
      <c r="A23" s="4"/>
      <c r="B23" s="4" t="s">
        <v>70</v>
      </c>
      <c r="C23" s="1">
        <v>0</v>
      </c>
      <c r="D23" s="2">
        <v>0</v>
      </c>
      <c r="E23" s="5">
        <v>0</v>
      </c>
      <c r="F23" s="2">
        <v>0</v>
      </c>
      <c r="G23" s="1">
        <v>0</v>
      </c>
      <c r="H23" s="2">
        <v>0</v>
      </c>
      <c r="I23" s="5">
        <v>0</v>
      </c>
      <c r="J23" s="2">
        <v>0</v>
      </c>
      <c r="K23" s="1">
        <v>21</v>
      </c>
      <c r="L23" s="2">
        <v>1.831134678298848E-06</v>
      </c>
      <c r="M23" s="5">
        <v>805756.4</v>
      </c>
      <c r="N23" s="2">
        <v>1.011201969623903E-06</v>
      </c>
    </row>
    <row r="24" spans="1:14">
      <c r="A24" s="4" t="s">
        <v>66</v>
      </c>
      <c r="B24" s="4" t="s">
        <v>58</v>
      </c>
      <c r="C24" s="1">
        <v>0</v>
      </c>
      <c r="D24" s="2">
        <v>0</v>
      </c>
      <c r="E24" s="5">
        <v>0</v>
      </c>
      <c r="F24" s="2">
        <v>0</v>
      </c>
      <c r="G24" s="1">
        <v>0</v>
      </c>
      <c r="H24" s="2">
        <v>0</v>
      </c>
      <c r="I24" s="5">
        <v>0</v>
      </c>
      <c r="J24" s="2">
        <v>0</v>
      </c>
      <c r="K24" s="1">
        <v>3</v>
      </c>
      <c r="L24" s="2">
        <v>2.615906683284068E-07</v>
      </c>
      <c r="M24" s="5">
        <v>45317</v>
      </c>
      <c r="N24" s="2">
        <v>5.687158011707561E-08</v>
      </c>
    </row>
    <row r="25" spans="1:14">
      <c r="A25" s="4"/>
      <c r="B25" s="4" t="s">
        <v>59</v>
      </c>
      <c r="C25" s="1">
        <v>0</v>
      </c>
      <c r="D25" s="2">
        <v>0</v>
      </c>
      <c r="E25" s="5">
        <v>0</v>
      </c>
      <c r="F25" s="2">
        <v>0</v>
      </c>
      <c r="G25" s="1">
        <v>0</v>
      </c>
      <c r="H25" s="2">
        <v>0</v>
      </c>
      <c r="I25" s="5">
        <v>0</v>
      </c>
      <c r="J25" s="2">
        <v>0</v>
      </c>
      <c r="K25" s="1">
        <v>45</v>
      </c>
      <c r="L25" s="2">
        <v>3.923860024926103E-06</v>
      </c>
      <c r="M25" s="5">
        <v>5851966.83</v>
      </c>
      <c r="N25" s="2">
        <v>7.344056323561004E-06</v>
      </c>
    </row>
    <row r="26" spans="1:14">
      <c r="A26" s="4"/>
      <c r="B26" s="4" t="s">
        <v>60</v>
      </c>
      <c r="C26" s="1">
        <v>0</v>
      </c>
      <c r="D26" s="2">
        <v>0</v>
      </c>
      <c r="E26" s="5">
        <v>0</v>
      </c>
      <c r="F26" s="2">
        <v>0</v>
      </c>
      <c r="G26" s="1">
        <v>0</v>
      </c>
      <c r="H26" s="2">
        <v>0</v>
      </c>
      <c r="I26" s="5">
        <v>0</v>
      </c>
      <c r="J26" s="2">
        <v>0</v>
      </c>
      <c r="K26" s="1">
        <v>5</v>
      </c>
      <c r="L26" s="2">
        <v>4.359844472140114E-07</v>
      </c>
      <c r="M26" s="5">
        <v>555796</v>
      </c>
      <c r="N26" s="2">
        <v>6.975085893318216E-07</v>
      </c>
    </row>
    <row r="27" spans="1:14">
      <c r="A27" s="4"/>
      <c r="B27" s="4" t="s">
        <v>70</v>
      </c>
      <c r="C27" s="1">
        <v>0</v>
      </c>
      <c r="D27" s="2">
        <v>0</v>
      </c>
      <c r="E27" s="5">
        <v>0</v>
      </c>
      <c r="F27" s="2">
        <v>0</v>
      </c>
      <c r="G27" s="1">
        <v>0</v>
      </c>
      <c r="H27" s="2">
        <v>0</v>
      </c>
      <c r="I27" s="5">
        <v>0</v>
      </c>
      <c r="J27" s="2">
        <v>0</v>
      </c>
      <c r="K27" s="1">
        <v>53</v>
      </c>
      <c r="L27" s="2">
        <v>4.621435140468521E-06</v>
      </c>
      <c r="M27" s="5">
        <v>6453079.83</v>
      </c>
      <c r="N27" s="2">
        <v>8.098436493009901E-06</v>
      </c>
    </row>
    <row r="28" spans="1:14">
      <c r="A28" s="4" t="s">
        <v>67</v>
      </c>
      <c r="B28" s="4" t="s">
        <v>58</v>
      </c>
      <c r="C28" s="1">
        <v>0</v>
      </c>
      <c r="D28" s="2">
        <v>0</v>
      </c>
      <c r="E28" s="5">
        <v>0</v>
      </c>
      <c r="F28" s="2">
        <v>0</v>
      </c>
      <c r="G28" s="1">
        <v>24</v>
      </c>
      <c r="H28" s="2">
        <v>0.0001111749337582686</v>
      </c>
      <c r="I28" s="5">
        <v>1352733.62</v>
      </c>
      <c r="J28" s="2">
        <v>6.400607139967981E-05</v>
      </c>
      <c r="K28" s="1">
        <v>4192</v>
      </c>
      <c r="L28" s="2">
        <v>0.0003655293605442272</v>
      </c>
      <c r="M28" s="5">
        <v>158138411.35</v>
      </c>
      <c r="N28" s="2">
        <v>0.0001984593271990331</v>
      </c>
    </row>
    <row r="29" spans="1:14">
      <c r="A29" s="4"/>
      <c r="B29" s="4" t="s">
        <v>59</v>
      </c>
      <c r="C29" s="1">
        <v>0</v>
      </c>
      <c r="D29" s="2">
        <v>0</v>
      </c>
      <c r="E29" s="5">
        <v>0</v>
      </c>
      <c r="F29" s="2">
        <v>0</v>
      </c>
      <c r="G29" s="1">
        <v>57</v>
      </c>
      <c r="H29" s="2">
        <v>0.000264040467675888</v>
      </c>
      <c r="I29" s="5">
        <v>1703418.8</v>
      </c>
      <c r="J29" s="2">
        <v>8.059912441324324E-05</v>
      </c>
      <c r="K29" s="1">
        <v>5774</v>
      </c>
      <c r="L29" s="2">
        <v>0.0005034748396427404</v>
      </c>
      <c r="M29" s="5">
        <v>301567313.91</v>
      </c>
      <c r="N29" s="2">
        <v>0.0003784586281908303</v>
      </c>
    </row>
    <row r="30" spans="1:14">
      <c r="A30" s="4"/>
      <c r="B30" s="4" t="s">
        <v>60</v>
      </c>
      <c r="C30" s="1">
        <v>0</v>
      </c>
      <c r="D30" s="2">
        <v>0</v>
      </c>
      <c r="E30" s="5">
        <v>0</v>
      </c>
      <c r="F30" s="2">
        <v>0</v>
      </c>
      <c r="G30" s="1">
        <v>5</v>
      </c>
      <c r="H30" s="2">
        <v>2.316144453297263E-05</v>
      </c>
      <c r="I30" s="5">
        <v>776884</v>
      </c>
      <c r="J30" s="2">
        <v>3.675911653121244E-05</v>
      </c>
      <c r="K30" s="1">
        <v>551</v>
      </c>
      <c r="L30" s="2">
        <v>4.804548608298406E-05</v>
      </c>
      <c r="M30" s="5">
        <v>56316317.11</v>
      </c>
      <c r="N30" s="2">
        <v>7.067541850563809E-05</v>
      </c>
    </row>
    <row r="31" spans="1:14">
      <c r="A31" s="4"/>
      <c r="B31" s="4" t="s">
        <v>70</v>
      </c>
      <c r="C31" s="1">
        <v>0</v>
      </c>
      <c r="D31" s="2">
        <v>0</v>
      </c>
      <c r="E31" s="5">
        <v>0</v>
      </c>
      <c r="F31" s="2">
        <v>0</v>
      </c>
      <c r="G31" s="1">
        <v>86</v>
      </c>
      <c r="H31" s="2">
        <v>0.0003983768459671293</v>
      </c>
      <c r="I31" s="5">
        <v>3833036.42</v>
      </c>
      <c r="J31" s="2">
        <v>0.0001813643123441355</v>
      </c>
      <c r="K31" s="1">
        <v>10517</v>
      </c>
      <c r="L31" s="2">
        <v>0.0009170496862699516</v>
      </c>
      <c r="M31" s="5">
        <v>516022042.37</v>
      </c>
      <c r="N31" s="2">
        <v>0.0006475933738955015</v>
      </c>
    </row>
    <row r="32" spans="1:14">
      <c r="A32" s="4" t="s">
        <v>68</v>
      </c>
      <c r="B32" s="4" t="s">
        <v>58</v>
      </c>
      <c r="C32" s="1">
        <v>0</v>
      </c>
      <c r="D32" s="2">
        <v>0</v>
      </c>
      <c r="E32" s="5">
        <v>0</v>
      </c>
      <c r="F32" s="2">
        <v>0</v>
      </c>
      <c r="G32" s="1">
        <v>0</v>
      </c>
      <c r="H32" s="2">
        <v>0</v>
      </c>
      <c r="I32" s="5">
        <v>0</v>
      </c>
      <c r="J32" s="2">
        <v>0</v>
      </c>
      <c r="K32" s="1">
        <v>111</v>
      </c>
      <c r="L32" s="2">
        <v>9.678854728151054E-06</v>
      </c>
      <c r="M32" s="5">
        <v>3382824.07</v>
      </c>
      <c r="N32" s="2">
        <v>4.24535053333135E-06</v>
      </c>
    </row>
    <row r="33" spans="1:14">
      <c r="A33" s="4"/>
      <c r="B33" s="4" t="s">
        <v>59</v>
      </c>
      <c r="C33" s="1">
        <v>0</v>
      </c>
      <c r="D33" s="2">
        <v>0</v>
      </c>
      <c r="E33" s="5">
        <v>0</v>
      </c>
      <c r="F33" s="2">
        <v>0</v>
      </c>
      <c r="G33" s="1">
        <v>7</v>
      </c>
      <c r="H33" s="2">
        <v>3.242602234616168E-05</v>
      </c>
      <c r="I33" s="5">
        <v>724664.25</v>
      </c>
      <c r="J33" s="2">
        <v>3.428828192079341E-05</v>
      </c>
      <c r="K33" s="1">
        <v>449</v>
      </c>
      <c r="L33" s="2">
        <v>3.915140335981823E-05</v>
      </c>
      <c r="M33" s="5">
        <v>16019026.95</v>
      </c>
      <c r="N33" s="2">
        <v>2.010343523588319E-05</v>
      </c>
    </row>
    <row r="34" spans="1:14">
      <c r="A34" s="4"/>
      <c r="B34" s="4" t="s">
        <v>60</v>
      </c>
      <c r="C34" s="1">
        <v>0</v>
      </c>
      <c r="D34" s="2">
        <v>0</v>
      </c>
      <c r="E34" s="5">
        <v>0</v>
      </c>
      <c r="F34" s="2">
        <v>0</v>
      </c>
      <c r="G34" s="1">
        <v>0</v>
      </c>
      <c r="H34" s="2">
        <v>0</v>
      </c>
      <c r="I34" s="5">
        <v>0</v>
      </c>
      <c r="J34" s="2">
        <v>0</v>
      </c>
      <c r="K34" s="1">
        <v>87</v>
      </c>
      <c r="L34" s="2">
        <v>7.586129381523799E-06</v>
      </c>
      <c r="M34" s="5">
        <v>6333860.55</v>
      </c>
      <c r="N34" s="2">
        <v>7.948819597936969E-06</v>
      </c>
    </row>
    <row r="35" spans="1:14">
      <c r="A35" s="4"/>
      <c r="B35" s="4" t="s">
        <v>70</v>
      </c>
      <c r="C35" s="1">
        <v>0</v>
      </c>
      <c r="D35" s="2">
        <v>0</v>
      </c>
      <c r="E35" s="5">
        <v>0</v>
      </c>
      <c r="F35" s="2">
        <v>0</v>
      </c>
      <c r="G35" s="1">
        <v>7</v>
      </c>
      <c r="H35" s="2">
        <v>3.242602234616168E-05</v>
      </c>
      <c r="I35" s="5">
        <v>724664.25</v>
      </c>
      <c r="J35" s="2">
        <v>3.428828192079341E-05</v>
      </c>
      <c r="K35" s="1">
        <v>647</v>
      </c>
      <c r="L35" s="2">
        <v>5.641638746949308E-05</v>
      </c>
      <c r="M35" s="5">
        <v>25735711.57</v>
      </c>
      <c r="N35" s="2">
        <v>3.229760536715151E-05</v>
      </c>
    </row>
    <row r="36" spans="1:14">
      <c r="A36" s="4" t="s">
        <v>60</v>
      </c>
      <c r="B36" s="4" t="s">
        <v>58</v>
      </c>
      <c r="C36" s="1">
        <v>57</v>
      </c>
      <c r="D36" s="2">
        <v>0.04212860310421286</v>
      </c>
      <c r="E36" s="5">
        <v>3284404.98</v>
      </c>
      <c r="F36" s="2">
        <v>0.03233918297131218</v>
      </c>
      <c r="G36" s="1">
        <v>9952</v>
      </c>
      <c r="H36" s="2">
        <v>0.04610053919842873</v>
      </c>
      <c r="I36" s="5">
        <v>701632256.75</v>
      </c>
      <c r="J36" s="2">
        <v>0.03319849795842213</v>
      </c>
      <c r="K36" s="1">
        <v>536259</v>
      </c>
      <c r="L36" s="2">
        <v>0.04676011673570771</v>
      </c>
      <c r="M36" s="5">
        <v>27529059934.575</v>
      </c>
      <c r="N36" s="2">
        <v>0.03454820790469269</v>
      </c>
    </row>
    <row r="37" spans="1:14">
      <c r="A37" s="4"/>
      <c r="B37" s="4" t="s">
        <v>59</v>
      </c>
      <c r="C37" s="1">
        <v>132</v>
      </c>
      <c r="D37" s="2">
        <v>0.0975609756097561</v>
      </c>
      <c r="E37" s="5">
        <v>11208833.17</v>
      </c>
      <c r="F37" s="2">
        <v>0.1103653504932705</v>
      </c>
      <c r="G37" s="1">
        <v>27687</v>
      </c>
      <c r="H37" s="2">
        <v>0.1282541829568827</v>
      </c>
      <c r="I37" s="5">
        <v>3205231387.38</v>
      </c>
      <c r="J37" s="2">
        <v>0.1516590302776234</v>
      </c>
      <c r="K37" s="1">
        <v>1230879</v>
      </c>
      <c r="L37" s="2">
        <v>0.107328820080467</v>
      </c>
      <c r="M37" s="5">
        <v>118510016237.685</v>
      </c>
      <c r="N37" s="2">
        <v>0.1487267886916044</v>
      </c>
    </row>
    <row r="38" spans="1:14">
      <c r="A38" s="4"/>
      <c r="B38" s="4" t="s">
        <v>60</v>
      </c>
      <c r="C38" s="1">
        <v>745</v>
      </c>
      <c r="D38" s="2">
        <v>0.5506282335550629</v>
      </c>
      <c r="E38" s="5">
        <v>49149687.62</v>
      </c>
      <c r="F38" s="2">
        <v>0.4839417643697571</v>
      </c>
      <c r="G38" s="1">
        <v>127147</v>
      </c>
      <c r="H38" s="2">
        <v>0.5889816376067742</v>
      </c>
      <c r="I38" s="5">
        <v>12778786017.71</v>
      </c>
      <c r="J38" s="2">
        <v>0.6046422430535705</v>
      </c>
      <c r="K38" s="1">
        <v>6884427</v>
      </c>
      <c r="L38" s="2">
        <v>0.600300619996043</v>
      </c>
      <c r="M38" s="5">
        <v>491515132216.775</v>
      </c>
      <c r="N38" s="2">
        <v>0.6168378802793948</v>
      </c>
    </row>
    <row r="39" spans="1:14">
      <c r="A39" s="4"/>
      <c r="B39" s="4" t="s">
        <v>70</v>
      </c>
      <c r="C39" s="1">
        <v>934</v>
      </c>
      <c r="D39" s="2">
        <v>0.6903178122690318</v>
      </c>
      <c r="E39" s="5">
        <v>63642925.77</v>
      </c>
      <c r="F39" s="2">
        <v>0.6266462978343398</v>
      </c>
      <c r="G39" s="1">
        <v>164786</v>
      </c>
      <c r="H39" s="2">
        <v>0.7633363597620857</v>
      </c>
      <c r="I39" s="5">
        <v>16685649661.84</v>
      </c>
      <c r="J39" s="2">
        <v>0.789499771289616</v>
      </c>
      <c r="K39" s="1">
        <v>8651565</v>
      </c>
      <c r="L39" s="2">
        <v>0.7543895568122178</v>
      </c>
      <c r="M39" s="5">
        <v>637554208389.035</v>
      </c>
      <c r="N39" s="2">
        <v>0.8001128768756919</v>
      </c>
    </row>
    <row r="40" spans="1:14">
      <c r="A40" s="4" t="s">
        <v>69</v>
      </c>
      <c r="B40" s="4" t="s">
        <v>58</v>
      </c>
      <c r="C40" s="1">
        <v>102</v>
      </c>
      <c r="D40" s="2">
        <v>0.07538802660753881</v>
      </c>
      <c r="E40" s="5">
        <v>6906908.1</v>
      </c>
      <c r="F40" s="2">
        <v>0.06800737612203295</v>
      </c>
      <c r="G40" s="1">
        <v>11139</v>
      </c>
      <c r="H40" s="2">
        <v>0.05159906613055643</v>
      </c>
      <c r="I40" s="5">
        <v>731598099.14</v>
      </c>
      <c r="J40" s="2">
        <v>0.03461636457991254</v>
      </c>
      <c r="K40" s="1">
        <v>459011</v>
      </c>
      <c r="L40" s="2">
        <v>0.04002433142003012</v>
      </c>
      <c r="M40" s="5">
        <v>22851765845.28</v>
      </c>
      <c r="N40" s="2">
        <v>0.02867833334259756</v>
      </c>
    </row>
    <row r="41" spans="1:14">
      <c r="A41" s="4"/>
      <c r="B41" s="4" t="s">
        <v>59</v>
      </c>
      <c r="C41" s="1">
        <v>275</v>
      </c>
      <c r="D41" s="2">
        <v>0.2032520325203252</v>
      </c>
      <c r="E41" s="5">
        <v>29388973.46</v>
      </c>
      <c r="F41" s="2">
        <v>0.2893721681246438</v>
      </c>
      <c r="G41" s="1">
        <v>26355</v>
      </c>
      <c r="H41" s="2">
        <v>0.1220839741332987</v>
      </c>
      <c r="I41" s="5">
        <v>2951783225.17</v>
      </c>
      <c r="J41" s="2">
        <v>0.1396668531581319</v>
      </c>
      <c r="K41" s="1">
        <v>1083563</v>
      </c>
      <c r="L41" s="2">
        <v>0.09448332311531117</v>
      </c>
      <c r="M41" s="5">
        <v>88550612993.34</v>
      </c>
      <c r="N41" s="2">
        <v>0.1111285672323166</v>
      </c>
    </row>
    <row r="42" spans="1:14">
      <c r="A42" s="4"/>
      <c r="B42" s="4" t="s">
        <v>60</v>
      </c>
      <c r="C42" s="1">
        <v>8</v>
      </c>
      <c r="D42" s="2">
        <v>0.005912786400591279</v>
      </c>
      <c r="E42" s="5">
        <v>538291.8</v>
      </c>
      <c r="F42" s="2">
        <v>0.00530017373562653</v>
      </c>
      <c r="G42" s="1">
        <v>1043</v>
      </c>
      <c r="H42" s="2">
        <v>0.004831477329578091</v>
      </c>
      <c r="I42" s="5">
        <v>175429714.52</v>
      </c>
      <c r="J42" s="2">
        <v>0.008300648898777695</v>
      </c>
      <c r="K42" s="1">
        <v>48978</v>
      </c>
      <c r="L42" s="2">
        <v>0.00427072925112957</v>
      </c>
      <c r="M42" s="5">
        <v>6440887903.93</v>
      </c>
      <c r="N42" s="2">
        <v>0.008083135963401333</v>
      </c>
    </row>
    <row r="43" spans="1:14">
      <c r="A43" s="4"/>
      <c r="B43" s="4" t="s">
        <v>70</v>
      </c>
      <c r="C43" s="1">
        <v>385</v>
      </c>
      <c r="D43" s="2">
        <v>0.2845528455284553</v>
      </c>
      <c r="E43" s="5">
        <v>36834173.36</v>
      </c>
      <c r="F43" s="2">
        <v>0.3626797179823033</v>
      </c>
      <c r="G43" s="1">
        <v>38537</v>
      </c>
      <c r="H43" s="2">
        <v>0.1785145175934333</v>
      </c>
      <c r="I43" s="5">
        <v>3858811038.83</v>
      </c>
      <c r="J43" s="2">
        <v>0.1825838666368221</v>
      </c>
      <c r="K43" s="1">
        <v>1591552</v>
      </c>
      <c r="L43" s="2">
        <v>0.1387783837864709</v>
      </c>
      <c r="M43" s="5">
        <v>117843266742.55</v>
      </c>
      <c r="N43" s="2">
        <v>0.1478900365383155</v>
      </c>
    </row>
    <row r="46" spans="1:14">
      <c r="A46" s="4" t="s">
        <v>71</v>
      </c>
      <c r="B46" s="4" t="s">
        <v>57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23</v>
      </c>
      <c r="H46" s="4" t="s">
        <v>24</v>
      </c>
      <c r="I46" s="4" t="s">
        <v>25</v>
      </c>
      <c r="J46" s="4" t="s">
        <v>26</v>
      </c>
      <c r="K46" s="4" t="s">
        <v>53</v>
      </c>
      <c r="L46" s="4" t="s">
        <v>54</v>
      </c>
      <c r="M46" s="4" t="s">
        <v>55</v>
      </c>
      <c r="N46" s="4" t="s">
        <v>56</v>
      </c>
    </row>
    <row r="47" spans="1:14">
      <c r="A47" s="4" t="s">
        <v>72</v>
      </c>
      <c r="B47" s="4" t="s">
        <v>58</v>
      </c>
      <c r="C47" s="1">
        <v>8</v>
      </c>
      <c r="D47" s="2">
        <v>0.005912786400591279</v>
      </c>
      <c r="E47" s="5">
        <v>496362.08</v>
      </c>
      <c r="F47" s="2">
        <v>0.004887321820204125</v>
      </c>
      <c r="G47" s="1">
        <v>2286</v>
      </c>
      <c r="H47" s="2">
        <v>0.01058941244047509</v>
      </c>
      <c r="I47" s="5">
        <v>91187329.16</v>
      </c>
      <c r="J47" s="2">
        <v>0.004314628256937286</v>
      </c>
      <c r="K47" s="1">
        <v>130995</v>
      </c>
      <c r="L47" s="2">
        <v>0.01142235653255988</v>
      </c>
      <c r="M47" s="5">
        <v>4700628174.92</v>
      </c>
      <c r="N47" s="2">
        <v>0.00589915819340525</v>
      </c>
    </row>
    <row r="48" spans="1:14">
      <c r="A48" s="4"/>
      <c r="B48" s="4" t="s">
        <v>59</v>
      </c>
      <c r="C48" s="1">
        <v>19</v>
      </c>
      <c r="D48" s="2">
        <v>0.01404286770140429</v>
      </c>
      <c r="E48" s="5">
        <v>1148378.76</v>
      </c>
      <c r="F48" s="2">
        <v>0.01130726297949061</v>
      </c>
      <c r="G48" s="1">
        <v>4128</v>
      </c>
      <c r="H48" s="2">
        <v>0.01912208860642221</v>
      </c>
      <c r="I48" s="5">
        <v>232876954.46</v>
      </c>
      <c r="J48" s="2">
        <v>0.01101882791565922</v>
      </c>
      <c r="K48" s="1">
        <v>226969</v>
      </c>
      <c r="L48" s="2">
        <v>0.01979099079994339</v>
      </c>
      <c r="M48" s="5">
        <v>12941438348.045</v>
      </c>
      <c r="N48" s="2">
        <v>0.01624114676260644</v>
      </c>
    </row>
    <row r="49" spans="1:14">
      <c r="A49" s="4"/>
      <c r="B49" s="4" t="s">
        <v>60</v>
      </c>
      <c r="C49" s="1">
        <v>0</v>
      </c>
      <c r="D49" s="2">
        <v>0</v>
      </c>
      <c r="E49" s="5">
        <v>0</v>
      </c>
      <c r="F49" s="2">
        <v>0</v>
      </c>
      <c r="G49" s="1">
        <v>123</v>
      </c>
      <c r="H49" s="2">
        <v>0.0005697715355111267</v>
      </c>
      <c r="I49" s="5">
        <v>7391115</v>
      </c>
      <c r="J49" s="2">
        <v>0.000349718693628125</v>
      </c>
      <c r="K49" s="1">
        <v>10423</v>
      </c>
      <c r="L49" s="2">
        <v>0.0009088531786623283</v>
      </c>
      <c r="M49" s="5">
        <v>881571465.76</v>
      </c>
      <c r="N49" s="2">
        <v>0.001106347777741193</v>
      </c>
    </row>
    <row r="50" spans="1:14">
      <c r="A50" s="4"/>
      <c r="B50" s="4" t="s">
        <v>70</v>
      </c>
      <c r="C50" s="1">
        <v>27</v>
      </c>
      <c r="D50" s="2">
        <v>0.01995565410199556</v>
      </c>
      <c r="E50" s="5">
        <v>1644740.84</v>
      </c>
      <c r="F50" s="2">
        <v>0.01619458479969473</v>
      </c>
      <c r="G50" s="1">
        <v>6537</v>
      </c>
      <c r="H50" s="2">
        <v>0.03028127258240842</v>
      </c>
      <c r="I50" s="5">
        <v>331455398.62</v>
      </c>
      <c r="J50" s="2">
        <v>0.01568317486622462</v>
      </c>
      <c r="K50" s="1">
        <v>368387</v>
      </c>
      <c r="L50" s="2">
        <v>0.03212220051116561</v>
      </c>
      <c r="M50" s="5">
        <v>18523637988.725</v>
      </c>
      <c r="N50" s="2">
        <v>0.02324665273375288</v>
      </c>
    </row>
    <row r="51" spans="1:14">
      <c r="A51" s="4" t="s">
        <v>73</v>
      </c>
      <c r="B51" s="4" t="s">
        <v>58</v>
      </c>
      <c r="C51" s="1">
        <v>127</v>
      </c>
      <c r="D51" s="2">
        <v>0.09386548410938655</v>
      </c>
      <c r="E51" s="5">
        <v>8832302.65</v>
      </c>
      <c r="F51" s="2">
        <v>0.08696535695069961</v>
      </c>
      <c r="G51" s="1">
        <v>16481</v>
      </c>
      <c r="H51" s="2">
        <v>0.07634475346958439</v>
      </c>
      <c r="I51" s="5">
        <v>1065336805.41</v>
      </c>
      <c r="J51" s="2">
        <v>0.05040757664600607</v>
      </c>
      <c r="K51" s="1">
        <v>1017040</v>
      </c>
      <c r="L51" s="2">
        <v>0.08868272443890764</v>
      </c>
      <c r="M51" s="5">
        <v>42371563210.84</v>
      </c>
      <c r="N51" s="2">
        <v>0.05317513850941193</v>
      </c>
    </row>
    <row r="52" spans="1:14">
      <c r="A52" s="4"/>
      <c r="B52" s="4" t="s">
        <v>59</v>
      </c>
      <c r="C52" s="1">
        <v>318</v>
      </c>
      <c r="D52" s="2">
        <v>0.2350332594235033</v>
      </c>
      <c r="E52" s="5">
        <v>33542995.42</v>
      </c>
      <c r="F52" s="2">
        <v>0.3302738465258527</v>
      </c>
      <c r="G52" s="1">
        <v>39268</v>
      </c>
      <c r="H52" s="2">
        <v>0.1819007207841539</v>
      </c>
      <c r="I52" s="5">
        <v>4194670605.17</v>
      </c>
      <c r="J52" s="2">
        <v>0.1984754295177857</v>
      </c>
      <c r="K52" s="1">
        <v>1844976</v>
      </c>
      <c r="L52" s="2">
        <v>0.1608761682966236</v>
      </c>
      <c r="M52" s="5">
        <v>139515111574.75</v>
      </c>
      <c r="N52" s="2">
        <v>0.1750876016829476</v>
      </c>
    </row>
    <row r="53" spans="1:14">
      <c r="A53" s="4"/>
      <c r="B53" s="4" t="s">
        <v>60</v>
      </c>
      <c r="C53" s="1">
        <v>6</v>
      </c>
      <c r="D53" s="2">
        <v>0.004434589800443459</v>
      </c>
      <c r="E53" s="5">
        <v>1055130.12</v>
      </c>
      <c r="F53" s="2">
        <v>0.01038911042243718</v>
      </c>
      <c r="G53" s="1">
        <v>1154</v>
      </c>
      <c r="H53" s="2">
        <v>0.005345661398210084</v>
      </c>
      <c r="I53" s="5">
        <v>206721901.16</v>
      </c>
      <c r="J53" s="2">
        <v>0.009781272949750825</v>
      </c>
      <c r="K53" s="1">
        <v>72402</v>
      </c>
      <c r="L53" s="2">
        <v>0.006313229189437771</v>
      </c>
      <c r="M53" s="5">
        <v>8626066697.459999</v>
      </c>
      <c r="N53" s="2">
        <v>0.01082547483901922</v>
      </c>
    </row>
    <row r="54" spans="1:14">
      <c r="A54" s="4"/>
      <c r="B54" s="4" t="s">
        <v>70</v>
      </c>
      <c r="C54" s="1">
        <v>451</v>
      </c>
      <c r="D54" s="2">
        <v>0.3333333333333333</v>
      </c>
      <c r="E54" s="5">
        <v>43430428.19</v>
      </c>
      <c r="F54" s="2">
        <v>0.4276283138989894</v>
      </c>
      <c r="G54" s="1">
        <v>56903</v>
      </c>
      <c r="H54" s="2">
        <v>0.2635911356519484</v>
      </c>
      <c r="I54" s="5">
        <v>5466729311.74</v>
      </c>
      <c r="J54" s="2">
        <v>0.2586642791135426</v>
      </c>
      <c r="K54" s="1">
        <v>2934418</v>
      </c>
      <c r="L54" s="2">
        <v>0.255872121924969</v>
      </c>
      <c r="M54" s="5">
        <v>190512741483.05</v>
      </c>
      <c r="N54" s="2">
        <v>0.2390882150313788</v>
      </c>
    </row>
    <row r="55" spans="1:14">
      <c r="A55" s="4" t="s">
        <v>74</v>
      </c>
      <c r="B55" s="4" t="s">
        <v>58</v>
      </c>
      <c r="C55" s="1">
        <v>37</v>
      </c>
      <c r="D55" s="2">
        <v>0.02734663710273466</v>
      </c>
      <c r="E55" s="5">
        <v>1584229.47</v>
      </c>
      <c r="F55" s="2">
        <v>0.01559877268815824</v>
      </c>
      <c r="G55" s="1">
        <v>6476</v>
      </c>
      <c r="H55" s="2">
        <v>0.02999870295910615</v>
      </c>
      <c r="I55" s="5">
        <v>442737418.76</v>
      </c>
      <c r="J55" s="2">
        <v>0.02094860541461407</v>
      </c>
      <c r="K55" s="1">
        <v>391804</v>
      </c>
      <c r="L55" s="2">
        <v>0.0341640900712477</v>
      </c>
      <c r="M55" s="5">
        <v>17089450495.665</v>
      </c>
      <c r="N55" s="2">
        <v>0.02144678714436105</v>
      </c>
    </row>
    <row r="56" spans="1:14">
      <c r="A56" s="4"/>
      <c r="B56" s="4" t="s">
        <v>59</v>
      </c>
      <c r="C56" s="1">
        <v>91</v>
      </c>
      <c r="D56" s="2">
        <v>0.0672579453067258</v>
      </c>
      <c r="E56" s="5">
        <v>6268913.56</v>
      </c>
      <c r="F56" s="2">
        <v>0.0617255009302111</v>
      </c>
      <c r="G56" s="1">
        <v>18383</v>
      </c>
      <c r="H56" s="2">
        <v>0.08515536696992718</v>
      </c>
      <c r="I56" s="5">
        <v>2115822893.49</v>
      </c>
      <c r="J56" s="2">
        <v>0.1001124753517977</v>
      </c>
      <c r="K56" s="1">
        <v>871205</v>
      </c>
      <c r="L56" s="2">
        <v>0.07596636606701657</v>
      </c>
      <c r="M56" s="5">
        <v>79254300341.27499</v>
      </c>
      <c r="N56" s="2">
        <v>0.09946195228019493</v>
      </c>
    </row>
    <row r="57" spans="1:14">
      <c r="A57" s="4"/>
      <c r="B57" s="4" t="s">
        <v>60</v>
      </c>
      <c r="C57" s="1">
        <v>747</v>
      </c>
      <c r="D57" s="2">
        <v>0.5521064301552107</v>
      </c>
      <c r="E57" s="5">
        <v>48632849.3</v>
      </c>
      <c r="F57" s="2">
        <v>0.4788528276829464</v>
      </c>
      <c r="G57" s="1">
        <v>127577</v>
      </c>
      <c r="H57" s="2">
        <v>0.5909735218366099</v>
      </c>
      <c r="I57" s="5">
        <v>12777712856.44</v>
      </c>
      <c r="J57" s="2">
        <v>0.6045914652538209</v>
      </c>
      <c r="K57" s="1">
        <v>6902485</v>
      </c>
      <c r="L57" s="2">
        <v>0.6018752214256011</v>
      </c>
      <c r="M57" s="5">
        <v>491450200529.825</v>
      </c>
      <c r="N57" s="2">
        <v>0.61675639281031</v>
      </c>
    </row>
    <row r="58" spans="1:14">
      <c r="A58" s="4"/>
      <c r="B58" s="4" t="s">
        <v>70</v>
      </c>
      <c r="C58" s="1">
        <v>875</v>
      </c>
      <c r="D58" s="2">
        <v>0.6467110125646711</v>
      </c>
      <c r="E58" s="5">
        <v>56485992.33</v>
      </c>
      <c r="F58" s="2">
        <v>0.5561771013013158</v>
      </c>
      <c r="G58" s="1">
        <v>152436</v>
      </c>
      <c r="H58" s="2">
        <v>0.7061275917656432</v>
      </c>
      <c r="I58" s="5">
        <v>15336273168.69</v>
      </c>
      <c r="J58" s="2">
        <v>0.7256525460202327</v>
      </c>
      <c r="K58" s="1">
        <v>8165494</v>
      </c>
      <c r="L58" s="2">
        <v>0.7120056775638653</v>
      </c>
      <c r="M58" s="5">
        <v>587793951366.765</v>
      </c>
      <c r="N58" s="2">
        <v>0.737665132234866</v>
      </c>
    </row>
  </sheetData>
  <mergeCells count="12"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7:A50"/>
    <mergeCell ref="A51:A54"/>
    <mergeCell ref="A55:A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25.7109375" customWidth="1"/>
    <col min="2" max="2" width="20.7109375" style="1" customWidth="1"/>
    <col min="3" max="3" width="20.7109375" style="2" customWidth="1"/>
    <col min="4" max="4" width="20.7109375" style="5" customWidth="1"/>
    <col min="5" max="5" width="20.7109375" style="2" customWidth="1"/>
    <col min="6" max="6" width="20.7109375" style="1" customWidth="1"/>
    <col min="7" max="7" width="20.7109375" style="2" customWidth="1"/>
    <col min="8" max="8" width="20.7109375" style="5" customWidth="1"/>
    <col min="9" max="9" width="20.7109375" style="2" customWidth="1"/>
    <col min="10" max="10" width="20.7109375" style="1" customWidth="1"/>
    <col min="11" max="11" width="20.7109375" style="2" customWidth="1"/>
    <col min="12" max="12" width="20.7109375" style="5" customWidth="1"/>
    <col min="13" max="13" width="20.7109375" style="2" customWidth="1"/>
    <col min="14" max="14" width="20.7109375" style="1" customWidth="1"/>
  </cols>
  <sheetData>
    <row r="1" spans="1:13">
      <c r="A1" s="3" t="s">
        <v>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53</v>
      </c>
      <c r="K1" s="4" t="s">
        <v>54</v>
      </c>
      <c r="L1" s="4" t="s">
        <v>55</v>
      </c>
      <c r="M1" s="4" t="s">
        <v>56</v>
      </c>
    </row>
    <row r="2" spans="1:13">
      <c r="A2" s="4" t="s">
        <v>76</v>
      </c>
      <c r="B2" s="1">
        <v>443</v>
      </c>
      <c r="C2" s="2">
        <v>0.327420546932742</v>
      </c>
      <c r="D2" s="5">
        <v>6349745.31</v>
      </c>
      <c r="E2" s="2">
        <v>0.06252139326658837</v>
      </c>
      <c r="F2" s="1">
        <v>83015</v>
      </c>
      <c r="G2" s="2">
        <v>0.3845494635809446</v>
      </c>
      <c r="H2" s="5">
        <v>1092410793.51</v>
      </c>
      <c r="I2" s="2">
        <v>0.05168861201748053</v>
      </c>
      <c r="J2" s="1">
        <v>6023679</v>
      </c>
      <c r="K2" s="2">
        <v>0.5252460718019298</v>
      </c>
      <c r="L2" s="5">
        <v>79147574152.7442</v>
      </c>
      <c r="M2" s="2">
        <v>0.09932801386896693</v>
      </c>
    </row>
    <row r="3" spans="1:13">
      <c r="A3" s="4" t="s">
        <v>77</v>
      </c>
      <c r="B3" s="1">
        <v>663</v>
      </c>
      <c r="C3" s="2">
        <v>0.4900221729490022</v>
      </c>
      <c r="D3" s="5">
        <v>34816098.51</v>
      </c>
      <c r="E3" s="2">
        <v>0.3428091806334185</v>
      </c>
      <c r="F3" s="1">
        <v>91456</v>
      </c>
      <c r="G3" s="2">
        <v>0.423650614241509</v>
      </c>
      <c r="H3" s="5">
        <v>4155915773.815</v>
      </c>
      <c r="I3" s="2">
        <v>0.196641702266451</v>
      </c>
      <c r="J3" s="1">
        <v>3732427</v>
      </c>
      <c r="K3" s="2">
        <v>0.3254560244723302</v>
      </c>
      <c r="L3" s="5">
        <v>147127563345.336</v>
      </c>
      <c r="M3" s="2">
        <v>0.1846410178569718</v>
      </c>
    </row>
    <row r="4" spans="1:13">
      <c r="A4" s="4" t="s">
        <v>78</v>
      </c>
      <c r="B4" s="1">
        <v>234</v>
      </c>
      <c r="C4" s="2">
        <v>0.1729490022172949</v>
      </c>
      <c r="D4" s="5">
        <v>52083291.48</v>
      </c>
      <c r="E4" s="2">
        <v>0.5128268600177023</v>
      </c>
      <c r="F4" s="1">
        <v>34590</v>
      </c>
      <c r="G4" s="2">
        <v>0.1602308732791047</v>
      </c>
      <c r="H4" s="5">
        <v>7518078180.035</v>
      </c>
      <c r="I4" s="2">
        <v>0.3557260954153671</v>
      </c>
      <c r="J4" s="1">
        <v>1422969</v>
      </c>
      <c r="K4" s="2">
        <v>0.1240784705735349</v>
      </c>
      <c r="L4" s="5">
        <v>264423651887.701</v>
      </c>
      <c r="M4" s="2">
        <v>0.331844360906086</v>
      </c>
    </row>
    <row r="5" spans="1:13">
      <c r="A5" s="4" t="s">
        <v>38</v>
      </c>
      <c r="B5" s="1">
        <v>13</v>
      </c>
      <c r="C5" s="2">
        <v>0.009608277900960829</v>
      </c>
      <c r="D5" s="5">
        <v>8312026.06</v>
      </c>
      <c r="E5" s="2">
        <v>0.0818425660822908</v>
      </c>
      <c r="F5" s="1">
        <v>6193</v>
      </c>
      <c r="G5" s="2">
        <v>0.0286877651985399</v>
      </c>
      <c r="H5" s="5">
        <v>6254369042.05</v>
      </c>
      <c r="I5" s="2">
        <v>0.2959323147933585</v>
      </c>
      <c r="J5" s="1">
        <v>262430</v>
      </c>
      <c r="K5" s="2">
        <v>0.0228830796964746</v>
      </c>
      <c r="L5" s="5">
        <v>228521981664.3238</v>
      </c>
      <c r="M5" s="2">
        <v>0.286788758936723</v>
      </c>
    </row>
    <row r="6" spans="1:13">
      <c r="A6" s="4" t="s">
        <v>79</v>
      </c>
      <c r="B6" s="1">
        <v>0</v>
      </c>
      <c r="C6" s="2">
        <v>0</v>
      </c>
      <c r="D6" s="5">
        <v>0</v>
      </c>
      <c r="E6" s="2">
        <v>0</v>
      </c>
      <c r="F6" s="1">
        <v>621</v>
      </c>
      <c r="G6" s="2">
        <v>0.002876651410995201</v>
      </c>
      <c r="H6" s="5">
        <v>2113682114.64</v>
      </c>
      <c r="I6" s="2">
        <v>0.1000111820580567</v>
      </c>
      <c r="J6" s="1">
        <v>26785</v>
      </c>
      <c r="K6" s="2">
        <v>0.002335568683725459</v>
      </c>
      <c r="L6" s="5">
        <v>77608835962.685</v>
      </c>
      <c r="M6" s="2">
        <v>0.09739694004997725</v>
      </c>
    </row>
    <row r="9" spans="1:13">
      <c r="A9" s="3" t="s">
        <v>33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53</v>
      </c>
      <c r="K9" s="4" t="s">
        <v>54</v>
      </c>
      <c r="L9" s="4" t="s">
        <v>55</v>
      </c>
      <c r="M9" s="4" t="s">
        <v>56</v>
      </c>
    </row>
    <row r="10" spans="1:13">
      <c r="A10" s="4" t="s">
        <v>39</v>
      </c>
      <c r="B10" s="1">
        <v>174</v>
      </c>
      <c r="C10" s="2">
        <v>0.1286031042128603</v>
      </c>
      <c r="D10" s="5">
        <v>30032969.92</v>
      </c>
      <c r="E10" s="2">
        <v>0.2957131399230782</v>
      </c>
      <c r="F10" s="1">
        <v>18759</v>
      </c>
      <c r="G10" s="2">
        <v>0.08689710759880673</v>
      </c>
      <c r="H10" s="5">
        <v>2408580031.59</v>
      </c>
      <c r="I10" s="2">
        <v>0.1139645996776458</v>
      </c>
      <c r="J10" s="1">
        <v>819078</v>
      </c>
      <c r="K10" s="2">
        <v>0.07142105381103162</v>
      </c>
      <c r="L10" s="5">
        <v>83489761336.995</v>
      </c>
      <c r="M10" s="2">
        <v>0.1047773385447499</v>
      </c>
    </row>
    <row r="11" spans="1:13">
      <c r="A11" s="4" t="s">
        <v>81</v>
      </c>
      <c r="B11" s="1">
        <v>148</v>
      </c>
      <c r="C11" s="2">
        <v>0.1093865484109387</v>
      </c>
      <c r="D11" s="5">
        <v>13418788.26</v>
      </c>
      <c r="E11" s="2">
        <v>0.1321251951071624</v>
      </c>
      <c r="F11" s="1">
        <v>10521</v>
      </c>
      <c r="G11" s="2">
        <v>0.04873631158628101</v>
      </c>
      <c r="H11" s="5">
        <v>1080139735.82</v>
      </c>
      <c r="I11" s="2">
        <v>0.05110799349581199</v>
      </c>
      <c r="J11" s="1">
        <v>619646</v>
      </c>
      <c r="K11" s="2">
        <v>0.05403120375567466</v>
      </c>
      <c r="L11" s="5">
        <v>39157042000.495</v>
      </c>
      <c r="M11" s="2">
        <v>0.04914100340443645</v>
      </c>
    </row>
    <row r="12" spans="1:13">
      <c r="A12" s="4" t="s">
        <v>82</v>
      </c>
      <c r="B12" s="1">
        <v>13</v>
      </c>
      <c r="C12" s="2">
        <v>0.009608277900960829</v>
      </c>
      <c r="D12" s="5">
        <v>1000466.32</v>
      </c>
      <c r="E12" s="2">
        <v>0.009850875143635715</v>
      </c>
      <c r="F12" s="1">
        <v>1874</v>
      </c>
      <c r="G12" s="2">
        <v>0.008680909410958143</v>
      </c>
      <c r="H12" s="5">
        <v>108034136.49</v>
      </c>
      <c r="I12" s="2">
        <v>0.005111753379635596</v>
      </c>
      <c r="J12" s="1">
        <v>677283</v>
      </c>
      <c r="K12" s="2">
        <v>0.05905697087248946</v>
      </c>
      <c r="L12" s="5">
        <v>18005751296.98</v>
      </c>
      <c r="M12" s="2">
        <v>0.02259671927652616</v>
      </c>
    </row>
    <row r="13" spans="1:13">
      <c r="A13" s="4" t="s">
        <v>83</v>
      </c>
      <c r="B13" s="1">
        <v>46</v>
      </c>
      <c r="C13" s="2">
        <v>0.03399852180339985</v>
      </c>
      <c r="D13" s="5">
        <v>2996001.32</v>
      </c>
      <c r="E13" s="2">
        <v>0.02949947873656335</v>
      </c>
      <c r="F13" s="1">
        <v>7184</v>
      </c>
      <c r="G13" s="2">
        <v>0.03327836350497508</v>
      </c>
      <c r="H13" s="5">
        <v>462239314.25</v>
      </c>
      <c r="I13" s="2">
        <v>0.02187135893881645</v>
      </c>
      <c r="J13" s="1">
        <v>339762</v>
      </c>
      <c r="K13" s="2">
        <v>0.02962618955086539</v>
      </c>
      <c r="L13" s="5">
        <v>15395346316.66</v>
      </c>
      <c r="M13" s="2">
        <v>0.01932073331151784</v>
      </c>
    </row>
    <row r="14" spans="1:13">
      <c r="A14" s="4" t="s">
        <v>28</v>
      </c>
      <c r="B14" s="1">
        <v>344</v>
      </c>
      <c r="C14" s="2">
        <v>0.254249815225425</v>
      </c>
      <c r="D14" s="5">
        <v>19357337.77</v>
      </c>
      <c r="E14" s="2">
        <v>0.1905978379016835</v>
      </c>
      <c r="F14" s="1">
        <v>24292</v>
      </c>
      <c r="G14" s="2">
        <v>0.1125275621189942</v>
      </c>
      <c r="H14" s="5">
        <v>2759867441.275</v>
      </c>
      <c r="I14" s="2">
        <v>0.1305861478477184</v>
      </c>
      <c r="J14" s="1">
        <v>1021260</v>
      </c>
      <c r="K14" s="2">
        <v>0.08905069531235627</v>
      </c>
      <c r="L14" s="5">
        <v>98177873228.966</v>
      </c>
      <c r="M14" s="2">
        <v>0.1232105122374657</v>
      </c>
    </row>
    <row r="15" spans="1:13">
      <c r="A15" s="4" t="s">
        <v>84</v>
      </c>
      <c r="B15" s="1">
        <v>13</v>
      </c>
      <c r="C15" s="2">
        <v>0.009608277900960829</v>
      </c>
      <c r="D15" s="5">
        <v>792920.38</v>
      </c>
      <c r="E15" s="2">
        <v>0.007807318953249906</v>
      </c>
      <c r="F15" s="1">
        <v>4636</v>
      </c>
      <c r="G15" s="2">
        <v>0.02147529137097223</v>
      </c>
      <c r="H15" s="5">
        <v>653131252.29</v>
      </c>
      <c r="I15" s="2">
        <v>0.03090361986230225</v>
      </c>
      <c r="J15" s="1">
        <v>183897</v>
      </c>
      <c r="K15" s="2">
        <v>0.01603524637786301</v>
      </c>
      <c r="L15" s="5">
        <v>17139409032.32</v>
      </c>
      <c r="M15" s="2">
        <v>0.02150948372445034</v>
      </c>
    </row>
    <row r="16" spans="1:13">
      <c r="A16" s="4" t="s">
        <v>85</v>
      </c>
      <c r="B16" s="1">
        <v>6</v>
      </c>
      <c r="C16" s="2">
        <v>0.004434589800443459</v>
      </c>
      <c r="D16" s="5">
        <v>453709.65</v>
      </c>
      <c r="E16" s="2">
        <v>0.004467353897143344</v>
      </c>
      <c r="F16" s="1">
        <v>4627</v>
      </c>
      <c r="G16" s="2">
        <v>0.02143360077081287</v>
      </c>
      <c r="H16" s="5">
        <v>388717081.41</v>
      </c>
      <c r="I16" s="2">
        <v>0.01839257404351613</v>
      </c>
      <c r="J16" s="1">
        <v>299313</v>
      </c>
      <c r="K16" s="2">
        <v>0.02609916256979348</v>
      </c>
      <c r="L16" s="5">
        <v>15493293383.35</v>
      </c>
      <c r="M16" s="2">
        <v>0.01944365416794022</v>
      </c>
    </row>
    <row r="17" spans="1:13">
      <c r="A17" s="4" t="s">
        <v>86</v>
      </c>
      <c r="B17" s="1">
        <v>58</v>
      </c>
      <c r="C17" s="2">
        <v>0.04286770140428677</v>
      </c>
      <c r="D17" s="5">
        <v>3557279.44</v>
      </c>
      <c r="E17" s="2">
        <v>0.03502598229839698</v>
      </c>
      <c r="F17" s="1">
        <v>20131</v>
      </c>
      <c r="G17" s="2">
        <v>0.09325260797865441</v>
      </c>
      <c r="H17" s="5">
        <v>2875918707.82</v>
      </c>
      <c r="I17" s="2">
        <v>0.1360772405082989</v>
      </c>
      <c r="J17" s="1">
        <v>993000</v>
      </c>
      <c r="K17" s="2">
        <v>0.08658651121670267</v>
      </c>
      <c r="L17" s="5">
        <v>96562455775.11</v>
      </c>
      <c r="M17" s="2">
        <v>0.1211832080657532</v>
      </c>
    </row>
    <row r="18" spans="1:13">
      <c r="A18" s="4" t="s">
        <v>87</v>
      </c>
      <c r="B18" s="1">
        <v>13</v>
      </c>
      <c r="C18" s="2">
        <v>0.009608277900960829</v>
      </c>
      <c r="D18" s="5">
        <v>1388570.03</v>
      </c>
      <c r="E18" s="2">
        <v>0.0136722543480769</v>
      </c>
      <c r="F18" s="1">
        <v>3164</v>
      </c>
      <c r="G18" s="2">
        <v>0.01465656210046508</v>
      </c>
      <c r="H18" s="5">
        <v>408936579.16</v>
      </c>
      <c r="I18" s="2">
        <v>0.01934928170385517</v>
      </c>
      <c r="J18" s="1">
        <v>144243</v>
      </c>
      <c r="K18" s="2">
        <v>0.01257754092389813</v>
      </c>
      <c r="L18" s="5">
        <v>13345834227.21</v>
      </c>
      <c r="M18" s="2">
        <v>0.01674865239274408</v>
      </c>
    </row>
    <row r="19" spans="1:13">
      <c r="A19" s="4" t="s">
        <v>88</v>
      </c>
      <c r="B19" s="1">
        <v>1</v>
      </c>
      <c r="C19" s="2">
        <v>0.0007390983000739098</v>
      </c>
      <c r="D19" s="5">
        <v>4462</v>
      </c>
      <c r="E19" s="2">
        <v>4.393411753321447E-05</v>
      </c>
      <c r="F19" s="1">
        <v>190</v>
      </c>
      <c r="G19" s="2">
        <v>0.0008801348922529601</v>
      </c>
      <c r="H19" s="5">
        <v>29818225.09</v>
      </c>
      <c r="I19" s="2">
        <v>0.00141088194741716</v>
      </c>
      <c r="J19" s="1">
        <v>15965</v>
      </c>
      <c r="K19" s="2">
        <v>0.001392098339954339</v>
      </c>
      <c r="L19" s="5">
        <v>2031949728.51</v>
      </c>
      <c r="M19" s="2">
        <v>0.00255004064211723</v>
      </c>
    </row>
    <row r="20" spans="1:13">
      <c r="A20" s="4" t="s">
        <v>89</v>
      </c>
      <c r="B20" s="1">
        <v>29</v>
      </c>
      <c r="C20" s="2">
        <v>0.02143385070214339</v>
      </c>
      <c r="D20" s="5">
        <v>1574715.24</v>
      </c>
      <c r="E20" s="2">
        <v>0.01550509288110803</v>
      </c>
      <c r="F20" s="1">
        <v>9509</v>
      </c>
      <c r="G20" s="2">
        <v>0.04404843521280735</v>
      </c>
      <c r="H20" s="5">
        <v>2016000266.58</v>
      </c>
      <c r="I20" s="2">
        <v>0.09538925853302367</v>
      </c>
      <c r="J20" s="1">
        <v>444953</v>
      </c>
      <c r="K20" s="2">
        <v>0.03879851754824321</v>
      </c>
      <c r="L20" s="5">
        <v>76028413379.59</v>
      </c>
      <c r="M20" s="2">
        <v>0.09541355347201924</v>
      </c>
    </row>
    <row r="21" spans="1:13">
      <c r="A21" s="4" t="s">
        <v>90</v>
      </c>
      <c r="B21" s="1">
        <v>0</v>
      </c>
      <c r="C21" s="2">
        <v>0</v>
      </c>
      <c r="D21" s="5">
        <v>0</v>
      </c>
      <c r="E21" s="2">
        <v>0</v>
      </c>
      <c r="F21" s="1">
        <v>201</v>
      </c>
      <c r="G21" s="2">
        <v>0.0009310900702254999</v>
      </c>
      <c r="H21" s="5">
        <v>29539339.82</v>
      </c>
      <c r="I21" s="2">
        <v>0.001397686185709146</v>
      </c>
      <c r="J21" s="1">
        <v>43117</v>
      </c>
      <c r="K21" s="2">
        <v>0.003759668282105306</v>
      </c>
      <c r="L21" s="5">
        <v>6927862609.065</v>
      </c>
      <c r="M21" s="2">
        <v>0.008694275733423056</v>
      </c>
    </row>
    <row r="22" spans="1:13">
      <c r="A22" s="4" t="s">
        <v>91</v>
      </c>
      <c r="B22" s="1">
        <v>14</v>
      </c>
      <c r="C22" s="2">
        <v>0.01034737620103474</v>
      </c>
      <c r="D22" s="5">
        <v>396749.87</v>
      </c>
      <c r="E22" s="2">
        <v>0.003906511748065344</v>
      </c>
      <c r="F22" s="1">
        <v>1243</v>
      </c>
      <c r="G22" s="2">
        <v>0.005757935110896996</v>
      </c>
      <c r="H22" s="5">
        <v>52815495.29</v>
      </c>
      <c r="I22" s="2">
        <v>0.002499022950683515</v>
      </c>
      <c r="J22" s="1">
        <v>85564</v>
      </c>
      <c r="K22" s="2">
        <v>0.007460914648283935</v>
      </c>
      <c r="L22" s="5">
        <v>3680432037.44</v>
      </c>
      <c r="M22" s="2">
        <v>0.004618840291341457</v>
      </c>
    </row>
    <row r="23" spans="1:13">
      <c r="A23" s="4" t="s">
        <v>92</v>
      </c>
      <c r="B23" s="1">
        <v>19</v>
      </c>
      <c r="C23" s="2">
        <v>0.01404286770140429</v>
      </c>
      <c r="D23" s="5">
        <v>712082</v>
      </c>
      <c r="E23" s="2">
        <v>0.007011361336012198</v>
      </c>
      <c r="F23" s="1">
        <v>2296</v>
      </c>
      <c r="G23" s="2">
        <v>0.01063573532954103</v>
      </c>
      <c r="H23" s="5">
        <v>100579288.57</v>
      </c>
      <c r="I23" s="2">
        <v>0.004759019093160721</v>
      </c>
      <c r="J23" s="1">
        <v>132324</v>
      </c>
      <c r="K23" s="2">
        <v>0.01153824119862937</v>
      </c>
      <c r="L23" s="5">
        <v>5880646559.7</v>
      </c>
      <c r="M23" s="2">
        <v>0.007380048590157857</v>
      </c>
    </row>
    <row r="24" spans="1:13">
      <c r="A24" s="4" t="s">
        <v>93</v>
      </c>
      <c r="B24" s="1">
        <v>86</v>
      </c>
      <c r="C24" s="2">
        <v>0.06356245380635625</v>
      </c>
      <c r="D24" s="5">
        <v>3771490.72</v>
      </c>
      <c r="E24" s="2">
        <v>0.03713516731687756</v>
      </c>
      <c r="F24" s="1">
        <v>25864</v>
      </c>
      <c r="G24" s="2">
        <v>0.1198095202801608</v>
      </c>
      <c r="H24" s="5">
        <v>1322047529.445</v>
      </c>
      <c r="I24" s="2">
        <v>0.06255412544816248</v>
      </c>
      <c r="J24" s="1">
        <v>1599072</v>
      </c>
      <c r="K24" s="2">
        <v>0.1394341043950807</v>
      </c>
      <c r="L24" s="5">
        <v>57603689515.12</v>
      </c>
      <c r="M24" s="2">
        <v>0.07229103522515382</v>
      </c>
    </row>
    <row r="25" spans="1:13">
      <c r="A25" s="4" t="s">
        <v>94</v>
      </c>
      <c r="B25" s="1">
        <v>111</v>
      </c>
      <c r="C25" s="2">
        <v>0.082039911308204</v>
      </c>
      <c r="D25" s="5">
        <v>5605546.02</v>
      </c>
      <c r="E25" s="2">
        <v>0.05519379598398085</v>
      </c>
      <c r="F25" s="1">
        <v>30112</v>
      </c>
      <c r="G25" s="2">
        <v>0.1394874835553744</v>
      </c>
      <c r="H25" s="5">
        <v>2848986539.515</v>
      </c>
      <c r="I25" s="2">
        <v>0.1348029154956049</v>
      </c>
      <c r="J25" s="1">
        <v>1300999</v>
      </c>
      <c r="K25" s="2">
        <v>0.1134430659681963</v>
      </c>
      <c r="L25" s="5">
        <v>94868508517.9248</v>
      </c>
      <c r="M25" s="2">
        <v>0.1190573511654485</v>
      </c>
    </row>
    <row r="26" spans="1:13">
      <c r="A26" s="4" t="s">
        <v>95</v>
      </c>
      <c r="B26" s="1">
        <v>3</v>
      </c>
      <c r="C26" s="2">
        <v>0.002217294900221729</v>
      </c>
      <c r="D26" s="5">
        <v>406015</v>
      </c>
      <c r="E26" s="2">
        <v>0.003997738845864651</v>
      </c>
      <c r="F26" s="1">
        <v>955</v>
      </c>
      <c r="G26" s="2">
        <v>0.004423835905797773</v>
      </c>
      <c r="H26" s="5">
        <v>93520118.02</v>
      </c>
      <c r="I26" s="2">
        <v>0.004425006714399988</v>
      </c>
      <c r="J26" s="1">
        <v>31077</v>
      </c>
      <c r="K26" s="2">
        <v>0.002709817733213967</v>
      </c>
      <c r="L26" s="5">
        <v>2486683204.4</v>
      </c>
      <c r="M26" s="2">
        <v>0.003120718562235384</v>
      </c>
    </row>
    <row r="27" spans="1:13">
      <c r="A27" s="4" t="s">
        <v>96</v>
      </c>
      <c r="B27" s="1">
        <v>91</v>
      </c>
      <c r="C27" s="2">
        <v>0.0672579453067258</v>
      </c>
      <c r="D27" s="5">
        <v>3638412.21</v>
      </c>
      <c r="E27" s="2">
        <v>0.03582483856307096</v>
      </c>
      <c r="F27" s="1">
        <v>9501</v>
      </c>
      <c r="G27" s="2">
        <v>0.04401137690155459</v>
      </c>
      <c r="H27" s="5">
        <v>548942307.59</v>
      </c>
      <c r="I27" s="2">
        <v>0.02597380593964282</v>
      </c>
      <c r="J27" s="1">
        <v>511006</v>
      </c>
      <c r="K27" s="2">
        <v>0.04455813368660862</v>
      </c>
      <c r="L27" s="5">
        <v>22900137610.5342</v>
      </c>
      <c r="M27" s="2">
        <v>0.02873903856851848</v>
      </c>
    </row>
    <row r="28" spans="1:13">
      <c r="A28" s="4" t="s">
        <v>97</v>
      </c>
      <c r="B28" s="1">
        <v>127</v>
      </c>
      <c r="C28" s="2">
        <v>0.09386548410938655</v>
      </c>
      <c r="D28" s="5">
        <v>9371451.75</v>
      </c>
      <c r="E28" s="2">
        <v>0.09227397190527756</v>
      </c>
      <c r="F28" s="1">
        <v>17789</v>
      </c>
      <c r="G28" s="2">
        <v>0.08240378735941004</v>
      </c>
      <c r="H28" s="5">
        <v>1347397497.575</v>
      </c>
      <c r="I28" s="2">
        <v>0.06375358692832322</v>
      </c>
      <c r="J28" s="1">
        <v>903663</v>
      </c>
      <c r="K28" s="2">
        <v>0.07879660270455104</v>
      </c>
      <c r="L28" s="5">
        <v>55276327408.85</v>
      </c>
      <c r="M28" s="2">
        <v>0.06937026022927632</v>
      </c>
    </row>
    <row r="29" spans="1:13">
      <c r="A29" s="4" t="s">
        <v>98</v>
      </c>
      <c r="B29" s="1">
        <v>37</v>
      </c>
      <c r="C29" s="2">
        <v>0.02734663710273466</v>
      </c>
      <c r="D29" s="5">
        <v>1809111.66</v>
      </c>
      <c r="E29" s="2">
        <v>0.01781302651303199</v>
      </c>
      <c r="F29" s="1">
        <v>17085</v>
      </c>
      <c r="G29" s="2">
        <v>0.07914265596916749</v>
      </c>
      <c r="H29" s="5">
        <v>656650437.24</v>
      </c>
      <c r="I29" s="2">
        <v>0.03107013394892514</v>
      </c>
      <c r="J29" s="1">
        <v>941175</v>
      </c>
      <c r="K29" s="2">
        <v>0.08206753242132944</v>
      </c>
      <c r="L29" s="5">
        <v>32577959492.915</v>
      </c>
      <c r="M29" s="2">
        <v>0.04088443704023124</v>
      </c>
    </row>
    <row r="30" spans="1:13">
      <c r="A30" s="4" t="s">
        <v>99</v>
      </c>
      <c r="B30" s="1">
        <v>1</v>
      </c>
      <c r="C30" s="2">
        <v>0.0007390983000739098</v>
      </c>
      <c r="D30" s="5">
        <v>57516.92</v>
      </c>
      <c r="E30" s="2">
        <v>0.0005663279075366414</v>
      </c>
      <c r="F30" s="1">
        <v>361</v>
      </c>
      <c r="G30" s="2">
        <v>0.001672256295280624</v>
      </c>
      <c r="H30" s="5">
        <v>39875503.32</v>
      </c>
      <c r="I30" s="2">
        <v>0.001886753071604807</v>
      </c>
      <c r="J30" s="1">
        <v>13829</v>
      </c>
      <c r="K30" s="2">
        <v>0.001205845784104513</v>
      </c>
      <c r="L30" s="5">
        <v>1908299595.74</v>
      </c>
      <c r="M30" s="2">
        <v>0.002394863149513657</v>
      </c>
    </row>
    <row r="31" spans="1:13">
      <c r="A31" s="4" t="s">
        <v>100</v>
      </c>
      <c r="B31" s="1">
        <v>19</v>
      </c>
      <c r="C31" s="2">
        <v>0.01404286770140429</v>
      </c>
      <c r="D31" s="5">
        <v>1215564.88</v>
      </c>
      <c r="E31" s="2">
        <v>0.01196879657265077</v>
      </c>
      <c r="F31" s="1">
        <v>5582</v>
      </c>
      <c r="G31" s="2">
        <v>0.02585743667661065</v>
      </c>
      <c r="H31" s="5">
        <v>902721050.89</v>
      </c>
      <c r="I31" s="2">
        <v>0.04271323428574159</v>
      </c>
      <c r="J31" s="1">
        <v>348073</v>
      </c>
      <c r="K31" s="2">
        <v>0.03035088289902452</v>
      </c>
      <c r="L31" s="5">
        <v>37892654580.665</v>
      </c>
      <c r="M31" s="2">
        <v>0.04755423220497742</v>
      </c>
    </row>
    <row r="34" spans="1:9">
      <c r="A34" s="3" t="s">
        <v>101</v>
      </c>
    </row>
    <row r="35" spans="1:9">
      <c r="A35" s="3" t="s">
        <v>36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23</v>
      </c>
      <c r="G35" s="4" t="s">
        <v>24</v>
      </c>
      <c r="H35" s="4" t="s">
        <v>25</v>
      </c>
      <c r="I35" s="4" t="s">
        <v>26</v>
      </c>
    </row>
    <row r="36" spans="1:9">
      <c r="A36" s="4" t="s">
        <v>32</v>
      </c>
      <c r="B36" s="1">
        <v>111</v>
      </c>
      <c r="C36" s="2">
        <v>0.082039911308204</v>
      </c>
      <c r="D36" s="5">
        <v>4757988.8</v>
      </c>
      <c r="E36" s="2">
        <v>0.04684850720773601</v>
      </c>
      <c r="F36" s="1">
        <v>2719</v>
      </c>
      <c r="G36" s="2">
        <v>0.01259519353703052</v>
      </c>
      <c r="H36" s="5">
        <v>134901117</v>
      </c>
      <c r="I36" s="2">
        <v>0.006382993960480231</v>
      </c>
    </row>
    <row r="37" spans="1:9">
      <c r="A37" s="4" t="s">
        <v>40</v>
      </c>
      <c r="B37" s="1">
        <v>105</v>
      </c>
      <c r="C37" s="2">
        <v>0.07760532150776053</v>
      </c>
      <c r="D37" s="5">
        <v>24683475.38</v>
      </c>
      <c r="E37" s="2">
        <v>0.2430404994336902</v>
      </c>
      <c r="F37" s="1">
        <v>9312</v>
      </c>
      <c r="G37" s="2">
        <v>0.04313587429820823</v>
      </c>
      <c r="H37" s="5">
        <v>1475953667.61</v>
      </c>
      <c r="I37" s="2">
        <v>0.06983636278047479</v>
      </c>
    </row>
    <row r="38" spans="1:9">
      <c r="A38" s="4" t="s">
        <v>102</v>
      </c>
      <c r="B38" s="1">
        <v>87</v>
      </c>
      <c r="C38" s="2">
        <v>0.06430155210643015</v>
      </c>
      <c r="D38" s="5">
        <v>9741518.140000001</v>
      </c>
      <c r="E38" s="2">
        <v>0.09591775054117006</v>
      </c>
      <c r="F38" s="1">
        <v>3098</v>
      </c>
      <c r="G38" s="2">
        <v>0.01435083103262984</v>
      </c>
      <c r="H38" s="5">
        <v>214488337.57</v>
      </c>
      <c r="I38" s="2">
        <v>0.01014875038657208</v>
      </c>
    </row>
    <row r="39" spans="1:9">
      <c r="A39" s="4" t="s">
        <v>103</v>
      </c>
      <c r="B39" s="1">
        <v>43</v>
      </c>
      <c r="C39" s="2">
        <v>0.03178122690317813</v>
      </c>
      <c r="D39" s="5">
        <v>1170471.98</v>
      </c>
      <c r="E39" s="2">
        <v>0.01152479908979253</v>
      </c>
      <c r="F39" s="1">
        <v>4760</v>
      </c>
      <c r="G39" s="2">
        <v>0.02204969519538994</v>
      </c>
      <c r="H39" s="5">
        <v>132456093.85</v>
      </c>
      <c r="I39" s="2">
        <v>0.006267305014778733</v>
      </c>
    </row>
    <row r="40" spans="1:9">
      <c r="A40" s="4" t="s">
        <v>104</v>
      </c>
      <c r="B40" s="1">
        <v>37</v>
      </c>
      <c r="C40" s="2">
        <v>0.02734663710273466</v>
      </c>
      <c r="D40" s="5">
        <v>2265770.92</v>
      </c>
      <c r="E40" s="2">
        <v>0.02230942310681745</v>
      </c>
      <c r="F40" s="1">
        <v>2957</v>
      </c>
      <c r="G40" s="2">
        <v>0.01369767829680001</v>
      </c>
      <c r="H40" s="5">
        <v>414024674.1</v>
      </c>
      <c r="I40" s="2">
        <v>0.0195900304833658</v>
      </c>
    </row>
    <row r="43" spans="1:9">
      <c r="A43" s="3" t="s">
        <v>105</v>
      </c>
    </row>
    <row r="44" spans="1:9">
      <c r="A44" s="3" t="s">
        <v>36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23</v>
      </c>
      <c r="G44" s="4" t="s">
        <v>24</v>
      </c>
      <c r="H44" s="4" t="s">
        <v>25</v>
      </c>
      <c r="I44" s="4" t="s">
        <v>26</v>
      </c>
    </row>
    <row r="45" spans="1:9">
      <c r="A45" s="4" t="s">
        <v>40</v>
      </c>
      <c r="B45" s="1">
        <v>105</v>
      </c>
      <c r="C45" s="2">
        <v>0.07760532150776053</v>
      </c>
      <c r="D45" s="5">
        <v>24683475.38</v>
      </c>
      <c r="E45" s="2">
        <v>0.2430404994336902</v>
      </c>
      <c r="F45" s="1">
        <v>9312</v>
      </c>
      <c r="G45" s="2">
        <v>0.04313587429820823</v>
      </c>
      <c r="H45" s="5">
        <v>1475953667.61</v>
      </c>
      <c r="I45" s="2">
        <v>0.06983636278047479</v>
      </c>
    </row>
    <row r="46" spans="1:9">
      <c r="A46" s="4" t="s">
        <v>102</v>
      </c>
      <c r="B46" s="1">
        <v>87</v>
      </c>
      <c r="C46" s="2">
        <v>0.06430155210643015</v>
      </c>
      <c r="D46" s="5">
        <v>9741518.140000001</v>
      </c>
      <c r="E46" s="2">
        <v>0.09591775054117006</v>
      </c>
      <c r="F46" s="1">
        <v>3098</v>
      </c>
      <c r="G46" s="2">
        <v>0.01435083103262984</v>
      </c>
      <c r="H46" s="5">
        <v>214488337.57</v>
      </c>
      <c r="I46" s="2">
        <v>0.01014875038657208</v>
      </c>
    </row>
    <row r="47" spans="1:9">
      <c r="A47" s="4" t="s">
        <v>32</v>
      </c>
      <c r="B47" s="1">
        <v>111</v>
      </c>
      <c r="C47" s="2">
        <v>0.082039911308204</v>
      </c>
      <c r="D47" s="5">
        <v>4757988.8</v>
      </c>
      <c r="E47" s="2">
        <v>0.04684850720773601</v>
      </c>
      <c r="F47" s="1">
        <v>2719</v>
      </c>
      <c r="G47" s="2">
        <v>0.01259519353703052</v>
      </c>
      <c r="H47" s="5">
        <v>134901117</v>
      </c>
      <c r="I47" s="2">
        <v>0.006382993960480231</v>
      </c>
    </row>
    <row r="48" spans="1:9">
      <c r="A48" s="4" t="s">
        <v>106</v>
      </c>
      <c r="B48" s="1">
        <v>23</v>
      </c>
      <c r="C48" s="2">
        <v>0.01699926090169993</v>
      </c>
      <c r="D48" s="5">
        <v>2467176.52</v>
      </c>
      <c r="E48" s="2">
        <v>0.02429251976801144</v>
      </c>
      <c r="F48" s="1">
        <v>2023</v>
      </c>
      <c r="G48" s="2">
        <v>0.009371120458040727</v>
      </c>
      <c r="H48" s="5">
        <v>197257361.56</v>
      </c>
      <c r="I48" s="2">
        <v>0.009333447902419854</v>
      </c>
    </row>
    <row r="49" spans="1:9">
      <c r="A49" s="4" t="s">
        <v>104</v>
      </c>
      <c r="B49" s="1">
        <v>37</v>
      </c>
      <c r="C49" s="2">
        <v>0.02734663710273466</v>
      </c>
      <c r="D49" s="5">
        <v>2265770.92</v>
      </c>
      <c r="E49" s="2">
        <v>0.02230942310681745</v>
      </c>
      <c r="F49" s="1">
        <v>2957</v>
      </c>
      <c r="G49" s="2">
        <v>0.01369767829680001</v>
      </c>
      <c r="H49" s="5">
        <v>414024674.1</v>
      </c>
      <c r="I49" s="2">
        <v>0.0195900304833658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107</v>
      </c>
    </row>
    <row r="2" spans="1:14">
      <c r="A2" s="4" t="s">
        <v>61</v>
      </c>
      <c r="B2" s="4" t="s">
        <v>57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69</v>
      </c>
      <c r="B3" s="4" t="s">
        <v>70</v>
      </c>
      <c r="C3" s="1">
        <v>385</v>
      </c>
      <c r="D3" s="2">
        <v>0.2845528455284553</v>
      </c>
      <c r="E3" s="5">
        <v>36834173.36</v>
      </c>
      <c r="F3" s="2">
        <v>0.3626797179823033</v>
      </c>
      <c r="G3" s="1">
        <v>38537</v>
      </c>
      <c r="H3" s="2">
        <v>0.1785145175934333</v>
      </c>
      <c r="I3" s="5">
        <v>3858811038.83</v>
      </c>
      <c r="J3" s="2">
        <v>0.1825838666368221</v>
      </c>
      <c r="K3" s="1">
        <v>1591552</v>
      </c>
      <c r="L3" s="2">
        <v>0.1387783837864709</v>
      </c>
      <c r="M3" s="5">
        <v>117843266742.55</v>
      </c>
      <c r="N3" s="2">
        <v>0.1478900365383155</v>
      </c>
    </row>
    <row r="4" spans="1:14">
      <c r="A4" s="4"/>
      <c r="B4" s="4" t="s">
        <v>59</v>
      </c>
      <c r="C4" s="1">
        <v>275</v>
      </c>
      <c r="D4" s="2">
        <v>0.2032520325203252</v>
      </c>
      <c r="E4" s="5">
        <v>29388973.46</v>
      </c>
      <c r="F4" s="2">
        <v>0.2893721681246438</v>
      </c>
      <c r="G4" s="1">
        <v>26355</v>
      </c>
      <c r="H4" s="2">
        <v>0.1220839741332987</v>
      </c>
      <c r="I4" s="5">
        <v>2951783225.17</v>
      </c>
      <c r="J4" s="2">
        <v>0.1396668531581319</v>
      </c>
      <c r="K4" s="1">
        <v>1083563</v>
      </c>
      <c r="L4" s="2">
        <v>0.09448332311531117</v>
      </c>
      <c r="M4" s="5">
        <v>88550612993.34</v>
      </c>
      <c r="N4" s="2">
        <v>0.1111285672323166</v>
      </c>
    </row>
    <row r="5" spans="1:14">
      <c r="A5" s="4"/>
      <c r="B5" s="4" t="s">
        <v>58</v>
      </c>
      <c r="C5" s="1">
        <v>102</v>
      </c>
      <c r="D5" s="2">
        <v>0.07538802660753881</v>
      </c>
      <c r="E5" s="5">
        <v>6906908.1</v>
      </c>
      <c r="F5" s="2">
        <v>0.06800737612203295</v>
      </c>
      <c r="G5" s="1">
        <v>11139</v>
      </c>
      <c r="H5" s="2">
        <v>0.05159906613055643</v>
      </c>
      <c r="I5" s="5">
        <v>731598099.14</v>
      </c>
      <c r="J5" s="2">
        <v>0.03461636457991254</v>
      </c>
      <c r="K5" s="1">
        <v>459011</v>
      </c>
      <c r="L5" s="2">
        <v>0.04002433142003012</v>
      </c>
      <c r="M5" s="5">
        <v>22851765845.28</v>
      </c>
      <c r="N5" s="2">
        <v>0.02867833334259756</v>
      </c>
    </row>
    <row r="6" spans="1:14">
      <c r="A6" s="4" t="s">
        <v>63</v>
      </c>
      <c r="B6" s="4" t="s">
        <v>70</v>
      </c>
      <c r="C6" s="1">
        <v>14</v>
      </c>
      <c r="D6" s="2">
        <v>0.01034737620103474</v>
      </c>
      <c r="E6" s="5">
        <v>762371.28</v>
      </c>
      <c r="F6" s="2">
        <v>0.007506523850171932</v>
      </c>
      <c r="G6" s="1">
        <v>6497</v>
      </c>
      <c r="H6" s="2">
        <v>0.03009598102614464</v>
      </c>
      <c r="I6" s="5">
        <v>366955848.78</v>
      </c>
      <c r="J6" s="2">
        <v>0.01736291751035417</v>
      </c>
      <c r="K6" s="1">
        <v>306414</v>
      </c>
      <c r="L6" s="2">
        <v>0.02671834768172682</v>
      </c>
      <c r="M6" s="5">
        <v>17785386880.05</v>
      </c>
      <c r="N6" s="2">
        <v>0.02232016803543811</v>
      </c>
    </row>
    <row r="7" spans="1:14">
      <c r="A7" s="4"/>
      <c r="B7" s="4" t="s">
        <v>59</v>
      </c>
      <c r="C7" s="1">
        <v>6</v>
      </c>
      <c r="D7" s="2">
        <v>0.004434589800443459</v>
      </c>
      <c r="E7" s="5">
        <v>92446.78</v>
      </c>
      <c r="F7" s="2">
        <v>0.0009102572160661634</v>
      </c>
      <c r="G7" s="1">
        <v>3894</v>
      </c>
      <c r="H7" s="2">
        <v>0.01803813300227908</v>
      </c>
      <c r="I7" s="5">
        <v>232722760.09</v>
      </c>
      <c r="J7" s="2">
        <v>0.01101153204032224</v>
      </c>
      <c r="K7" s="1">
        <v>187679</v>
      </c>
      <c r="L7" s="2">
        <v>0.01636502501373569</v>
      </c>
      <c r="M7" s="5">
        <v>11869065467.8</v>
      </c>
      <c r="N7" s="2">
        <v>0.01489534849321012</v>
      </c>
    </row>
    <row r="10" spans="1:14">
      <c r="A10" s="3" t="s">
        <v>108</v>
      </c>
    </row>
    <row r="11" spans="1:14">
      <c r="A11" s="4" t="s">
        <v>71</v>
      </c>
      <c r="B11" s="4" t="s">
        <v>57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73</v>
      </c>
      <c r="B12" s="4" t="s">
        <v>70</v>
      </c>
      <c r="C12" s="1">
        <v>451</v>
      </c>
      <c r="D12" s="2">
        <v>0.3333333333333333</v>
      </c>
      <c r="E12" s="5">
        <v>43430428.19</v>
      </c>
      <c r="F12" s="2">
        <v>0.4276283138989894</v>
      </c>
      <c r="G12" s="1">
        <v>56903</v>
      </c>
      <c r="H12" s="2">
        <v>0.2635911356519484</v>
      </c>
      <c r="I12" s="5">
        <v>5466729311.74</v>
      </c>
      <c r="J12" s="2">
        <v>0.2586642791135426</v>
      </c>
      <c r="K12" s="1">
        <v>2934418</v>
      </c>
      <c r="L12" s="2">
        <v>0.255872121924969</v>
      </c>
      <c r="M12" s="5">
        <v>190512741483.05</v>
      </c>
      <c r="N12" s="2">
        <v>0.2390882150313788</v>
      </c>
    </row>
    <row r="13" spans="1:14">
      <c r="A13" s="4"/>
      <c r="B13" s="4" t="s">
        <v>59</v>
      </c>
      <c r="C13" s="1">
        <v>318</v>
      </c>
      <c r="D13" s="2">
        <v>0.2350332594235033</v>
      </c>
      <c r="E13" s="5">
        <v>33542995.42</v>
      </c>
      <c r="F13" s="2">
        <v>0.3302738465258527</v>
      </c>
      <c r="G13" s="1">
        <v>39268</v>
      </c>
      <c r="H13" s="2">
        <v>0.1819007207841539</v>
      </c>
      <c r="I13" s="5">
        <v>4194670605.17</v>
      </c>
      <c r="J13" s="2">
        <v>0.1984754295177857</v>
      </c>
      <c r="K13" s="1">
        <v>1844976</v>
      </c>
      <c r="L13" s="2">
        <v>0.1608761682966236</v>
      </c>
      <c r="M13" s="5">
        <v>139515111574.75</v>
      </c>
      <c r="N13" s="2">
        <v>0.1750876016829476</v>
      </c>
    </row>
    <row r="14" spans="1:14">
      <c r="A14" s="4"/>
      <c r="B14" s="4" t="s">
        <v>58</v>
      </c>
      <c r="C14" s="1">
        <v>127</v>
      </c>
      <c r="D14" s="2">
        <v>0.09386548410938655</v>
      </c>
      <c r="E14" s="5">
        <v>8832302.65</v>
      </c>
      <c r="F14" s="2">
        <v>0.08696535695069961</v>
      </c>
      <c r="G14" s="1">
        <v>16481</v>
      </c>
      <c r="H14" s="2">
        <v>0.07634475346958439</v>
      </c>
      <c r="I14" s="5">
        <v>1065336805.41</v>
      </c>
      <c r="J14" s="2">
        <v>0.05040757664600607</v>
      </c>
      <c r="K14" s="1">
        <v>1017040</v>
      </c>
      <c r="L14" s="2">
        <v>0.08868272443890764</v>
      </c>
      <c r="M14" s="5">
        <v>42371563210.84</v>
      </c>
      <c r="N14" s="2">
        <v>0.05317513850941193</v>
      </c>
    </row>
    <row r="17" spans="1:14">
      <c r="A17" s="3" t="s">
        <v>109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77</v>
      </c>
      <c r="C19" s="1">
        <v>663</v>
      </c>
      <c r="D19" s="2">
        <v>0.4900221729490022</v>
      </c>
      <c r="E19" s="5">
        <v>34816098.51</v>
      </c>
      <c r="F19" s="2">
        <v>0.3428091806334185</v>
      </c>
      <c r="G19" s="1">
        <v>91456</v>
      </c>
      <c r="H19" s="2">
        <v>0.423650614241509</v>
      </c>
      <c r="I19" s="5">
        <v>4155915773.815</v>
      </c>
      <c r="J19" s="2">
        <v>0.196641702266451</v>
      </c>
      <c r="K19" s="1">
        <v>3732427</v>
      </c>
      <c r="L19" s="2">
        <v>0.3254560244723302</v>
      </c>
      <c r="M19" s="5">
        <v>147127563345.336</v>
      </c>
      <c r="N19" s="2">
        <v>0.1846410178569718</v>
      </c>
    </row>
    <row r="20" spans="1:14">
      <c r="B20" s="4" t="s">
        <v>76</v>
      </c>
      <c r="C20" s="1">
        <v>443</v>
      </c>
      <c r="D20" s="2">
        <v>0.327420546932742</v>
      </c>
      <c r="E20" s="5">
        <v>6349745.31</v>
      </c>
      <c r="F20" s="2">
        <v>0.06252139326658837</v>
      </c>
      <c r="G20" s="1">
        <v>83015</v>
      </c>
      <c r="H20" s="2">
        <v>0.3845494635809446</v>
      </c>
      <c r="I20" s="5">
        <v>1092410793.51</v>
      </c>
      <c r="J20" s="2">
        <v>0.05168861201748053</v>
      </c>
      <c r="K20" s="1">
        <v>6023679</v>
      </c>
      <c r="L20" s="2">
        <v>0.5252460718019298</v>
      </c>
      <c r="M20" s="5">
        <v>79147574152.7442</v>
      </c>
      <c r="N20" s="2">
        <v>0.09932801386896693</v>
      </c>
    </row>
    <row r="23" spans="1:14">
      <c r="A23" s="3" t="s">
        <v>110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28</v>
      </c>
      <c r="C25" s="1">
        <v>344</v>
      </c>
      <c r="D25" s="2">
        <v>0.254249815225425</v>
      </c>
      <c r="E25" s="5">
        <v>19357337.77</v>
      </c>
      <c r="F25" s="2">
        <v>0.1905978379016835</v>
      </c>
      <c r="G25" s="1">
        <v>24292</v>
      </c>
      <c r="H25" s="2">
        <v>0.1125275621189942</v>
      </c>
      <c r="I25" s="5">
        <v>2759867441.275</v>
      </c>
      <c r="J25" s="2">
        <v>0.1305861478477184</v>
      </c>
      <c r="K25" s="1">
        <v>1021260</v>
      </c>
      <c r="L25" s="2">
        <v>0.08905069531235627</v>
      </c>
      <c r="M25" s="5">
        <v>98177873228.966</v>
      </c>
      <c r="N25" s="2">
        <v>0.1232105122374657</v>
      </c>
    </row>
    <row r="26" spans="1:14">
      <c r="B26" s="4" t="s">
        <v>81</v>
      </c>
      <c r="C26" s="1">
        <v>148</v>
      </c>
      <c r="D26" s="2">
        <v>0.1093865484109387</v>
      </c>
      <c r="E26" s="5">
        <v>13418788.26</v>
      </c>
      <c r="F26" s="2">
        <v>0.1321251951071624</v>
      </c>
      <c r="G26" s="1">
        <v>10521</v>
      </c>
      <c r="H26" s="2">
        <v>0.04873631158628101</v>
      </c>
      <c r="I26" s="5">
        <v>1080139735.82</v>
      </c>
      <c r="J26" s="2">
        <v>0.05110799349581199</v>
      </c>
      <c r="K26" s="1">
        <v>619646</v>
      </c>
      <c r="L26" s="2">
        <v>0.05403120375567466</v>
      </c>
      <c r="M26" s="5">
        <v>39157042000.495</v>
      </c>
      <c r="N26" s="2">
        <v>0.04914100340443645</v>
      </c>
    </row>
    <row r="27" spans="1:14">
      <c r="B27" s="4" t="s">
        <v>94</v>
      </c>
      <c r="C27" s="1">
        <v>111</v>
      </c>
      <c r="D27" s="2">
        <v>0.082039911308204</v>
      </c>
      <c r="E27" s="5">
        <v>5605546.02</v>
      </c>
      <c r="F27" s="2">
        <v>0.05519379598398085</v>
      </c>
      <c r="G27" s="1">
        <v>30112</v>
      </c>
      <c r="H27" s="2">
        <v>0.1394874835553744</v>
      </c>
      <c r="I27" s="5">
        <v>2848986539.515</v>
      </c>
      <c r="J27" s="2">
        <v>0.1348029154956049</v>
      </c>
      <c r="K27" s="1">
        <v>1300999</v>
      </c>
      <c r="L27" s="2">
        <v>0.1134430659681963</v>
      </c>
      <c r="M27" s="5">
        <v>94868508517.9248</v>
      </c>
      <c r="N27" s="2">
        <v>0.1190573511654485</v>
      </c>
    </row>
    <row r="28" spans="1:14">
      <c r="B28" s="4" t="s">
        <v>93</v>
      </c>
      <c r="C28" s="1">
        <v>86</v>
      </c>
      <c r="D28" s="2">
        <v>0.06356245380635625</v>
      </c>
      <c r="E28" s="5">
        <v>3771490.72</v>
      </c>
      <c r="F28" s="2">
        <v>0.03713516731687756</v>
      </c>
      <c r="G28" s="1">
        <v>25864</v>
      </c>
      <c r="H28" s="2">
        <v>0.1198095202801608</v>
      </c>
      <c r="I28" s="5">
        <v>1322047529.445</v>
      </c>
      <c r="J28" s="2">
        <v>0.06255412544816248</v>
      </c>
      <c r="K28" s="1">
        <v>1599072</v>
      </c>
      <c r="L28" s="2">
        <v>0.1394341043950807</v>
      </c>
      <c r="M28" s="5">
        <v>57603689515.12</v>
      </c>
      <c r="N28" s="2">
        <v>0.07229103522515382</v>
      </c>
    </row>
    <row r="29" spans="1:14">
      <c r="B29" s="4" t="s">
        <v>98</v>
      </c>
      <c r="C29" s="1">
        <v>37</v>
      </c>
      <c r="D29" s="2">
        <v>0.02734663710273466</v>
      </c>
      <c r="E29" s="5">
        <v>1809111.66</v>
      </c>
      <c r="F29" s="2">
        <v>0.01781302651303199</v>
      </c>
      <c r="G29" s="1">
        <v>17085</v>
      </c>
      <c r="H29" s="2">
        <v>0.07914265596916749</v>
      </c>
      <c r="I29" s="5">
        <v>656650437.24</v>
      </c>
      <c r="J29" s="2">
        <v>0.03107013394892514</v>
      </c>
      <c r="K29" s="1">
        <v>941175</v>
      </c>
      <c r="L29" s="2">
        <v>0.08206753242132944</v>
      </c>
      <c r="M29" s="5">
        <v>32577959492.915</v>
      </c>
      <c r="N29" s="2">
        <v>0.04088443704023124</v>
      </c>
    </row>
    <row r="32" spans="1:14">
      <c r="A32" s="3" t="s">
        <v>113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36</v>
      </c>
      <c r="B33" s="3" t="s">
        <v>36</v>
      </c>
      <c r="C33" s="1">
        <v>111</v>
      </c>
      <c r="D33" s="2">
        <v>0.082039911308204</v>
      </c>
      <c r="E33" s="5">
        <v>4757988.8</v>
      </c>
      <c r="F33" s="2">
        <v>0.04684850720773601</v>
      </c>
      <c r="G33" s="1">
        <v>2719</v>
      </c>
      <c r="H33" s="2">
        <v>0.01259519353703052</v>
      </c>
      <c r="I33" s="5">
        <v>134901117</v>
      </c>
      <c r="J33" s="2">
        <v>0.006382993960480231</v>
      </c>
    </row>
    <row r="34" spans="1:10">
      <c r="B34" s="4" t="s">
        <v>102</v>
      </c>
      <c r="C34" s="1">
        <v>87</v>
      </c>
      <c r="D34" s="2">
        <v>0.06430155210643015</v>
      </c>
      <c r="E34" s="5">
        <v>9741518.140000001</v>
      </c>
      <c r="F34" s="2">
        <v>0.09591775054117006</v>
      </c>
      <c r="G34" s="1">
        <v>3098</v>
      </c>
      <c r="H34" s="2">
        <v>0.01435083103262984</v>
      </c>
      <c r="I34" s="5">
        <v>214488337.57</v>
      </c>
      <c r="J34" s="2">
        <v>0.01014875038657208</v>
      </c>
    </row>
    <row r="35" spans="1:10">
      <c r="B35" s="4" t="s">
        <v>40</v>
      </c>
      <c r="C35" s="1">
        <v>105</v>
      </c>
      <c r="D35" s="2">
        <v>0.07760532150776053</v>
      </c>
      <c r="E35" s="5">
        <v>24683475.38</v>
      </c>
      <c r="F35" s="2">
        <v>0.2430404994336902</v>
      </c>
      <c r="G35" s="1">
        <v>9312</v>
      </c>
      <c r="H35" s="2">
        <v>0.04313587429820823</v>
      </c>
      <c r="I35" s="5">
        <v>1475953667.61</v>
      </c>
      <c r="J35" s="2">
        <v>0.06983636278047479</v>
      </c>
    </row>
    <row r="36" spans="1:10">
      <c r="B36" s="4" t="s">
        <v>111</v>
      </c>
      <c r="C36" s="1">
        <v>13</v>
      </c>
      <c r="D36" s="2">
        <v>0.009608277900960829</v>
      </c>
      <c r="E36" s="5">
        <v>163383</v>
      </c>
      <c r="F36" s="2">
        <v>0.001608715357447149</v>
      </c>
      <c r="G36" s="1">
        <v>7729</v>
      </c>
      <c r="H36" s="2">
        <v>0.0358029609590691</v>
      </c>
      <c r="I36" s="5">
        <v>89656547.78</v>
      </c>
      <c r="J36" s="2">
        <v>0.00424219766095226</v>
      </c>
    </row>
    <row r="37" spans="1:10">
      <c r="B37" s="4" t="s">
        <v>112</v>
      </c>
      <c r="C37" s="1">
        <v>36</v>
      </c>
      <c r="D37" s="2">
        <v>0.02660753880266075</v>
      </c>
      <c r="E37" s="5">
        <v>764647.16</v>
      </c>
      <c r="F37" s="2">
        <v>0.007528932810147613</v>
      </c>
      <c r="G37" s="1">
        <v>1023</v>
      </c>
      <c r="H37" s="2">
        <v>0.004738831551446201</v>
      </c>
      <c r="I37" s="5">
        <v>43438238.85</v>
      </c>
      <c r="J37" s="2">
        <v>0.002055327801573709</v>
      </c>
    </row>
  </sheetData>
  <mergeCells count="3">
    <mergeCell ref="A3:A5"/>
    <mergeCell ref="A6:A7"/>
    <mergeCell ref="A12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107</v>
      </c>
    </row>
    <row r="2" spans="1:14">
      <c r="A2" s="4" t="s">
        <v>61</v>
      </c>
      <c r="B2" s="4" t="s">
        <v>57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53</v>
      </c>
      <c r="L2" s="4" t="s">
        <v>54</v>
      </c>
      <c r="M2" s="4" t="s">
        <v>55</v>
      </c>
      <c r="N2" s="4" t="s">
        <v>56</v>
      </c>
    </row>
    <row r="3" spans="1:14">
      <c r="A3" s="4" t="s">
        <v>69</v>
      </c>
      <c r="B3" s="4" t="s">
        <v>70</v>
      </c>
      <c r="C3" s="1">
        <v>385</v>
      </c>
      <c r="D3" s="2">
        <v>0.2845528455284553</v>
      </c>
      <c r="E3" s="5">
        <v>36834173.36</v>
      </c>
      <c r="F3" s="2">
        <v>0.3626797179823033</v>
      </c>
      <c r="G3" s="1">
        <v>38537</v>
      </c>
      <c r="H3" s="2">
        <v>0.1785145175934333</v>
      </c>
      <c r="I3" s="5">
        <v>3858811038.83</v>
      </c>
      <c r="J3" s="2">
        <v>0.1825838666368221</v>
      </c>
      <c r="K3" s="1">
        <v>1591552</v>
      </c>
      <c r="L3" s="2">
        <v>0.1387783837864709</v>
      </c>
      <c r="M3" s="5">
        <v>117843266742.55</v>
      </c>
      <c r="N3" s="2">
        <v>0.1478900365383155</v>
      </c>
    </row>
    <row r="4" spans="1:14">
      <c r="A4" s="4"/>
      <c r="B4" s="4" t="s">
        <v>59</v>
      </c>
      <c r="C4" s="1">
        <v>275</v>
      </c>
      <c r="D4" s="2">
        <v>0.2032520325203252</v>
      </c>
      <c r="E4" s="5">
        <v>29388973.46</v>
      </c>
      <c r="F4" s="2">
        <v>0.2893721681246438</v>
      </c>
      <c r="G4" s="1">
        <v>26355</v>
      </c>
      <c r="H4" s="2">
        <v>0.1220839741332987</v>
      </c>
      <c r="I4" s="5">
        <v>2951783225.17</v>
      </c>
      <c r="J4" s="2">
        <v>0.1396668531581319</v>
      </c>
      <c r="K4" s="1">
        <v>1083563</v>
      </c>
      <c r="L4" s="2">
        <v>0.09448332311531117</v>
      </c>
      <c r="M4" s="5">
        <v>88550612993.34</v>
      </c>
      <c r="N4" s="2">
        <v>0.1111285672323166</v>
      </c>
    </row>
    <row r="5" spans="1:14">
      <c r="A5" s="4"/>
      <c r="B5" s="4" t="s">
        <v>58</v>
      </c>
      <c r="C5" s="1">
        <v>102</v>
      </c>
      <c r="D5" s="2">
        <v>0.07538802660753881</v>
      </c>
      <c r="E5" s="5">
        <v>6906908.1</v>
      </c>
      <c r="F5" s="2">
        <v>0.06800737612203295</v>
      </c>
      <c r="G5" s="1">
        <v>11139</v>
      </c>
      <c r="H5" s="2">
        <v>0.05159906613055643</v>
      </c>
      <c r="I5" s="5">
        <v>731598099.14</v>
      </c>
      <c r="J5" s="2">
        <v>0.03461636457991254</v>
      </c>
      <c r="K5" s="1">
        <v>459011</v>
      </c>
      <c r="L5" s="2">
        <v>0.04002433142003012</v>
      </c>
      <c r="M5" s="5">
        <v>22851765845.28</v>
      </c>
      <c r="N5" s="2">
        <v>0.02867833334259756</v>
      </c>
    </row>
    <row r="6" spans="1:14">
      <c r="A6" s="4" t="s">
        <v>63</v>
      </c>
      <c r="B6" s="4" t="s">
        <v>59</v>
      </c>
      <c r="C6" s="1">
        <v>6</v>
      </c>
      <c r="D6" s="2">
        <v>0.004434589800443459</v>
      </c>
      <c r="E6" s="5">
        <v>92446.78</v>
      </c>
      <c r="F6" s="2">
        <v>0.0009102572160661634</v>
      </c>
      <c r="G6" s="1">
        <v>3894</v>
      </c>
      <c r="H6" s="2">
        <v>0.01803813300227908</v>
      </c>
      <c r="I6" s="5">
        <v>232722760.09</v>
      </c>
      <c r="J6" s="2">
        <v>0.01101153204032224</v>
      </c>
      <c r="K6" s="1">
        <v>187679</v>
      </c>
      <c r="L6" s="2">
        <v>0.01636502501373569</v>
      </c>
      <c r="M6" s="5">
        <v>11869065467.8</v>
      </c>
      <c r="N6" s="2">
        <v>0.01489534849321012</v>
      </c>
    </row>
    <row r="7" spans="1:14">
      <c r="A7" s="4"/>
      <c r="B7" s="4" t="s">
        <v>70</v>
      </c>
      <c r="C7" s="1">
        <v>14</v>
      </c>
      <c r="D7" s="2">
        <v>0.01034737620103474</v>
      </c>
      <c r="E7" s="5">
        <v>762371.28</v>
      </c>
      <c r="F7" s="2">
        <v>0.007506523850171932</v>
      </c>
      <c r="G7" s="1">
        <v>6497</v>
      </c>
      <c r="H7" s="2">
        <v>0.03009598102614464</v>
      </c>
      <c r="I7" s="5">
        <v>366955848.78</v>
      </c>
      <c r="J7" s="2">
        <v>0.01736291751035417</v>
      </c>
      <c r="K7" s="1">
        <v>306414</v>
      </c>
      <c r="L7" s="2">
        <v>0.02671834768172682</v>
      </c>
      <c r="M7" s="5">
        <v>17785386880.05</v>
      </c>
      <c r="N7" s="2">
        <v>0.02232016803543811</v>
      </c>
    </row>
    <row r="10" spans="1:14">
      <c r="A10" s="3" t="s">
        <v>108</v>
      </c>
    </row>
    <row r="11" spans="1:14">
      <c r="A11" s="4" t="s">
        <v>71</v>
      </c>
      <c r="B11" s="4" t="s">
        <v>57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53</v>
      </c>
      <c r="L11" s="4" t="s">
        <v>54</v>
      </c>
      <c r="M11" s="4" t="s">
        <v>55</v>
      </c>
      <c r="N11" s="4" t="s">
        <v>56</v>
      </c>
    </row>
    <row r="12" spans="1:14">
      <c r="A12" s="4" t="s">
        <v>73</v>
      </c>
      <c r="B12" s="4" t="s">
        <v>70</v>
      </c>
      <c r="C12" s="1">
        <v>451</v>
      </c>
      <c r="D12" s="2">
        <v>0.3333333333333333</v>
      </c>
      <c r="E12" s="5">
        <v>43430428.19</v>
      </c>
      <c r="F12" s="2">
        <v>0.4276283138989894</v>
      </c>
      <c r="G12" s="1">
        <v>56903</v>
      </c>
      <c r="H12" s="2">
        <v>0.2635911356519484</v>
      </c>
      <c r="I12" s="5">
        <v>5466729311.74</v>
      </c>
      <c r="J12" s="2">
        <v>0.2586642791135426</v>
      </c>
      <c r="K12" s="1">
        <v>2934418</v>
      </c>
      <c r="L12" s="2">
        <v>0.255872121924969</v>
      </c>
      <c r="M12" s="5">
        <v>190512741483.05</v>
      </c>
      <c r="N12" s="2">
        <v>0.2390882150313788</v>
      </c>
    </row>
    <row r="13" spans="1:14">
      <c r="A13" s="4"/>
      <c r="B13" s="4" t="s">
        <v>59</v>
      </c>
      <c r="C13" s="1">
        <v>318</v>
      </c>
      <c r="D13" s="2">
        <v>0.2350332594235033</v>
      </c>
      <c r="E13" s="5">
        <v>33542995.42</v>
      </c>
      <c r="F13" s="2">
        <v>0.3302738465258527</v>
      </c>
      <c r="G13" s="1">
        <v>39268</v>
      </c>
      <c r="H13" s="2">
        <v>0.1819007207841539</v>
      </c>
      <c r="I13" s="5">
        <v>4194670605.17</v>
      </c>
      <c r="J13" s="2">
        <v>0.1984754295177857</v>
      </c>
      <c r="K13" s="1">
        <v>1844976</v>
      </c>
      <c r="L13" s="2">
        <v>0.1608761682966236</v>
      </c>
      <c r="M13" s="5">
        <v>139515111574.75</v>
      </c>
      <c r="N13" s="2">
        <v>0.1750876016829476</v>
      </c>
    </row>
    <row r="14" spans="1:14">
      <c r="A14" s="4"/>
      <c r="B14" s="4" t="s">
        <v>58</v>
      </c>
      <c r="C14" s="1">
        <v>127</v>
      </c>
      <c r="D14" s="2">
        <v>0.09386548410938655</v>
      </c>
      <c r="E14" s="5">
        <v>8832302.65</v>
      </c>
      <c r="F14" s="2">
        <v>0.08696535695069961</v>
      </c>
      <c r="G14" s="1">
        <v>16481</v>
      </c>
      <c r="H14" s="2">
        <v>0.07634475346958439</v>
      </c>
      <c r="I14" s="5">
        <v>1065336805.41</v>
      </c>
      <c r="J14" s="2">
        <v>0.05040757664600607</v>
      </c>
      <c r="K14" s="1">
        <v>1017040</v>
      </c>
      <c r="L14" s="2">
        <v>0.08868272443890764</v>
      </c>
      <c r="M14" s="5">
        <v>42371563210.84</v>
      </c>
      <c r="N14" s="2">
        <v>0.05317513850941193</v>
      </c>
    </row>
    <row r="17" spans="1:14">
      <c r="A17" s="3" t="s">
        <v>109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53</v>
      </c>
      <c r="L18" s="4" t="s">
        <v>54</v>
      </c>
      <c r="M18" s="4" t="s">
        <v>55</v>
      </c>
      <c r="N18" s="4" t="s">
        <v>56</v>
      </c>
    </row>
    <row r="19" spans="1:14">
      <c r="B19" s="4" t="s">
        <v>38</v>
      </c>
      <c r="C19" s="1">
        <v>13</v>
      </c>
      <c r="D19" s="2">
        <v>0.009608277900960829</v>
      </c>
      <c r="E19" s="5">
        <v>8312026.06</v>
      </c>
      <c r="F19" s="2">
        <v>0.0818425660822908</v>
      </c>
      <c r="G19" s="1">
        <v>6193</v>
      </c>
      <c r="H19" s="2">
        <v>0.0286877651985399</v>
      </c>
      <c r="I19" s="5">
        <v>6254369042.05</v>
      </c>
      <c r="J19" s="2">
        <v>0.2959323147933585</v>
      </c>
      <c r="K19" s="1">
        <v>262430</v>
      </c>
      <c r="L19" s="2">
        <v>0.0228830796964746</v>
      </c>
      <c r="M19" s="5">
        <v>228521981664.3238</v>
      </c>
      <c r="N19" s="2">
        <v>0.286788758936723</v>
      </c>
    </row>
    <row r="20" spans="1:14">
      <c r="B20" s="4" t="s">
        <v>78</v>
      </c>
      <c r="C20" s="1">
        <v>234</v>
      </c>
      <c r="D20" s="2">
        <v>0.1729490022172949</v>
      </c>
      <c r="E20" s="5">
        <v>52083291.48</v>
      </c>
      <c r="F20" s="2">
        <v>0.5128268600177023</v>
      </c>
      <c r="G20" s="1">
        <v>34590</v>
      </c>
      <c r="H20" s="2">
        <v>0.1602308732791047</v>
      </c>
      <c r="I20" s="5">
        <v>7518078180.035</v>
      </c>
      <c r="J20" s="2">
        <v>0.3557260954153671</v>
      </c>
      <c r="K20" s="1">
        <v>1422969</v>
      </c>
      <c r="L20" s="2">
        <v>0.1240784705735349</v>
      </c>
      <c r="M20" s="5">
        <v>264423651887.701</v>
      </c>
      <c r="N20" s="2">
        <v>0.331844360906086</v>
      </c>
    </row>
    <row r="23" spans="1:14">
      <c r="A23" s="3" t="s">
        <v>110</v>
      </c>
    </row>
    <row r="24" spans="1:14">
      <c r="A24" s="3" t="s">
        <v>33</v>
      </c>
      <c r="B24" s="3" t="s">
        <v>33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53</v>
      </c>
      <c r="L24" s="4" t="s">
        <v>54</v>
      </c>
      <c r="M24" s="4" t="s">
        <v>55</v>
      </c>
      <c r="N24" s="4" t="s">
        <v>56</v>
      </c>
    </row>
    <row r="25" spans="1:14">
      <c r="B25" s="4" t="s">
        <v>39</v>
      </c>
      <c r="C25" s="1">
        <v>174</v>
      </c>
      <c r="D25" s="2">
        <v>0.1286031042128603</v>
      </c>
      <c r="E25" s="5">
        <v>30032969.92</v>
      </c>
      <c r="F25" s="2">
        <v>0.2957131399230782</v>
      </c>
      <c r="G25" s="1">
        <v>18759</v>
      </c>
      <c r="H25" s="2">
        <v>0.08689710759880673</v>
      </c>
      <c r="I25" s="5">
        <v>2408580031.59</v>
      </c>
      <c r="J25" s="2">
        <v>0.1139645996776458</v>
      </c>
      <c r="K25" s="1">
        <v>819078</v>
      </c>
      <c r="L25" s="2">
        <v>0.07142105381103162</v>
      </c>
      <c r="M25" s="5">
        <v>83489761336.995</v>
      </c>
      <c r="N25" s="2">
        <v>0.1047773385447499</v>
      </c>
    </row>
    <row r="26" spans="1:14">
      <c r="B26" s="4" t="s">
        <v>86</v>
      </c>
      <c r="C26" s="1">
        <v>58</v>
      </c>
      <c r="D26" s="2">
        <v>0.04286770140428677</v>
      </c>
      <c r="E26" s="5">
        <v>3557279.44</v>
      </c>
      <c r="F26" s="2">
        <v>0.03502598229839698</v>
      </c>
      <c r="G26" s="1">
        <v>20131</v>
      </c>
      <c r="H26" s="2">
        <v>0.09325260797865441</v>
      </c>
      <c r="I26" s="5">
        <v>2875918707.82</v>
      </c>
      <c r="J26" s="2">
        <v>0.1360772405082989</v>
      </c>
      <c r="K26" s="1">
        <v>993000</v>
      </c>
      <c r="L26" s="2">
        <v>0.08658651121670267</v>
      </c>
      <c r="M26" s="5">
        <v>96562455775.11</v>
      </c>
      <c r="N26" s="2">
        <v>0.1211832080657532</v>
      </c>
    </row>
    <row r="27" spans="1:14">
      <c r="B27" s="4" t="s">
        <v>81</v>
      </c>
      <c r="C27" s="1">
        <v>148</v>
      </c>
      <c r="D27" s="2">
        <v>0.1093865484109387</v>
      </c>
      <c r="E27" s="5">
        <v>13418788.26</v>
      </c>
      <c r="F27" s="2">
        <v>0.1321251951071624</v>
      </c>
      <c r="G27" s="1">
        <v>10521</v>
      </c>
      <c r="H27" s="2">
        <v>0.04873631158628101</v>
      </c>
      <c r="I27" s="5">
        <v>1080139735.82</v>
      </c>
      <c r="J27" s="2">
        <v>0.05110799349581199</v>
      </c>
      <c r="K27" s="1">
        <v>619646</v>
      </c>
      <c r="L27" s="2">
        <v>0.05403120375567466</v>
      </c>
      <c r="M27" s="5">
        <v>39157042000.495</v>
      </c>
      <c r="N27" s="2">
        <v>0.04914100340443645</v>
      </c>
    </row>
    <row r="28" spans="1:14">
      <c r="B28" s="4" t="s">
        <v>89</v>
      </c>
      <c r="C28" s="1">
        <v>29</v>
      </c>
      <c r="D28" s="2">
        <v>0.02143385070214339</v>
      </c>
      <c r="E28" s="5">
        <v>1574715.24</v>
      </c>
      <c r="F28" s="2">
        <v>0.01550509288110803</v>
      </c>
      <c r="G28" s="1">
        <v>9509</v>
      </c>
      <c r="H28" s="2">
        <v>0.04404843521280735</v>
      </c>
      <c r="I28" s="5">
        <v>2016000266.58</v>
      </c>
      <c r="J28" s="2">
        <v>0.09538925853302367</v>
      </c>
      <c r="K28" s="1">
        <v>444953</v>
      </c>
      <c r="L28" s="2">
        <v>0.03879851754824321</v>
      </c>
      <c r="M28" s="5">
        <v>76028413379.59</v>
      </c>
      <c r="N28" s="2">
        <v>0.09541355347201924</v>
      </c>
    </row>
    <row r="29" spans="1:14">
      <c r="B29" s="4" t="s">
        <v>94</v>
      </c>
      <c r="C29" s="1">
        <v>111</v>
      </c>
      <c r="D29" s="2">
        <v>0.082039911308204</v>
      </c>
      <c r="E29" s="5">
        <v>5605546.02</v>
      </c>
      <c r="F29" s="2">
        <v>0.05519379598398085</v>
      </c>
      <c r="G29" s="1">
        <v>30112</v>
      </c>
      <c r="H29" s="2">
        <v>0.1394874835553744</v>
      </c>
      <c r="I29" s="5">
        <v>2848986539.515</v>
      </c>
      <c r="J29" s="2">
        <v>0.1348029154956049</v>
      </c>
      <c r="K29" s="1">
        <v>1300999</v>
      </c>
      <c r="L29" s="2">
        <v>0.1134430659681963</v>
      </c>
      <c r="M29" s="5">
        <v>94868508517.9248</v>
      </c>
      <c r="N29" s="2">
        <v>0.1190573511654485</v>
      </c>
    </row>
    <row r="32" spans="1:14">
      <c r="A32" s="3" t="s">
        <v>113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36</v>
      </c>
      <c r="B33" s="3" t="s">
        <v>36</v>
      </c>
      <c r="C33" s="1">
        <v>105</v>
      </c>
      <c r="D33" s="2">
        <v>0.07760532150776053</v>
      </c>
      <c r="E33" s="5">
        <v>24683475.38</v>
      </c>
      <c r="F33" s="2">
        <v>0.2430404994336902</v>
      </c>
      <c r="G33" s="1">
        <v>9312</v>
      </c>
      <c r="H33" s="2">
        <v>0.04313587429820823</v>
      </c>
      <c r="I33" s="5">
        <v>1475953667.61</v>
      </c>
      <c r="J33" s="2">
        <v>0.06983636278047479</v>
      </c>
    </row>
    <row r="34" spans="1:10">
      <c r="B34" s="4" t="s">
        <v>102</v>
      </c>
      <c r="C34" s="1">
        <v>87</v>
      </c>
      <c r="D34" s="2">
        <v>0.06430155210643015</v>
      </c>
      <c r="E34" s="5">
        <v>9741518.140000001</v>
      </c>
      <c r="F34" s="2">
        <v>0.09591775054117006</v>
      </c>
      <c r="G34" s="1">
        <v>3098</v>
      </c>
      <c r="H34" s="2">
        <v>0.01435083103262984</v>
      </c>
      <c r="I34" s="5">
        <v>214488337.57</v>
      </c>
      <c r="J34" s="2">
        <v>0.01014875038657208</v>
      </c>
    </row>
    <row r="35" spans="1:10">
      <c r="B35" s="4" t="s">
        <v>32</v>
      </c>
      <c r="C35" s="1">
        <v>111</v>
      </c>
      <c r="D35" s="2">
        <v>0.082039911308204</v>
      </c>
      <c r="E35" s="5">
        <v>4757988.8</v>
      </c>
      <c r="F35" s="2">
        <v>0.04684850720773601</v>
      </c>
      <c r="G35" s="1">
        <v>2719</v>
      </c>
      <c r="H35" s="2">
        <v>0.01259519353703052</v>
      </c>
      <c r="I35" s="5">
        <v>134901117</v>
      </c>
      <c r="J35" s="2">
        <v>0.006382993960480231</v>
      </c>
    </row>
    <row r="36" spans="1:10">
      <c r="B36" s="4" t="s">
        <v>114</v>
      </c>
      <c r="C36" s="1">
        <v>3</v>
      </c>
      <c r="D36" s="2">
        <v>0.002217294900221729</v>
      </c>
      <c r="E36" s="5">
        <v>252021.82</v>
      </c>
      <c r="F36" s="2">
        <v>0.002481478319321968</v>
      </c>
      <c r="G36" s="1">
        <v>2670</v>
      </c>
      <c r="H36" s="2">
        <v>0.01236821138060739</v>
      </c>
      <c r="I36" s="5">
        <v>460815250.88</v>
      </c>
      <c r="J36" s="2">
        <v>0.02180397782224607</v>
      </c>
    </row>
    <row r="37" spans="1:10">
      <c r="B37" s="4" t="s">
        <v>115</v>
      </c>
      <c r="C37" s="1">
        <v>14</v>
      </c>
      <c r="D37" s="2">
        <v>0.01034737620103474</v>
      </c>
      <c r="E37" s="5">
        <v>2141974.47</v>
      </c>
      <c r="F37" s="2">
        <v>0.02109048814839193</v>
      </c>
      <c r="G37" s="1">
        <v>650</v>
      </c>
      <c r="H37" s="2">
        <v>0.003010987789286442</v>
      </c>
      <c r="I37" s="5">
        <v>55473212.64</v>
      </c>
      <c r="J37" s="2">
        <v>0.002624775755189304</v>
      </c>
    </row>
  </sheetData>
  <mergeCells count="3">
    <mergeCell ref="A3:A5"/>
    <mergeCell ref="A6:A7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Outliers (at a glance)</vt:lpstr>
      <vt:lpstr>County Level Descriptive Stats</vt:lpstr>
      <vt:lpstr>Loan Level Descriptive Stats</vt:lpstr>
      <vt:lpstr>Demographics</vt:lpstr>
      <vt:lpstr>Business Types</vt:lpstr>
      <vt:lpstr>Outliers (by loans)</vt:lpstr>
      <vt:lpstr>Outliers (by loan dollars)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2024-03-30T16:33:26Z</dcterms:created>
  <dcterms:modified xsi:type="dcterms:W3CDTF">2024-03-30T16:33:26Z</dcterms:modified>
</cp:coreProperties>
</file>