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Outliers (at a glance)" sheetId="2" r:id="rId2"/>
    <sheet name="County Level Descriptive Stats" sheetId="3" r:id="rId3"/>
    <sheet name="Loan Level Descriptive Stats" sheetId="4" r:id="rId4"/>
    <sheet name="Demographics" sheetId="5" r:id="rId5"/>
    <sheet name="Business Types" sheetId="6" r:id="rId6"/>
    <sheet name="Outliers (by loans)" sheetId="7" r:id="rId7"/>
    <sheet name="Outliers (by loan dollars)" sheetId="8" r:id="rId8"/>
  </sheets>
  <calcPr calcId="124519" fullCalcOnLoad="1"/>
</workbook>
</file>

<file path=xl/sharedStrings.xml><?xml version="1.0" encoding="utf-8"?>
<sst xmlns="http://schemas.openxmlformats.org/spreadsheetml/2006/main" count="550" uniqueCount="119">
  <si>
    <t>ZAPATA, TX</t>
  </si>
  <si>
    <t>Rest of State</t>
  </si>
  <si>
    <t>U.S.</t>
  </si>
  <si>
    <t>Number of Loans</t>
  </si>
  <si>
    <t>Dollars Approved</t>
  </si>
  <si>
    <t>Average Dollars Approved</t>
  </si>
  <si>
    <t>Jobs Reported</t>
  </si>
  <si>
    <t>Average Jobs Reported</t>
  </si>
  <si>
    <t>Charge-Offs</t>
  </si>
  <si>
    <t>Charge-Off Rate</t>
  </si>
  <si>
    <t>Percent of State Totals</t>
  </si>
  <si>
    <t>ZAPATA Loans</t>
  </si>
  <si>
    <t>ZAPATA Loan Percent</t>
  </si>
  <si>
    <t>ZAPATA Loan Dollars</t>
  </si>
  <si>
    <t>ZAPATA Loan Dollars Percent</t>
  </si>
  <si>
    <t>ProjectCity</t>
  </si>
  <si>
    <t>ZAPATA</t>
  </si>
  <si>
    <t>SAN YGNACIO</t>
  </si>
  <si>
    <t>FALCON</t>
  </si>
  <si>
    <t>Top 3 Cities (by most loans)</t>
  </si>
  <si>
    <t>Project City</t>
  </si>
  <si>
    <t>Top 3 Cities (by most loan dollars)</t>
  </si>
  <si>
    <t>Category</t>
  </si>
  <si>
    <t>Rest of State Loans</t>
  </si>
  <si>
    <t>Rest of State Loan Percent</t>
  </si>
  <si>
    <t>Rest of State Loan Dollars</t>
  </si>
  <si>
    <t>Rest of State Loan Dollars Percent</t>
  </si>
  <si>
    <t>Outlier</t>
  </si>
  <si>
    <t>('Hispanic or Latino', '_TOTAL_')</t>
  </si>
  <si>
    <t>('Hispanic or Latino', 'Male Owned')</t>
  </si>
  <si>
    <t>('Not Hispanic or Latino', '_TOTAL_')</t>
  </si>
  <si>
    <t>('White', '_TOTAL_')</t>
  </si>
  <si>
    <t>('White', 'Male Owned')</t>
  </si>
  <si>
    <t>Ethnicity/Gender</t>
  </si>
  <si>
    <t>Race/Gender</t>
  </si>
  <si>
    <t>Top 5 Outliers (by loans)</t>
  </si>
  <si>
    <t>Mining, Quarrying, and Oil and Gas Extraction</t>
  </si>
  <si>
    <t>213112</t>
  </si>
  <si>
    <t>NAICs Sector</t>
  </si>
  <si>
    <t>NAICs Code</t>
  </si>
  <si>
    <t>Top 5 Outliers (by loan dollars)</t>
  </si>
  <si>
    <t>National</t>
  </si>
  <si>
    <t>In-State</t>
  </si>
  <si>
    <t>count</t>
  </si>
  <si>
    <t>mean</t>
  </si>
  <si>
    <t>std</t>
  </si>
  <si>
    <t>min</t>
  </si>
  <si>
    <t>25%</t>
  </si>
  <si>
    <t>50%</t>
  </si>
  <si>
    <t>75%</t>
  </si>
  <si>
    <t>max</t>
  </si>
  <si>
    <t>Loan Dollars</t>
  </si>
  <si>
    <t>U.S. Loans</t>
  </si>
  <si>
    <t>U.S. Loan Percent</t>
  </si>
  <si>
    <t>U.S. Loan Dollars</t>
  </si>
  <si>
    <t>U.S. Loan Dollars Percent</t>
  </si>
  <si>
    <t>Gender</t>
  </si>
  <si>
    <t>Female Owned</t>
  </si>
  <si>
    <t>Male Owned</t>
  </si>
  <si>
    <t>Unanswered</t>
  </si>
  <si>
    <t>Race</t>
  </si>
  <si>
    <t>American Indian or Alaska Native</t>
  </si>
  <si>
    <t>Asian</t>
  </si>
  <si>
    <t>Black or African American</t>
  </si>
  <si>
    <t>Eskimo &amp; Aleut</t>
  </si>
  <si>
    <t>Multi Group</t>
  </si>
  <si>
    <t>Native Hawaiian or Other Pacific Islander</t>
  </si>
  <si>
    <t>Puerto Rican</t>
  </si>
  <si>
    <t>White</t>
  </si>
  <si>
    <t>_TOTAL_</t>
  </si>
  <si>
    <t>Ethnicity</t>
  </si>
  <si>
    <t>Hispanic or Latino</t>
  </si>
  <si>
    <t>Not Hispanic or Latino</t>
  </si>
  <si>
    <t>Unknown/NotStated</t>
  </si>
  <si>
    <t>JobsReportedBins</t>
  </si>
  <si>
    <t>1</t>
  </si>
  <si>
    <t>2-10</t>
  </si>
  <si>
    <t>11-50</t>
  </si>
  <si>
    <t>51-250</t>
  </si>
  <si>
    <t>250+</t>
  </si>
  <si>
    <t>NAICSSector</t>
  </si>
  <si>
    <t>Accommodation and Food Services</t>
  </si>
  <si>
    <t>Administrative and Support and Waste Management and Remediation Services</t>
  </si>
  <si>
    <t>Agriculture, Forestry, Fishing and Hunting</t>
  </si>
  <si>
    <t>Arts, Entertainment, and Recreation</t>
  </si>
  <si>
    <t>Construction</t>
  </si>
  <si>
    <t>Educational Services</t>
  </si>
  <si>
    <t>Finance and Insurance</t>
  </si>
  <si>
    <t>Health Care and Social Assistance</t>
  </si>
  <si>
    <t>Information</t>
  </si>
  <si>
    <t>Management of Companies and Enterprises</t>
  </si>
  <si>
    <t>Manufacturing</t>
  </si>
  <si>
    <t>Nonclassifiable Establishments</t>
  </si>
  <si>
    <t>Not Provided</t>
  </si>
  <si>
    <t>Other Services (except Public Administration)</t>
  </si>
  <si>
    <t>Professional, Scientific, and Technical Services</t>
  </si>
  <si>
    <t>Public Administration</t>
  </si>
  <si>
    <t>Real Estate and Rental and Leasing</t>
  </si>
  <si>
    <t>Retail Trade</t>
  </si>
  <si>
    <t>Transportation and Warehousing</t>
  </si>
  <si>
    <t>Utilities</t>
  </si>
  <si>
    <t>Wholesale Trade</t>
  </si>
  <si>
    <t>Top 5 NAICs Codes (by most loans)</t>
  </si>
  <si>
    <t>112111</t>
  </si>
  <si>
    <t>722511</t>
  </si>
  <si>
    <t>333992</t>
  </si>
  <si>
    <t>484110</t>
  </si>
  <si>
    <t>Top 5 NAICs Codes (by most loan dollars)</t>
  </si>
  <si>
    <t>213111</t>
  </si>
  <si>
    <t>621610</t>
  </si>
  <si>
    <t>311423</t>
  </si>
  <si>
    <t>Top 5 (by race/gender)</t>
  </si>
  <si>
    <t>Top 3 (by ethnicity/gender)</t>
  </si>
  <si>
    <t>Top 2 (by jobs reported)</t>
  </si>
  <si>
    <t>Top 5 (by NAICs sector)</t>
  </si>
  <si>
    <t>531210</t>
  </si>
  <si>
    <t>Top 5 (by NAICs code)</t>
  </si>
  <si>
    <t>621111</t>
  </si>
  <si>
    <t>Time to Generate Report: 0m, 7s</t>
  </si>
</sst>
</file>

<file path=xl/styles.xml><?xml version="1.0" encoding="utf-8"?>
<styleSheet xmlns="http://schemas.openxmlformats.org/spreadsheetml/2006/main">
  <numFmts count="3">
    <numFmt numFmtId="164" formatCode="#,##"/>
    <numFmt numFmtId="165" formatCode="0.00%"/>
    <numFmt numFmtId="166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numFmt numFmtId="166" formatCode="$#,##0.00"/>
    </dxf>
    <dxf>
      <numFmt numFmtId="165" formatCode="0.00%"/>
    </dxf>
    <dxf>
      <numFmt numFmtId="164" formatCode="#,##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25.7109375" style="1" customWidth="1"/>
    <col min="2" max="2" width="20.7109375" style="1" customWidth="1"/>
    <col min="3" max="3" width="25.7109375" style="1" customWidth="1"/>
    <col min="4" max="4" width="20.7109375" style="1" customWidth="1"/>
    <col min="5" max="5" width="20.7109375" style="2" customWidth="1"/>
    <col min="7" max="7" width="30.7109375" style="3" customWidth="1"/>
  </cols>
  <sheetData>
    <row r="1" spans="1:7">
      <c r="B1" s="4" t="s">
        <v>0</v>
      </c>
      <c r="C1" s="4" t="s">
        <v>1</v>
      </c>
      <c r="D1" s="4" t="s">
        <v>2</v>
      </c>
      <c r="G1" s="3" t="s">
        <v>118</v>
      </c>
    </row>
    <row r="2" spans="1:7">
      <c r="A2" s="4" t="s">
        <v>3</v>
      </c>
      <c r="B2" s="1">
        <v>285</v>
      </c>
      <c r="C2" s="1">
        <v>938248</v>
      </c>
      <c r="D2" s="1">
        <v>11468299</v>
      </c>
    </row>
    <row r="3" spans="1:7">
      <c r="A3" s="4" t="s">
        <v>4</v>
      </c>
      <c r="B3" s="1">
        <v>11506841.12</v>
      </c>
      <c r="C3" s="1">
        <v>63115289554.91004</v>
      </c>
      <c r="D3" s="1">
        <v>796830330838.5419</v>
      </c>
    </row>
    <row r="4" spans="1:7">
      <c r="A4" s="4" t="s">
        <v>5</v>
      </c>
      <c r="B4" s="1">
        <v>40374.88112280701</v>
      </c>
      <c r="C4" s="1">
        <v>67269.30359021286</v>
      </c>
      <c r="D4" s="1">
        <v>69481.12626279991</v>
      </c>
    </row>
    <row r="5" spans="1:7">
      <c r="A5" s="4" t="s">
        <v>6</v>
      </c>
      <c r="B5" s="1">
        <v>1678</v>
      </c>
      <c r="C5" s="1">
        <v>7283903</v>
      </c>
      <c r="D5" s="1">
        <v>89855877</v>
      </c>
    </row>
    <row r="6" spans="1:7">
      <c r="A6" s="4" t="s">
        <v>7</v>
      </c>
      <c r="B6" s="1">
        <v>5.887719298245614</v>
      </c>
      <c r="C6" s="1">
        <v>7.763302453082767</v>
      </c>
      <c r="D6" s="1">
        <v>7.835152972555041</v>
      </c>
    </row>
    <row r="7" spans="1:7">
      <c r="A7" s="4" t="s">
        <v>8</v>
      </c>
      <c r="B7" s="1">
        <v>8</v>
      </c>
      <c r="C7" s="1">
        <v>47386</v>
      </c>
      <c r="D7" s="1">
        <v>562807</v>
      </c>
    </row>
    <row r="8" spans="1:7">
      <c r="A8" s="4" t="s">
        <v>9</v>
      </c>
      <c r="B8" s="1">
        <v>0.02807017543859649</v>
      </c>
      <c r="C8" s="1">
        <v>0.05050477059370231</v>
      </c>
      <c r="D8" s="1">
        <v>0.04907501975663522</v>
      </c>
    </row>
    <row r="11" spans="1:7">
      <c r="B11" s="4" t="s">
        <v>10</v>
      </c>
    </row>
    <row r="12" spans="1:7">
      <c r="A12" s="4" t="s">
        <v>3</v>
      </c>
      <c r="B12" s="1">
        <v>0.0003036654012165795</v>
      </c>
    </row>
    <row r="13" spans="1:7">
      <c r="A13" s="4" t="s">
        <v>4</v>
      </c>
      <c r="B13" s="1">
        <v>0.0001822814046797352</v>
      </c>
    </row>
    <row r="14" spans="1:7">
      <c r="A14" s="4" t="s">
        <v>6</v>
      </c>
      <c r="B14" s="1">
        <v>0.0002303179389536675</v>
      </c>
    </row>
    <row r="15" spans="1:7">
      <c r="A15" s="4" t="s">
        <v>8</v>
      </c>
      <c r="B15" s="1">
        <v>0.0001687977381103093</v>
      </c>
    </row>
    <row r="18" spans="1:5">
      <c r="A18" s="3" t="s">
        <v>19</v>
      </c>
    </row>
    <row r="19" spans="1:5">
      <c r="A19" s="3" t="s">
        <v>20</v>
      </c>
      <c r="B19" s="4" t="s">
        <v>11</v>
      </c>
      <c r="C19" s="4" t="s">
        <v>12</v>
      </c>
      <c r="D19" s="4" t="s">
        <v>13</v>
      </c>
      <c r="E19" s="4" t="s">
        <v>14</v>
      </c>
    </row>
    <row r="20" spans="1:5">
      <c r="A20" s="4" t="s">
        <v>16</v>
      </c>
      <c r="B20" s="1">
        <v>272</v>
      </c>
      <c r="C20" s="1">
        <v>0.9543859649122807</v>
      </c>
      <c r="D20" s="1">
        <v>11380619.55</v>
      </c>
      <c r="E20" s="2">
        <v>0.9890307366997001</v>
      </c>
    </row>
    <row r="21" spans="1:5">
      <c r="A21" s="4" t="s">
        <v>17</v>
      </c>
      <c r="B21" s="1">
        <v>9</v>
      </c>
      <c r="C21" s="1">
        <v>0.03157894736842105</v>
      </c>
      <c r="D21" s="1">
        <v>102515.32</v>
      </c>
      <c r="E21" s="2">
        <v>0.008909075821149429</v>
      </c>
    </row>
    <row r="22" spans="1:5">
      <c r="A22" s="4" t="s">
        <v>18</v>
      </c>
      <c r="B22" s="1">
        <v>3</v>
      </c>
      <c r="C22" s="1">
        <v>0.01052631578947368</v>
      </c>
      <c r="D22" s="1">
        <v>12306.25</v>
      </c>
      <c r="E22" s="2">
        <v>0.001069472487858597</v>
      </c>
    </row>
    <row r="25" spans="1:5">
      <c r="A25" s="3" t="s">
        <v>21</v>
      </c>
    </row>
    <row r="26" spans="1:5">
      <c r="A26" s="3" t="s">
        <v>20</v>
      </c>
      <c r="B26" s="4" t="s">
        <v>11</v>
      </c>
      <c r="C26" s="4" t="s">
        <v>12</v>
      </c>
      <c r="D26" s="4" t="s">
        <v>13</v>
      </c>
      <c r="E26" s="4" t="s">
        <v>14</v>
      </c>
    </row>
    <row r="27" spans="1:5">
      <c r="A27" s="4" t="s">
        <v>16</v>
      </c>
      <c r="B27" s="1">
        <v>272</v>
      </c>
      <c r="C27" s="1">
        <v>0.9543859649122807</v>
      </c>
      <c r="D27" s="1">
        <v>11380619.55</v>
      </c>
      <c r="E27" s="2">
        <v>0.9890307366997001</v>
      </c>
    </row>
    <row r="28" spans="1:5">
      <c r="A28" s="4" t="s">
        <v>17</v>
      </c>
      <c r="B28" s="1">
        <v>9</v>
      </c>
      <c r="C28" s="1">
        <v>0.03157894736842105</v>
      </c>
      <c r="D28" s="1">
        <v>102515.32</v>
      </c>
      <c r="E28" s="2">
        <v>0.008909075821149429</v>
      </c>
    </row>
    <row r="29" spans="1:5">
      <c r="A29" s="4" t="s">
        <v>18</v>
      </c>
      <c r="B29" s="1">
        <v>3</v>
      </c>
      <c r="C29" s="1">
        <v>0.01052631578947368</v>
      </c>
      <c r="D29" s="1">
        <v>12306.25</v>
      </c>
      <c r="E29" s="2">
        <v>0.001069472487858597</v>
      </c>
    </row>
  </sheetData>
  <conditionalFormatting sqref="A3:D4">
    <cfRule type="notContainsBlanks" dxfId="0" priority="1">
      <formula>LEN(TRIM(A3))&gt;0</formula>
    </cfRule>
  </conditionalFormatting>
  <conditionalFormatting sqref="A8:D8">
    <cfRule type="notContainsBlanks" dxfId="1" priority="2">
      <formula>LEN(TRIM(A8))&gt;0</formula>
    </cfRule>
  </conditionalFormatting>
  <conditionalFormatting sqref="B12:B15">
    <cfRule type="notContainsBlanks" dxfId="1" priority="3">
      <formula>LEN(TRIM(B12))&gt;0</formula>
    </cfRule>
  </conditionalFormatting>
  <conditionalFormatting sqref="C20:C30">
    <cfRule type="notContainsBlanks" dxfId="1" priority="4">
      <formula>LEN(TRIM(C20))&gt;0</formula>
    </cfRule>
  </conditionalFormatting>
  <conditionalFormatting sqref="D20:D30">
    <cfRule type="notContainsBlanks" dxfId="0" priority="5">
      <formula>LEN(TRIM(D20))&gt;0</formula>
    </cfRule>
  </conditionalFormatting>
  <conditionalFormatting sqref="E20:E30">
    <cfRule type="notContainsBlanks" dxfId="1" priority="6">
      <formula>LEN(TRIM(E20))&gt;0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1" max="1" width="25.7109375" customWidth="1"/>
    <col min="2" max="2" width="15.7109375" customWidth="1"/>
    <col min="3" max="3" width="20.7109375" style="1" customWidth="1"/>
    <col min="4" max="4" width="20.7109375" style="2" customWidth="1"/>
    <col min="5" max="5" width="20.7109375" style="1" customWidth="1"/>
    <col min="6" max="6" width="20.7109375" style="2" customWidth="1"/>
    <col min="7" max="7" width="20.7109375" style="5" customWidth="1"/>
    <col min="8" max="8" width="20.7109375" style="2" customWidth="1"/>
    <col min="9" max="9" width="20.7109375" style="5" customWidth="1"/>
    <col min="10" max="10" width="20.7109375" style="2" customWidth="1"/>
  </cols>
  <sheetData>
    <row r="1" spans="1:10">
      <c r="A1" s="3" t="s">
        <v>35</v>
      </c>
    </row>
    <row r="2" spans="1:10">
      <c r="A2" s="4" t="s">
        <v>27</v>
      </c>
      <c r="B2" s="4" t="s">
        <v>22</v>
      </c>
      <c r="C2" s="4" t="s">
        <v>11</v>
      </c>
      <c r="D2" s="4" t="s">
        <v>12</v>
      </c>
      <c r="E2" s="4" t="s">
        <v>23</v>
      </c>
      <c r="F2" s="4" t="s">
        <v>24</v>
      </c>
      <c r="G2" s="4" t="s">
        <v>13</v>
      </c>
      <c r="H2" s="4" t="s">
        <v>14</v>
      </c>
      <c r="I2" s="4" t="s">
        <v>25</v>
      </c>
      <c r="J2" s="4" t="s">
        <v>26</v>
      </c>
    </row>
    <row r="3" spans="1:10">
      <c r="A3" s="4" t="s">
        <v>28</v>
      </c>
      <c r="B3" t="s">
        <v>33</v>
      </c>
      <c r="C3" s="1">
        <v>149</v>
      </c>
      <c r="D3" s="2">
        <v>0.5228070175438596</v>
      </c>
      <c r="E3" s="1">
        <v>58430</v>
      </c>
      <c r="F3" s="2">
        <v>0.0622756456715069</v>
      </c>
      <c r="G3" s="5">
        <v>5482700.91</v>
      </c>
      <c r="H3" s="2">
        <v>0.4764731565182157</v>
      </c>
      <c r="I3" s="5">
        <v>3075613266.495</v>
      </c>
      <c r="J3" s="2">
        <v>0.04873008249164775</v>
      </c>
    </row>
    <row r="4" spans="1:10">
      <c r="A4" s="4" t="s">
        <v>29</v>
      </c>
      <c r="B4" t="s">
        <v>33</v>
      </c>
      <c r="C4" s="1">
        <v>100</v>
      </c>
      <c r="D4" s="2">
        <v>0.3508771929824561</v>
      </c>
      <c r="E4" s="1">
        <v>37744</v>
      </c>
      <c r="F4" s="2">
        <v>0.04022816995080192</v>
      </c>
      <c r="G4" s="5">
        <v>4626577.41</v>
      </c>
      <c r="H4" s="2">
        <v>0.4020718946017741</v>
      </c>
      <c r="I4" s="5">
        <v>2228956383.755</v>
      </c>
      <c r="J4" s="2">
        <v>0.03531563270126199</v>
      </c>
    </row>
    <row r="5" spans="1:10">
      <c r="A5" s="4" t="s">
        <v>30</v>
      </c>
      <c r="B5" t="s">
        <v>33</v>
      </c>
      <c r="C5" s="1">
        <v>5</v>
      </c>
      <c r="D5" s="2">
        <v>0.01754385964912281</v>
      </c>
      <c r="E5" s="1">
        <v>226677</v>
      </c>
      <c r="F5" s="2">
        <v>0.2415960385740231</v>
      </c>
      <c r="G5" s="5">
        <v>72964</v>
      </c>
      <c r="H5" s="2">
        <v>0.00634092356356442</v>
      </c>
      <c r="I5" s="5">
        <v>14411684963.93</v>
      </c>
      <c r="J5" s="2">
        <v>0.2283390453495724</v>
      </c>
    </row>
    <row r="6" spans="1:10">
      <c r="A6" s="4" t="s">
        <v>31</v>
      </c>
      <c r="B6" t="s">
        <v>34</v>
      </c>
      <c r="C6" s="1">
        <v>94</v>
      </c>
      <c r="D6" s="2">
        <v>0.3298245614035088</v>
      </c>
      <c r="E6" s="1">
        <v>107876</v>
      </c>
      <c r="F6" s="2">
        <v>0.1149759978172082</v>
      </c>
      <c r="G6" s="5">
        <v>3798954.66</v>
      </c>
      <c r="H6" s="2">
        <v>0.3301474853421805</v>
      </c>
      <c r="I6" s="5">
        <v>7641826288.330001</v>
      </c>
      <c r="J6" s="2">
        <v>0.1210772594441105</v>
      </c>
    </row>
    <row r="7" spans="1:10">
      <c r="A7" s="4" t="s">
        <v>32</v>
      </c>
      <c r="B7" t="s">
        <v>34</v>
      </c>
      <c r="C7" s="1">
        <v>66</v>
      </c>
      <c r="D7" s="2">
        <v>0.2315789473684211</v>
      </c>
      <c r="E7" s="1">
        <v>72200</v>
      </c>
      <c r="F7" s="2">
        <v>0.07695193594870439</v>
      </c>
      <c r="G7" s="5">
        <v>3417036.16</v>
      </c>
      <c r="H7" s="2">
        <v>0.2969569253946561</v>
      </c>
      <c r="I7" s="5">
        <v>5659762079.27</v>
      </c>
      <c r="J7" s="2">
        <v>0.0896733916485645</v>
      </c>
    </row>
    <row r="10" spans="1:10">
      <c r="A10" s="3" t="s">
        <v>40</v>
      </c>
    </row>
    <row r="11" spans="1:10">
      <c r="A11" s="4" t="s">
        <v>27</v>
      </c>
      <c r="B11" s="4" t="s">
        <v>22</v>
      </c>
      <c r="C11" s="4" t="s">
        <v>11</v>
      </c>
      <c r="D11" s="4" t="s">
        <v>12</v>
      </c>
      <c r="E11" s="4" t="s">
        <v>23</v>
      </c>
      <c r="F11" s="4" t="s">
        <v>24</v>
      </c>
      <c r="G11" s="4" t="s">
        <v>13</v>
      </c>
      <c r="H11" s="4" t="s">
        <v>14</v>
      </c>
      <c r="I11" s="4" t="s">
        <v>25</v>
      </c>
      <c r="J11" s="4" t="s">
        <v>26</v>
      </c>
    </row>
    <row r="12" spans="1:10">
      <c r="A12" s="4" t="s">
        <v>36</v>
      </c>
      <c r="B12" t="s">
        <v>38</v>
      </c>
      <c r="C12" s="1">
        <v>40</v>
      </c>
      <c r="D12" s="2">
        <v>0.1403508771929824</v>
      </c>
      <c r="E12" s="1">
        <v>13793</v>
      </c>
      <c r="F12" s="2">
        <v>0.0147008040518072</v>
      </c>
      <c r="G12" s="5">
        <v>6535771.17</v>
      </c>
      <c r="H12" s="2">
        <v>0.5679900419099556</v>
      </c>
      <c r="I12" s="5">
        <v>2621841703.935</v>
      </c>
      <c r="J12" s="2">
        <v>0.041540516132054</v>
      </c>
    </row>
    <row r="13" spans="1:10">
      <c r="A13" s="4" t="s">
        <v>28</v>
      </c>
      <c r="B13" t="s">
        <v>33</v>
      </c>
      <c r="C13" s="1">
        <v>149</v>
      </c>
      <c r="D13" s="2">
        <v>0.5228070175438596</v>
      </c>
      <c r="E13" s="1">
        <v>58430</v>
      </c>
      <c r="F13" s="2">
        <v>0.0622756456715069</v>
      </c>
      <c r="G13" s="5">
        <v>5482700.91</v>
      </c>
      <c r="H13" s="2">
        <v>0.4764731565182157</v>
      </c>
      <c r="I13" s="5">
        <v>3075613266.495</v>
      </c>
      <c r="J13" s="2">
        <v>0.04873008249164775</v>
      </c>
    </row>
    <row r="14" spans="1:10">
      <c r="A14" s="4" t="s">
        <v>37</v>
      </c>
      <c r="B14" t="s">
        <v>39</v>
      </c>
      <c r="C14" s="1">
        <v>33</v>
      </c>
      <c r="D14" s="2">
        <v>0.1157894736842105</v>
      </c>
      <c r="E14" s="1">
        <v>8406</v>
      </c>
      <c r="F14" s="2">
        <v>0.008959251711700958</v>
      </c>
      <c r="G14" s="5">
        <v>5076204.17</v>
      </c>
      <c r="H14" s="2">
        <v>0.4411466289542373</v>
      </c>
      <c r="I14" s="5">
        <v>1783434117.345</v>
      </c>
      <c r="J14" s="2">
        <v>0.02825676836661614</v>
      </c>
    </row>
    <row r="15" spans="1:10">
      <c r="A15" s="4" t="s">
        <v>29</v>
      </c>
      <c r="B15" t="s">
        <v>33</v>
      </c>
      <c r="C15" s="1">
        <v>100</v>
      </c>
      <c r="D15" s="2">
        <v>0.3508771929824561</v>
      </c>
      <c r="E15" s="1">
        <v>37744</v>
      </c>
      <c r="F15" s="2">
        <v>0.04022816995080192</v>
      </c>
      <c r="G15" s="5">
        <v>4626577.41</v>
      </c>
      <c r="H15" s="2">
        <v>0.4020718946017741</v>
      </c>
      <c r="I15" s="5">
        <v>2228956383.755</v>
      </c>
      <c r="J15" s="2">
        <v>0.03531563270126199</v>
      </c>
    </row>
    <row r="16" spans="1:10">
      <c r="A16" s="4" t="s">
        <v>30</v>
      </c>
      <c r="B16" t="s">
        <v>33</v>
      </c>
      <c r="C16" s="1">
        <v>5</v>
      </c>
      <c r="D16" s="2">
        <v>0.01754385964912281</v>
      </c>
      <c r="E16" s="1">
        <v>226677</v>
      </c>
      <c r="F16" s="2">
        <v>0.2415960385740231</v>
      </c>
      <c r="G16" s="5">
        <v>72964</v>
      </c>
      <c r="H16" s="2">
        <v>0.00634092356356442</v>
      </c>
      <c r="I16" s="5">
        <v>14411684963.93</v>
      </c>
      <c r="J16" s="2">
        <v>0.2283390453495724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defaultRowHeight="15"/>
  <cols>
    <col min="1" max="3" width="20.7109375" customWidth="1"/>
    <col min="6" max="7" width="20.7109375" customWidth="1"/>
  </cols>
  <sheetData>
    <row r="1" spans="1:7">
      <c r="A1" s="3" t="s">
        <v>3</v>
      </c>
      <c r="B1" s="4" t="s">
        <v>41</v>
      </c>
      <c r="C1" s="4" t="s">
        <v>42</v>
      </c>
      <c r="G1" s="4" t="s">
        <v>0</v>
      </c>
    </row>
    <row r="2" spans="1:7">
      <c r="A2" s="4" t="s">
        <v>43</v>
      </c>
      <c r="B2">
        <v>3141</v>
      </c>
      <c r="C2">
        <v>253</v>
      </c>
      <c r="F2" s="4" t="s">
        <v>3</v>
      </c>
      <c r="G2">
        <v>285</v>
      </c>
    </row>
    <row r="3" spans="1:7">
      <c r="A3" s="4" t="s">
        <v>44</v>
      </c>
      <c r="B3">
        <v>3625.999681630054</v>
      </c>
      <c r="C3">
        <v>3709.501976284585</v>
      </c>
      <c r="F3" s="4" t="s">
        <v>4</v>
      </c>
      <c r="G3">
        <v>11506841.12</v>
      </c>
    </row>
    <row r="4" spans="1:7">
      <c r="A4" s="4" t="s">
        <v>45</v>
      </c>
      <c r="B4">
        <v>14487.88090436433</v>
      </c>
      <c r="C4">
        <v>16039.86920062662</v>
      </c>
      <c r="F4" s="4" t="s">
        <v>6</v>
      </c>
      <c r="G4">
        <v>1678</v>
      </c>
    </row>
    <row r="5" spans="1:7">
      <c r="A5" s="4" t="s">
        <v>46</v>
      </c>
      <c r="B5">
        <v>5</v>
      </c>
      <c r="C5">
        <v>5</v>
      </c>
      <c r="F5" s="4" t="s">
        <v>8</v>
      </c>
      <c r="G5">
        <v>8</v>
      </c>
    </row>
    <row r="6" spans="1:7">
      <c r="A6" s="4" t="s">
        <v>47</v>
      </c>
      <c r="B6">
        <v>452</v>
      </c>
      <c r="C6">
        <v>239</v>
      </c>
      <c r="F6" s="4" t="s">
        <v>9</v>
      </c>
      <c r="G6">
        <v>0.02807017543859649</v>
      </c>
    </row>
    <row r="7" spans="1:7">
      <c r="A7" s="4" t="s">
        <v>48</v>
      </c>
      <c r="B7">
        <v>909</v>
      </c>
      <c r="C7">
        <v>569</v>
      </c>
    </row>
    <row r="8" spans="1:7">
      <c r="A8" s="4" t="s">
        <v>49</v>
      </c>
      <c r="B8">
        <v>1951</v>
      </c>
      <c r="C8">
        <v>1405</v>
      </c>
    </row>
    <row r="9" spans="1:7">
      <c r="A9" s="4" t="s">
        <v>50</v>
      </c>
      <c r="B9">
        <v>433601</v>
      </c>
      <c r="C9">
        <v>201337</v>
      </c>
    </row>
    <row r="12" spans="1:7">
      <c r="A12" s="3" t="s">
        <v>4</v>
      </c>
      <c r="B12" s="4" t="s">
        <v>41</v>
      </c>
      <c r="C12" s="4" t="s">
        <v>42</v>
      </c>
    </row>
    <row r="13" spans="1:7">
      <c r="A13" s="4" t="s">
        <v>43</v>
      </c>
      <c r="B13">
        <v>3141</v>
      </c>
      <c r="C13">
        <v>253</v>
      </c>
    </row>
    <row r="14" spans="1:7">
      <c r="A14" s="4" t="s">
        <v>44</v>
      </c>
      <c r="B14">
        <v>252603352.8175708</v>
      </c>
      <c r="C14">
        <v>249506183.4428063</v>
      </c>
    </row>
    <row r="15" spans="1:7">
      <c r="A15" s="4" t="s">
        <v>45</v>
      </c>
      <c r="B15">
        <v>1029743710.842138</v>
      </c>
      <c r="C15">
        <v>1146365384.423045</v>
      </c>
    </row>
    <row r="16" spans="1:7">
      <c r="A16" s="4" t="s">
        <v>46</v>
      </c>
      <c r="B16">
        <v>35679.5</v>
      </c>
      <c r="C16">
        <v>35679.5</v>
      </c>
    </row>
    <row r="17" spans="1:3">
      <c r="A17" s="4" t="s">
        <v>47</v>
      </c>
      <c r="B17">
        <v>16024934.85</v>
      </c>
      <c r="C17">
        <v>10536695.89</v>
      </c>
    </row>
    <row r="18" spans="1:3">
      <c r="A18" s="4" t="s">
        <v>48</v>
      </c>
      <c r="B18">
        <v>39166127</v>
      </c>
      <c r="C18">
        <v>27838752.91</v>
      </c>
    </row>
    <row r="19" spans="1:3">
      <c r="A19" s="4" t="s">
        <v>49</v>
      </c>
      <c r="B19">
        <v>116913933.41</v>
      </c>
      <c r="C19">
        <v>78435307.13</v>
      </c>
    </row>
    <row r="20" spans="1:3">
      <c r="A20" s="4" t="s">
        <v>50</v>
      </c>
      <c r="B20">
        <v>30238680552.87</v>
      </c>
      <c r="C20">
        <v>13820337902.5</v>
      </c>
    </row>
    <row r="23" spans="1:3">
      <c r="A23" s="3" t="s">
        <v>6</v>
      </c>
      <c r="B23" s="4" t="s">
        <v>41</v>
      </c>
      <c r="C23" s="4" t="s">
        <v>42</v>
      </c>
    </row>
    <row r="24" spans="1:3">
      <c r="A24" s="4" t="s">
        <v>43</v>
      </c>
      <c r="B24">
        <v>3141</v>
      </c>
      <c r="C24">
        <v>253</v>
      </c>
    </row>
    <row r="25" spans="1:3">
      <c r="A25" s="4" t="s">
        <v>44</v>
      </c>
      <c r="B25">
        <v>28389.63896848138</v>
      </c>
      <c r="C25">
        <v>28795.04743083004</v>
      </c>
    </row>
    <row r="26" spans="1:3">
      <c r="A26" s="4" t="s">
        <v>45</v>
      </c>
      <c r="B26">
        <v>109632.9733163825</v>
      </c>
      <c r="C26">
        <v>124339.2891265578</v>
      </c>
    </row>
    <row r="27" spans="1:3">
      <c r="A27" s="4" t="s">
        <v>46</v>
      </c>
      <c r="B27">
        <v>5</v>
      </c>
      <c r="C27">
        <v>5</v>
      </c>
    </row>
    <row r="28" spans="1:3">
      <c r="A28" s="4" t="s">
        <v>47</v>
      </c>
      <c r="B28">
        <v>2026</v>
      </c>
      <c r="C28">
        <v>1197</v>
      </c>
    </row>
    <row r="29" spans="1:3">
      <c r="A29" s="4" t="s">
        <v>48</v>
      </c>
      <c r="B29">
        <v>4950</v>
      </c>
      <c r="C29">
        <v>3448</v>
      </c>
    </row>
    <row r="30" spans="1:3">
      <c r="A30" s="4" t="s">
        <v>49</v>
      </c>
      <c r="B30">
        <v>14671</v>
      </c>
      <c r="C30">
        <v>9869</v>
      </c>
    </row>
    <row r="31" spans="1:3">
      <c r="A31" s="4" t="s">
        <v>50</v>
      </c>
      <c r="B31">
        <v>3326743</v>
      </c>
      <c r="C31">
        <v>1458524</v>
      </c>
    </row>
    <row r="34" spans="1:3">
      <c r="A34" s="3" t="s">
        <v>8</v>
      </c>
      <c r="B34" s="4" t="s">
        <v>41</v>
      </c>
      <c r="C34" s="4" t="s">
        <v>42</v>
      </c>
    </row>
    <row r="35" spans="1:3">
      <c r="A35" s="4" t="s">
        <v>43</v>
      </c>
      <c r="B35">
        <v>3141</v>
      </c>
      <c r="C35">
        <v>253</v>
      </c>
    </row>
    <row r="36" spans="1:3">
      <c r="A36" s="4" t="s">
        <v>44</v>
      </c>
      <c r="B36">
        <v>178.9933142311366</v>
      </c>
      <c r="C36">
        <v>187.3162055335968</v>
      </c>
    </row>
    <row r="37" spans="1:3">
      <c r="A37" s="4" t="s">
        <v>45</v>
      </c>
      <c r="B37">
        <v>1096.54725615777</v>
      </c>
      <c r="C37">
        <v>1074.338623983318</v>
      </c>
    </row>
    <row r="38" spans="1:3">
      <c r="A38" s="4" t="s">
        <v>46</v>
      </c>
      <c r="B38">
        <v>0</v>
      </c>
      <c r="C38">
        <v>0</v>
      </c>
    </row>
    <row r="39" spans="1:3">
      <c r="A39" s="4" t="s">
        <v>47</v>
      </c>
      <c r="B39">
        <v>4</v>
      </c>
      <c r="C39">
        <v>3</v>
      </c>
    </row>
    <row r="40" spans="1:3">
      <c r="A40" s="4" t="s">
        <v>48</v>
      </c>
      <c r="B40">
        <v>14</v>
      </c>
      <c r="C40">
        <v>11</v>
      </c>
    </row>
    <row r="41" spans="1:3">
      <c r="A41" s="4" t="s">
        <v>49</v>
      </c>
      <c r="B41">
        <v>52</v>
      </c>
      <c r="C41">
        <v>38</v>
      </c>
    </row>
    <row r="42" spans="1:3">
      <c r="A42" s="4" t="s">
        <v>50</v>
      </c>
      <c r="B42">
        <v>35549</v>
      </c>
      <c r="C42">
        <v>14320</v>
      </c>
    </row>
    <row r="45" spans="1:3">
      <c r="A45" s="3" t="s">
        <v>9</v>
      </c>
      <c r="B45" s="4" t="s">
        <v>41</v>
      </c>
      <c r="C45" s="4" t="s">
        <v>42</v>
      </c>
    </row>
    <row r="46" spans="1:3">
      <c r="A46" s="4" t="s">
        <v>43</v>
      </c>
      <c r="B46">
        <v>3141</v>
      </c>
      <c r="C46">
        <v>253</v>
      </c>
    </row>
    <row r="47" spans="1:3">
      <c r="A47" s="4" t="s">
        <v>44</v>
      </c>
      <c r="B47">
        <v>0.02580165326346416</v>
      </c>
      <c r="C47">
        <v>0.02359048366290263</v>
      </c>
    </row>
    <row r="48" spans="1:3">
      <c r="A48" s="4" t="s">
        <v>45</v>
      </c>
      <c r="B48">
        <v>0.02463487873323313</v>
      </c>
      <c r="C48">
        <v>0.01860542052283914</v>
      </c>
    </row>
    <row r="49" spans="1:3">
      <c r="A49" s="4" t="s">
        <v>46</v>
      </c>
      <c r="B49">
        <v>0</v>
      </c>
      <c r="C49">
        <v>0</v>
      </c>
    </row>
    <row r="50" spans="1:3">
      <c r="A50" s="4" t="s">
        <v>47</v>
      </c>
      <c r="B50">
        <v>0.007398273736128237</v>
      </c>
      <c r="C50">
        <v>0.00906344410876133</v>
      </c>
    </row>
    <row r="51" spans="1:3">
      <c r="A51" s="4" t="s">
        <v>48</v>
      </c>
      <c r="B51">
        <v>0.01862464183381089</v>
      </c>
      <c r="C51">
        <v>0.02097902097902098</v>
      </c>
    </row>
    <row r="52" spans="1:3">
      <c r="A52" s="4" t="s">
        <v>49</v>
      </c>
      <c r="B52">
        <v>0.03715220949263502</v>
      </c>
      <c r="C52">
        <v>0.03448275862068965</v>
      </c>
    </row>
    <row r="53" spans="1:3">
      <c r="A53" s="4" t="s">
        <v>50</v>
      </c>
      <c r="B53">
        <v>0.2036199095022624</v>
      </c>
      <c r="C53">
        <v>0.08979591836734693</v>
      </c>
    </row>
  </sheetData>
  <conditionalFormatting sqref="B14:C21">
    <cfRule type="notContainsBlanks" dxfId="0" priority="2">
      <formula>LEN(TRIM(B14))&gt;0</formula>
    </cfRule>
  </conditionalFormatting>
  <conditionalFormatting sqref="B1:C10">
    <cfRule type="notContainsBlanks" dxfId="2" priority="1">
      <formula>LEN(TRIM(B1))&gt;0</formula>
    </cfRule>
  </conditionalFormatting>
  <conditionalFormatting sqref="B25:C32">
    <cfRule type="notContainsBlanks" dxfId="2" priority="3">
      <formula>LEN(TRIM(B25))&gt;0</formula>
    </cfRule>
  </conditionalFormatting>
  <conditionalFormatting sqref="B36:C43">
    <cfRule type="notContainsBlanks" dxfId="2" priority="4">
      <formula>LEN(TRIM(B36))&gt;0</formula>
    </cfRule>
  </conditionalFormatting>
  <conditionalFormatting sqref="B47:C54">
    <cfRule type="notContainsBlanks" dxfId="1" priority="5">
      <formula>LEN(TRIM(B47))&gt;0</formula>
    </cfRule>
  </conditionalFormatting>
  <conditionalFormatting sqref="G2">
    <cfRule type="notContainsBlanks" dxfId="2" priority="6">
      <formula>LEN(TRIM(G2))&gt;0</formula>
    </cfRule>
  </conditionalFormatting>
  <conditionalFormatting sqref="G3">
    <cfRule type="notContainsBlanks" dxfId="0" priority="7">
      <formula>LEN(TRIM(G3))&gt;0</formula>
    </cfRule>
  </conditionalFormatting>
  <conditionalFormatting sqref="G4">
    <cfRule type="notContainsBlanks" dxfId="2" priority="8">
      <formula>LEN(TRIM(G4))&gt;0</formula>
    </cfRule>
  </conditionalFormatting>
  <conditionalFormatting sqref="G5">
    <cfRule type="notContainsBlanks" dxfId="2" priority="9">
      <formula>LEN(TRIM(G5))&gt;0</formula>
    </cfRule>
  </conditionalFormatting>
  <conditionalFormatting sqref="G6">
    <cfRule type="notContainsBlanks" dxfId="1" priority="10">
      <formula>LEN(TRIM(G6))&gt;0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4" width="20.7109375" style="1" customWidth="1"/>
  </cols>
  <sheetData>
    <row r="1" spans="1:4">
      <c r="A1" s="3" t="s">
        <v>51</v>
      </c>
      <c r="B1" s="4" t="s">
        <v>41</v>
      </c>
      <c r="C1" s="4" t="s">
        <v>42</v>
      </c>
      <c r="D1" s="4" t="s">
        <v>0</v>
      </c>
    </row>
    <row r="2" spans="1:4">
      <c r="A2" s="4" t="s">
        <v>43</v>
      </c>
      <c r="B2" s="1">
        <v>11468299</v>
      </c>
      <c r="C2" s="1">
        <v>938533</v>
      </c>
      <c r="D2" s="1">
        <v>285</v>
      </c>
    </row>
    <row r="3" spans="1:4">
      <c r="A3" s="4" t="s">
        <v>44</v>
      </c>
      <c r="B3" s="1">
        <v>69481.12626279991</v>
      </c>
      <c r="C3" s="1">
        <v>67261.13668462379</v>
      </c>
      <c r="D3" s="1">
        <v>40374.88112280701</v>
      </c>
    </row>
    <row r="4" spans="1:4">
      <c r="A4" s="4" t="s">
        <v>45</v>
      </c>
      <c r="B4" s="1">
        <v>260365.7745170683</v>
      </c>
      <c r="C4" s="1">
        <v>255328.3277362291</v>
      </c>
      <c r="D4" s="1">
        <v>143637.6473056944</v>
      </c>
    </row>
    <row r="5" spans="1:4">
      <c r="A5" s="4" t="s">
        <v>46</v>
      </c>
      <c r="B5" s="1">
        <v>-199659</v>
      </c>
      <c r="C5" s="1">
        <v>0</v>
      </c>
      <c r="D5" s="1">
        <v>1000</v>
      </c>
    </row>
    <row r="6" spans="1:4">
      <c r="A6" s="4" t="s">
        <v>47</v>
      </c>
      <c r="B6" s="1">
        <v>9562</v>
      </c>
      <c r="C6" s="1">
        <v>9638.49</v>
      </c>
      <c r="D6" s="1">
        <v>5700</v>
      </c>
    </row>
    <row r="7" spans="1:4">
      <c r="A7" s="4" t="s">
        <v>48</v>
      </c>
      <c r="B7" s="1">
        <v>20697</v>
      </c>
      <c r="C7" s="1">
        <v>20770</v>
      </c>
      <c r="D7" s="1">
        <v>15600</v>
      </c>
    </row>
    <row r="8" spans="1:4">
      <c r="A8" s="4" t="s">
        <v>49</v>
      </c>
      <c r="B8" s="1">
        <v>40800</v>
      </c>
      <c r="C8" s="1">
        <v>38513.78</v>
      </c>
      <c r="D8" s="1">
        <v>20833.32</v>
      </c>
    </row>
    <row r="9" spans="1:4">
      <c r="A9" s="4" t="s">
        <v>50</v>
      </c>
      <c r="B9" s="1">
        <v>10000000</v>
      </c>
      <c r="C9" s="1">
        <v>10000000</v>
      </c>
      <c r="D9" s="1">
        <v>1472130</v>
      </c>
    </row>
    <row r="12" spans="1:4">
      <c r="A12" s="3" t="s">
        <v>6</v>
      </c>
      <c r="B12" s="4" t="s">
        <v>41</v>
      </c>
      <c r="C12" s="4" t="s">
        <v>42</v>
      </c>
      <c r="D12" s="4" t="s">
        <v>0</v>
      </c>
    </row>
    <row r="13" spans="1:4">
      <c r="A13" s="4" t="s">
        <v>43</v>
      </c>
      <c r="B13" s="1">
        <v>11468291</v>
      </c>
      <c r="C13" s="1">
        <v>938533</v>
      </c>
      <c r="D13" s="1">
        <v>285</v>
      </c>
    </row>
    <row r="14" spans="1:4">
      <c r="A14" s="4" t="s">
        <v>44</v>
      </c>
      <c r="B14" s="1">
        <v>7.835158438166594</v>
      </c>
      <c r="C14" s="1">
        <v>7.762732903371538</v>
      </c>
      <c r="D14" s="1">
        <v>5.887719298245614</v>
      </c>
    </row>
    <row r="15" spans="1:4">
      <c r="A15" s="4" t="s">
        <v>45</v>
      </c>
      <c r="B15" s="1">
        <v>25.09981730121982</v>
      </c>
      <c r="C15" s="1">
        <v>25.42418653034255</v>
      </c>
      <c r="D15" s="1">
        <v>17.57543169761553</v>
      </c>
    </row>
    <row r="16" spans="1:4">
      <c r="A16" s="4" t="s">
        <v>46</v>
      </c>
      <c r="B16" s="1">
        <v>-6</v>
      </c>
      <c r="C16" s="1">
        <v>0</v>
      </c>
      <c r="D16" s="1">
        <v>1</v>
      </c>
    </row>
    <row r="17" spans="1:4">
      <c r="A17" s="4" t="s">
        <v>47</v>
      </c>
      <c r="B17" s="1">
        <v>1</v>
      </c>
      <c r="C17" s="1">
        <v>1</v>
      </c>
      <c r="D17" s="1">
        <v>1</v>
      </c>
    </row>
    <row r="18" spans="1:4">
      <c r="A18" s="4" t="s">
        <v>48</v>
      </c>
      <c r="B18" s="1">
        <v>1</v>
      </c>
      <c r="C18" s="1">
        <v>1</v>
      </c>
      <c r="D18" s="1">
        <v>1</v>
      </c>
    </row>
    <row r="19" spans="1:4">
      <c r="A19" s="4" t="s">
        <v>49</v>
      </c>
      <c r="B19" s="1">
        <v>6</v>
      </c>
      <c r="C19" s="1">
        <v>5</v>
      </c>
      <c r="D19" s="1">
        <v>4</v>
      </c>
    </row>
    <row r="20" spans="1:4">
      <c r="A20" s="4" t="s">
        <v>50</v>
      </c>
      <c r="B20" s="1">
        <v>500</v>
      </c>
      <c r="C20" s="1">
        <v>500</v>
      </c>
      <c r="D20" s="1">
        <v>207</v>
      </c>
    </row>
  </sheetData>
  <conditionalFormatting sqref="B3:D10">
    <cfRule type="notContainsBlanks" dxfId="0" priority="1">
      <formula>LEN(TRIM(B3))&gt;0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8"/>
  <sheetViews>
    <sheetView workbookViewId="0"/>
  </sheetViews>
  <sheetFormatPr defaultRowHeight="15"/>
  <cols>
    <col min="1" max="1" width="25.7109375" customWidth="1"/>
    <col min="2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56</v>
      </c>
      <c r="B1" s="4" t="s">
        <v>56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52</v>
      </c>
      <c r="L1" s="4" t="s">
        <v>53</v>
      </c>
      <c r="M1" s="4" t="s">
        <v>54</v>
      </c>
      <c r="N1" s="4" t="s">
        <v>55</v>
      </c>
    </row>
    <row r="2" spans="1:14">
      <c r="B2" s="4" t="s">
        <v>57</v>
      </c>
      <c r="C2" s="1">
        <v>58</v>
      </c>
      <c r="D2" s="2">
        <v>0.2035087719298246</v>
      </c>
      <c r="E2" s="5">
        <v>954656.5</v>
      </c>
      <c r="F2" s="2">
        <v>0.08296425491968555</v>
      </c>
      <c r="G2" s="1">
        <v>138921</v>
      </c>
      <c r="H2" s="2">
        <v>0.1480642644588638</v>
      </c>
      <c r="I2" s="5">
        <v>5645682122.86</v>
      </c>
      <c r="J2" s="2">
        <v>0.08945030851753091</v>
      </c>
      <c r="K2" s="1">
        <v>1539839</v>
      </c>
      <c r="L2" s="2">
        <v>0.1342691710427152</v>
      </c>
      <c r="M2" s="5">
        <v>64161641881.425</v>
      </c>
      <c r="N2" s="2">
        <v>0.08052108384717824</v>
      </c>
    </row>
    <row r="3" spans="1:14">
      <c r="B3" s="4" t="s">
        <v>58</v>
      </c>
      <c r="C3" s="1">
        <v>109</v>
      </c>
      <c r="D3" s="2">
        <v>0.3824561403508772</v>
      </c>
      <c r="E3" s="5">
        <v>5049816.41</v>
      </c>
      <c r="F3" s="2">
        <v>0.4388534053210253</v>
      </c>
      <c r="G3" s="1">
        <v>247822</v>
      </c>
      <c r="H3" s="2">
        <v>0.2641327239706346</v>
      </c>
      <c r="I3" s="5">
        <v>18972105530.755</v>
      </c>
      <c r="J3" s="2">
        <v>0.3005944465207491</v>
      </c>
      <c r="K3" s="1">
        <v>2943150</v>
      </c>
      <c r="L3" s="2">
        <v>0.2566335251635836</v>
      </c>
      <c r="M3" s="5">
        <v>231710850264.07</v>
      </c>
      <c r="N3" s="2">
        <v>0.290790700725749</v>
      </c>
    </row>
    <row r="4" spans="1:14">
      <c r="B4" s="4" t="s">
        <v>59</v>
      </c>
      <c r="C4" s="1">
        <v>118</v>
      </c>
      <c r="D4" s="2">
        <v>0.4140350877192983</v>
      </c>
      <c r="E4" s="5">
        <v>5502368.21</v>
      </c>
      <c r="F4" s="2">
        <v>0.4781823397592893</v>
      </c>
      <c r="G4" s="1">
        <v>551505</v>
      </c>
      <c r="H4" s="2">
        <v>0.5878030115705016</v>
      </c>
      <c r="I4" s="5">
        <v>38497501901.295</v>
      </c>
      <c r="J4" s="2">
        <v>0.6099552449617193</v>
      </c>
      <c r="K4" s="1">
        <v>6985310</v>
      </c>
      <c r="L4" s="2">
        <v>0.6090973037937012</v>
      </c>
      <c r="M4" s="5">
        <v>500957838693.045</v>
      </c>
      <c r="N4" s="2">
        <v>0.6286882154270704</v>
      </c>
    </row>
    <row r="7" spans="1:14">
      <c r="A7" s="4" t="s">
        <v>60</v>
      </c>
      <c r="B7" s="4" t="s">
        <v>56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23</v>
      </c>
      <c r="H7" s="4" t="s">
        <v>24</v>
      </c>
      <c r="I7" s="4" t="s">
        <v>25</v>
      </c>
      <c r="J7" s="4" t="s">
        <v>26</v>
      </c>
      <c r="K7" s="4" t="s">
        <v>52</v>
      </c>
      <c r="L7" s="4" t="s">
        <v>53</v>
      </c>
      <c r="M7" s="4" t="s">
        <v>54</v>
      </c>
      <c r="N7" s="4" t="s">
        <v>55</v>
      </c>
    </row>
    <row r="8" spans="1:14">
      <c r="A8" s="4" t="s">
        <v>61</v>
      </c>
      <c r="B8" s="4" t="s">
        <v>57</v>
      </c>
      <c r="C8" s="1">
        <v>0</v>
      </c>
      <c r="D8" s="2">
        <v>0</v>
      </c>
      <c r="E8" s="5">
        <v>0</v>
      </c>
      <c r="F8" s="2">
        <v>0</v>
      </c>
      <c r="G8" s="1">
        <v>1543</v>
      </c>
      <c r="H8" s="2">
        <v>0.001644554531424527</v>
      </c>
      <c r="I8" s="5">
        <v>74689306.25</v>
      </c>
      <c r="J8" s="2">
        <v>0.001183378968498918</v>
      </c>
      <c r="K8" s="1">
        <v>25510</v>
      </c>
      <c r="L8" s="2">
        <v>0.002224392649685886</v>
      </c>
      <c r="M8" s="5">
        <v>974348108.75</v>
      </c>
      <c r="N8" s="2">
        <v>0.0012227798955954</v>
      </c>
    </row>
    <row r="9" spans="1:14">
      <c r="A9" s="4"/>
      <c r="B9" s="4" t="s">
        <v>58</v>
      </c>
      <c r="C9" s="1">
        <v>0</v>
      </c>
      <c r="D9" s="2">
        <v>0</v>
      </c>
      <c r="E9" s="5">
        <v>0</v>
      </c>
      <c r="F9" s="2">
        <v>0</v>
      </c>
      <c r="G9" s="1">
        <v>2881</v>
      </c>
      <c r="H9" s="2">
        <v>0.003070616723936528</v>
      </c>
      <c r="I9" s="5">
        <v>213614691.88</v>
      </c>
      <c r="J9" s="2">
        <v>0.003384515755000317</v>
      </c>
      <c r="K9" s="1">
        <v>48394</v>
      </c>
      <c r="L9" s="2">
        <v>0.004219806267694973</v>
      </c>
      <c r="M9" s="5">
        <v>2966183681.06</v>
      </c>
      <c r="N9" s="2">
        <v>0.003722478382491472</v>
      </c>
    </row>
    <row r="10" spans="1:14">
      <c r="A10" s="4"/>
      <c r="B10" s="4" t="s">
        <v>59</v>
      </c>
      <c r="C10" s="1">
        <v>0</v>
      </c>
      <c r="D10" s="2">
        <v>0</v>
      </c>
      <c r="E10" s="5">
        <v>0</v>
      </c>
      <c r="F10" s="2">
        <v>0</v>
      </c>
      <c r="G10" s="1">
        <v>564</v>
      </c>
      <c r="H10" s="2">
        <v>0.000601120386081292</v>
      </c>
      <c r="I10" s="5">
        <v>48710469.81</v>
      </c>
      <c r="J10" s="2">
        <v>0.0007717697273276722</v>
      </c>
      <c r="K10" s="1">
        <v>11091</v>
      </c>
      <c r="L10" s="2">
        <v>0.0009671007008101201</v>
      </c>
      <c r="M10" s="5">
        <v>895530467.09</v>
      </c>
      <c r="N10" s="2">
        <v>0.001123865937868594</v>
      </c>
    </row>
    <row r="11" spans="1:14">
      <c r="A11" s="4"/>
      <c r="B11" s="4" t="s">
        <v>69</v>
      </c>
      <c r="C11" s="1">
        <v>0</v>
      </c>
      <c r="D11" s="2">
        <v>0</v>
      </c>
      <c r="E11" s="5">
        <v>0</v>
      </c>
      <c r="F11" s="2">
        <v>0</v>
      </c>
      <c r="G11" s="1">
        <v>4988</v>
      </c>
      <c r="H11" s="2">
        <v>0.005316291641442348</v>
      </c>
      <c r="I11" s="5">
        <v>337014467.94</v>
      </c>
      <c r="J11" s="2">
        <v>0.005339664450826908</v>
      </c>
      <c r="K11" s="1">
        <v>84995</v>
      </c>
      <c r="L11" s="2">
        <v>0.00741129961819098</v>
      </c>
      <c r="M11" s="5">
        <v>4836062256.9</v>
      </c>
      <c r="N11" s="2">
        <v>0.006069124215955466</v>
      </c>
    </row>
    <row r="12" spans="1:14">
      <c r="A12" s="4" t="s">
        <v>62</v>
      </c>
      <c r="B12" s="4" t="s">
        <v>57</v>
      </c>
      <c r="C12" s="1">
        <v>0</v>
      </c>
      <c r="D12" s="2">
        <v>0</v>
      </c>
      <c r="E12" s="5">
        <v>0</v>
      </c>
      <c r="F12" s="2">
        <v>0</v>
      </c>
      <c r="G12" s="1">
        <v>8419</v>
      </c>
      <c r="H12" s="2">
        <v>0.008973107323436874</v>
      </c>
      <c r="I12" s="5">
        <v>321447462.88</v>
      </c>
      <c r="J12" s="2">
        <v>0.005093020489121611</v>
      </c>
      <c r="K12" s="1">
        <v>98526</v>
      </c>
      <c r="L12" s="2">
        <v>0.008591160729241537</v>
      </c>
      <c r="M12" s="5">
        <v>4548322019.52</v>
      </c>
      <c r="N12" s="2">
        <v>0.005708018185921196</v>
      </c>
    </row>
    <row r="13" spans="1:14">
      <c r="A13" s="4"/>
      <c r="B13" s="4" t="s">
        <v>58</v>
      </c>
      <c r="C13" s="1">
        <v>0</v>
      </c>
      <c r="D13" s="2">
        <v>0</v>
      </c>
      <c r="E13" s="5">
        <v>0</v>
      </c>
      <c r="F13" s="2">
        <v>0</v>
      </c>
      <c r="G13" s="1">
        <v>15407</v>
      </c>
      <c r="H13" s="2">
        <v>0.01642103153963557</v>
      </c>
      <c r="I13" s="5">
        <v>993956675.25</v>
      </c>
      <c r="J13" s="2">
        <v>0.01574827085892178</v>
      </c>
      <c r="K13" s="1">
        <v>187679</v>
      </c>
      <c r="L13" s="2">
        <v>0.01636502501373569</v>
      </c>
      <c r="M13" s="5">
        <v>11869065467.8</v>
      </c>
      <c r="N13" s="2">
        <v>0.01489534849321012</v>
      </c>
    </row>
    <row r="14" spans="1:14">
      <c r="A14" s="4"/>
      <c r="B14" s="4" t="s">
        <v>59</v>
      </c>
      <c r="C14" s="1">
        <v>0</v>
      </c>
      <c r="D14" s="2">
        <v>0</v>
      </c>
      <c r="E14" s="5">
        <v>0</v>
      </c>
      <c r="F14" s="2">
        <v>0</v>
      </c>
      <c r="G14" s="1">
        <v>1738</v>
      </c>
      <c r="H14" s="2">
        <v>0.001852388707463272</v>
      </c>
      <c r="I14" s="5">
        <v>116460433.12</v>
      </c>
      <c r="J14" s="2">
        <v>0.001845201597604649</v>
      </c>
      <c r="K14" s="1">
        <v>20209</v>
      </c>
      <c r="L14" s="2">
        <v>0.001762161938749591</v>
      </c>
      <c r="M14" s="5">
        <v>1367999392.73</v>
      </c>
      <c r="N14" s="2">
        <v>0.001716801356306794</v>
      </c>
    </row>
    <row r="15" spans="1:14">
      <c r="A15" s="4"/>
      <c r="B15" s="4" t="s">
        <v>69</v>
      </c>
      <c r="C15" s="1">
        <v>0</v>
      </c>
      <c r="D15" s="2">
        <v>0</v>
      </c>
      <c r="E15" s="5">
        <v>0</v>
      </c>
      <c r="F15" s="2">
        <v>0</v>
      </c>
      <c r="G15" s="1">
        <v>25564</v>
      </c>
      <c r="H15" s="2">
        <v>0.02724652757053572</v>
      </c>
      <c r="I15" s="5">
        <v>1431864571.25</v>
      </c>
      <c r="J15" s="2">
        <v>0.02268649294564804</v>
      </c>
      <c r="K15" s="1">
        <v>306414</v>
      </c>
      <c r="L15" s="2">
        <v>0.02671834768172682</v>
      </c>
      <c r="M15" s="5">
        <v>17785386880.05</v>
      </c>
      <c r="N15" s="2">
        <v>0.02232016803543811</v>
      </c>
    </row>
    <row r="16" spans="1:14">
      <c r="A16" s="4" t="s">
        <v>63</v>
      </c>
      <c r="B16" s="4" t="s">
        <v>57</v>
      </c>
      <c r="C16" s="1">
        <v>1</v>
      </c>
      <c r="D16" s="2">
        <v>0.003508771929824561</v>
      </c>
      <c r="E16" s="5">
        <v>29700</v>
      </c>
      <c r="F16" s="2">
        <v>0.002581073266787228</v>
      </c>
      <c r="G16" s="1">
        <v>41915</v>
      </c>
      <c r="H16" s="2">
        <v>0.0446736896854563</v>
      </c>
      <c r="I16" s="5">
        <v>822507615.84</v>
      </c>
      <c r="J16" s="2">
        <v>0.01303182828820617</v>
      </c>
      <c r="K16" s="1">
        <v>416224</v>
      </c>
      <c r="L16" s="2">
        <v>0.03629343811144094</v>
      </c>
      <c r="M16" s="5">
        <v>8096541956.88</v>
      </c>
      <c r="N16" s="2">
        <v>0.01016093595277633</v>
      </c>
    </row>
    <row r="17" spans="1:14">
      <c r="A17" s="4"/>
      <c r="B17" s="4" t="s">
        <v>58</v>
      </c>
      <c r="C17" s="1">
        <v>0</v>
      </c>
      <c r="D17" s="2">
        <v>0</v>
      </c>
      <c r="E17" s="5">
        <v>0</v>
      </c>
      <c r="F17" s="2">
        <v>0</v>
      </c>
      <c r="G17" s="1">
        <v>36118</v>
      </c>
      <c r="H17" s="2">
        <v>0.03849515266752501</v>
      </c>
      <c r="I17" s="5">
        <v>850878463.41</v>
      </c>
      <c r="J17" s="2">
        <v>0.01348133660497175</v>
      </c>
      <c r="K17" s="1">
        <v>386351</v>
      </c>
      <c r="L17" s="2">
        <v>0.03368860543311611</v>
      </c>
      <c r="M17" s="5">
        <v>9490818934.825001</v>
      </c>
      <c r="N17" s="2">
        <v>0.01191071495086961</v>
      </c>
    </row>
    <row r="18" spans="1:14">
      <c r="A18" s="4"/>
      <c r="B18" s="4" t="s">
        <v>59</v>
      </c>
      <c r="C18" s="1">
        <v>0</v>
      </c>
      <c r="D18" s="2">
        <v>0</v>
      </c>
      <c r="E18" s="5">
        <v>0</v>
      </c>
      <c r="F18" s="2">
        <v>0</v>
      </c>
      <c r="G18" s="1">
        <v>1813</v>
      </c>
      <c r="H18" s="2">
        <v>0.001932324929016635</v>
      </c>
      <c r="I18" s="5">
        <v>64397039.3</v>
      </c>
      <c r="J18" s="2">
        <v>0.001020308070423646</v>
      </c>
      <c r="K18" s="1">
        <v>19960</v>
      </c>
      <c r="L18" s="2">
        <v>0.001740449913278334</v>
      </c>
      <c r="M18" s="5">
        <v>675029088.13</v>
      </c>
      <c r="N18" s="2">
        <v>0.0008471428132255398</v>
      </c>
    </row>
    <row r="19" spans="1:14">
      <c r="A19" s="4"/>
      <c r="B19" s="4" t="s">
        <v>69</v>
      </c>
      <c r="C19" s="1">
        <v>1</v>
      </c>
      <c r="D19" s="2">
        <v>0.003508771929824561</v>
      </c>
      <c r="E19" s="5">
        <v>29700</v>
      </c>
      <c r="F19" s="2">
        <v>0.002581073266787228</v>
      </c>
      <c r="G19" s="1">
        <v>79846</v>
      </c>
      <c r="H19" s="2">
        <v>0.08510116728199793</v>
      </c>
      <c r="I19" s="5">
        <v>1737783118.55</v>
      </c>
      <c r="J19" s="2">
        <v>0.02753347296360157</v>
      </c>
      <c r="K19" s="1">
        <v>822535</v>
      </c>
      <c r="L19" s="2">
        <v>0.07172249345783538</v>
      </c>
      <c r="M19" s="5">
        <v>18262389979.835</v>
      </c>
      <c r="N19" s="2">
        <v>0.02291879371687149</v>
      </c>
    </row>
    <row r="20" spans="1:14">
      <c r="A20" s="4" t="s">
        <v>64</v>
      </c>
      <c r="B20" s="4" t="s">
        <v>57</v>
      </c>
      <c r="C20" s="1">
        <v>0</v>
      </c>
      <c r="D20" s="2">
        <v>0</v>
      </c>
      <c r="E20" s="5">
        <v>0</v>
      </c>
      <c r="F20" s="2">
        <v>0</v>
      </c>
      <c r="G20" s="1">
        <v>0</v>
      </c>
      <c r="H20" s="2">
        <v>0</v>
      </c>
      <c r="I20" s="5">
        <v>0</v>
      </c>
      <c r="J20" s="2">
        <v>0</v>
      </c>
      <c r="K20" s="1">
        <v>3</v>
      </c>
      <c r="L20" s="2">
        <v>2.615906683284068E-07</v>
      </c>
      <c r="M20" s="5">
        <v>37464</v>
      </c>
      <c r="N20" s="2">
        <v>4.701628257621027E-08</v>
      </c>
    </row>
    <row r="21" spans="1:14">
      <c r="A21" s="4"/>
      <c r="B21" s="4" t="s">
        <v>58</v>
      </c>
      <c r="C21" s="1">
        <v>0</v>
      </c>
      <c r="D21" s="2">
        <v>0</v>
      </c>
      <c r="E21" s="5">
        <v>0</v>
      </c>
      <c r="F21" s="2">
        <v>0</v>
      </c>
      <c r="G21" s="1">
        <v>0</v>
      </c>
      <c r="H21" s="2">
        <v>0</v>
      </c>
      <c r="I21" s="5">
        <v>0</v>
      </c>
      <c r="J21" s="2">
        <v>0</v>
      </c>
      <c r="K21" s="1">
        <v>16</v>
      </c>
      <c r="L21" s="2">
        <v>1.395150231084836E-06</v>
      </c>
      <c r="M21" s="5">
        <v>714641.67</v>
      </c>
      <c r="N21" s="2">
        <v>8.968555065517513E-07</v>
      </c>
    </row>
    <row r="22" spans="1:14">
      <c r="A22" s="4"/>
      <c r="B22" s="4" t="s">
        <v>59</v>
      </c>
      <c r="C22" s="1">
        <v>0</v>
      </c>
      <c r="D22" s="2">
        <v>0</v>
      </c>
      <c r="E22" s="5">
        <v>0</v>
      </c>
      <c r="F22" s="2">
        <v>0</v>
      </c>
      <c r="G22" s="1">
        <v>0</v>
      </c>
      <c r="H22" s="2">
        <v>0</v>
      </c>
      <c r="I22" s="5">
        <v>0</v>
      </c>
      <c r="J22" s="2">
        <v>0</v>
      </c>
      <c r="K22" s="1">
        <v>2</v>
      </c>
      <c r="L22" s="2">
        <v>1.743937788856046E-07</v>
      </c>
      <c r="M22" s="5">
        <v>53650.73</v>
      </c>
      <c r="N22" s="2">
        <v>6.733018049594173E-08</v>
      </c>
    </row>
    <row r="23" spans="1:14">
      <c r="A23" s="4"/>
      <c r="B23" s="4" t="s">
        <v>69</v>
      </c>
      <c r="C23" s="1">
        <v>0</v>
      </c>
      <c r="D23" s="2">
        <v>0</v>
      </c>
      <c r="E23" s="5">
        <v>0</v>
      </c>
      <c r="F23" s="2">
        <v>0</v>
      </c>
      <c r="G23" s="1">
        <v>0</v>
      </c>
      <c r="H23" s="2">
        <v>0</v>
      </c>
      <c r="I23" s="5">
        <v>0</v>
      </c>
      <c r="J23" s="2">
        <v>0</v>
      </c>
      <c r="K23" s="1">
        <v>21</v>
      </c>
      <c r="L23" s="2">
        <v>1.831134678298848E-06</v>
      </c>
      <c r="M23" s="5">
        <v>805756.4</v>
      </c>
      <c r="N23" s="2">
        <v>1.011201969623903E-06</v>
      </c>
    </row>
    <row r="24" spans="1:14">
      <c r="A24" s="4" t="s">
        <v>65</v>
      </c>
      <c r="B24" s="4" t="s">
        <v>57</v>
      </c>
      <c r="C24" s="1">
        <v>0</v>
      </c>
      <c r="D24" s="2">
        <v>0</v>
      </c>
      <c r="E24" s="5">
        <v>0</v>
      </c>
      <c r="F24" s="2">
        <v>0</v>
      </c>
      <c r="G24" s="1">
        <v>0</v>
      </c>
      <c r="H24" s="2">
        <v>0</v>
      </c>
      <c r="I24" s="5">
        <v>0</v>
      </c>
      <c r="J24" s="2">
        <v>0</v>
      </c>
      <c r="K24" s="1">
        <v>3</v>
      </c>
      <c r="L24" s="2">
        <v>2.615906683284068E-07</v>
      </c>
      <c r="M24" s="5">
        <v>45317</v>
      </c>
      <c r="N24" s="2">
        <v>5.687158011707561E-08</v>
      </c>
    </row>
    <row r="25" spans="1:14">
      <c r="A25" s="4"/>
      <c r="B25" s="4" t="s">
        <v>58</v>
      </c>
      <c r="C25" s="1">
        <v>0</v>
      </c>
      <c r="D25" s="2">
        <v>0</v>
      </c>
      <c r="E25" s="5">
        <v>0</v>
      </c>
      <c r="F25" s="2">
        <v>0</v>
      </c>
      <c r="G25" s="1">
        <v>2</v>
      </c>
      <c r="H25" s="2">
        <v>2.131632574756355E-06</v>
      </c>
      <c r="I25" s="5">
        <v>77793</v>
      </c>
      <c r="J25" s="2">
        <v>1.232553958772865E-06</v>
      </c>
      <c r="K25" s="1">
        <v>45</v>
      </c>
      <c r="L25" s="2">
        <v>3.923860024926103E-06</v>
      </c>
      <c r="M25" s="5">
        <v>5851966.83</v>
      </c>
      <c r="N25" s="2">
        <v>7.344056323561004E-06</v>
      </c>
    </row>
    <row r="26" spans="1:14">
      <c r="A26" s="4"/>
      <c r="B26" s="4" t="s">
        <v>59</v>
      </c>
      <c r="C26" s="1">
        <v>0</v>
      </c>
      <c r="D26" s="2">
        <v>0</v>
      </c>
      <c r="E26" s="5">
        <v>0</v>
      </c>
      <c r="F26" s="2">
        <v>0</v>
      </c>
      <c r="G26" s="1">
        <v>0</v>
      </c>
      <c r="H26" s="2">
        <v>0</v>
      </c>
      <c r="I26" s="5">
        <v>0</v>
      </c>
      <c r="J26" s="2">
        <v>0</v>
      </c>
      <c r="K26" s="1">
        <v>5</v>
      </c>
      <c r="L26" s="2">
        <v>4.359844472140114E-07</v>
      </c>
      <c r="M26" s="5">
        <v>555796</v>
      </c>
      <c r="N26" s="2">
        <v>6.975085893318216E-07</v>
      </c>
    </row>
    <row r="27" spans="1:14">
      <c r="A27" s="4"/>
      <c r="B27" s="4" t="s">
        <v>69</v>
      </c>
      <c r="C27" s="1">
        <v>0</v>
      </c>
      <c r="D27" s="2">
        <v>0</v>
      </c>
      <c r="E27" s="5">
        <v>0</v>
      </c>
      <c r="F27" s="2">
        <v>0</v>
      </c>
      <c r="G27" s="1">
        <v>2</v>
      </c>
      <c r="H27" s="2">
        <v>2.131632574756355E-06</v>
      </c>
      <c r="I27" s="5">
        <v>77793</v>
      </c>
      <c r="J27" s="2">
        <v>1.232553958772865E-06</v>
      </c>
      <c r="K27" s="1">
        <v>53</v>
      </c>
      <c r="L27" s="2">
        <v>4.621435140468521E-06</v>
      </c>
      <c r="M27" s="5">
        <v>6453079.83</v>
      </c>
      <c r="N27" s="2">
        <v>8.098436493009901E-06</v>
      </c>
    </row>
    <row r="28" spans="1:14">
      <c r="A28" s="4" t="s">
        <v>66</v>
      </c>
      <c r="B28" s="4" t="s">
        <v>57</v>
      </c>
      <c r="C28" s="1">
        <v>0</v>
      </c>
      <c r="D28" s="2">
        <v>0</v>
      </c>
      <c r="E28" s="5">
        <v>0</v>
      </c>
      <c r="F28" s="2">
        <v>0</v>
      </c>
      <c r="G28" s="1">
        <v>219</v>
      </c>
      <c r="H28" s="2">
        <v>0.0002334137669358208</v>
      </c>
      <c r="I28" s="5">
        <v>6668566.34</v>
      </c>
      <c r="J28" s="2">
        <v>0.0001056569079699519</v>
      </c>
      <c r="K28" s="1">
        <v>4192</v>
      </c>
      <c r="L28" s="2">
        <v>0.0003655293605442272</v>
      </c>
      <c r="M28" s="5">
        <v>158138411.35</v>
      </c>
      <c r="N28" s="2">
        <v>0.0001984593271990331</v>
      </c>
    </row>
    <row r="29" spans="1:14">
      <c r="A29" s="4"/>
      <c r="B29" s="4" t="s">
        <v>58</v>
      </c>
      <c r="C29" s="1">
        <v>0</v>
      </c>
      <c r="D29" s="2">
        <v>0</v>
      </c>
      <c r="E29" s="5">
        <v>0</v>
      </c>
      <c r="F29" s="2">
        <v>0</v>
      </c>
      <c r="G29" s="1">
        <v>289</v>
      </c>
      <c r="H29" s="2">
        <v>0.0003080209070522932</v>
      </c>
      <c r="I29" s="5">
        <v>12122348.62</v>
      </c>
      <c r="J29" s="2">
        <v>0.0001920667512656122</v>
      </c>
      <c r="K29" s="1">
        <v>5774</v>
      </c>
      <c r="L29" s="2">
        <v>0.0005034748396427404</v>
      </c>
      <c r="M29" s="5">
        <v>301567313.91</v>
      </c>
      <c r="N29" s="2">
        <v>0.0003784586281908303</v>
      </c>
    </row>
    <row r="30" spans="1:14">
      <c r="A30" s="4"/>
      <c r="B30" s="4" t="s">
        <v>59</v>
      </c>
      <c r="C30" s="1">
        <v>0</v>
      </c>
      <c r="D30" s="2">
        <v>0</v>
      </c>
      <c r="E30" s="5">
        <v>0</v>
      </c>
      <c r="F30" s="2">
        <v>0</v>
      </c>
      <c r="G30" s="1">
        <v>19</v>
      </c>
      <c r="H30" s="2">
        <v>2.025050946018537E-05</v>
      </c>
      <c r="I30" s="5">
        <v>1258409</v>
      </c>
      <c r="J30" s="2">
        <v>1.993825915834846E-05</v>
      </c>
      <c r="K30" s="1">
        <v>551</v>
      </c>
      <c r="L30" s="2">
        <v>4.804548608298406E-05</v>
      </c>
      <c r="M30" s="5">
        <v>56316317.11</v>
      </c>
      <c r="N30" s="2">
        <v>7.067541850563809E-05</v>
      </c>
    </row>
    <row r="31" spans="1:14">
      <c r="A31" s="4"/>
      <c r="B31" s="4" t="s">
        <v>69</v>
      </c>
      <c r="C31" s="1">
        <v>0</v>
      </c>
      <c r="D31" s="2">
        <v>0</v>
      </c>
      <c r="E31" s="5">
        <v>0</v>
      </c>
      <c r="F31" s="2">
        <v>0</v>
      </c>
      <c r="G31" s="1">
        <v>527</v>
      </c>
      <c r="H31" s="2">
        <v>0.0005616851834482993</v>
      </c>
      <c r="I31" s="5">
        <v>20049323.96</v>
      </c>
      <c r="J31" s="2">
        <v>0.0003176619183939126</v>
      </c>
      <c r="K31" s="1">
        <v>10517</v>
      </c>
      <c r="L31" s="2">
        <v>0.0009170496862699516</v>
      </c>
      <c r="M31" s="5">
        <v>516022042.37</v>
      </c>
      <c r="N31" s="2">
        <v>0.0006475933738955015</v>
      </c>
    </row>
    <row r="32" spans="1:14">
      <c r="A32" s="4" t="s">
        <v>67</v>
      </c>
      <c r="B32" s="4" t="s">
        <v>57</v>
      </c>
      <c r="C32" s="1">
        <v>0</v>
      </c>
      <c r="D32" s="2">
        <v>0</v>
      </c>
      <c r="E32" s="5">
        <v>0</v>
      </c>
      <c r="F32" s="2">
        <v>0</v>
      </c>
      <c r="G32" s="1">
        <v>3</v>
      </c>
      <c r="H32" s="2">
        <v>3.197448862134532E-06</v>
      </c>
      <c r="I32" s="5">
        <v>47053</v>
      </c>
      <c r="J32" s="2">
        <v>7.455087401455092E-07</v>
      </c>
      <c r="K32" s="1">
        <v>111</v>
      </c>
      <c r="L32" s="2">
        <v>9.678854728151054E-06</v>
      </c>
      <c r="M32" s="5">
        <v>3382824.07</v>
      </c>
      <c r="N32" s="2">
        <v>4.24535053333135E-06</v>
      </c>
    </row>
    <row r="33" spans="1:14">
      <c r="A33" s="4"/>
      <c r="B33" s="4" t="s">
        <v>58</v>
      </c>
      <c r="C33" s="1">
        <v>0</v>
      </c>
      <c r="D33" s="2">
        <v>0</v>
      </c>
      <c r="E33" s="5">
        <v>0</v>
      </c>
      <c r="F33" s="2">
        <v>0</v>
      </c>
      <c r="G33" s="1">
        <v>1</v>
      </c>
      <c r="H33" s="2">
        <v>1.065816287378177E-06</v>
      </c>
      <c r="I33" s="5">
        <v>8875</v>
      </c>
      <c r="J33" s="2">
        <v>1.406156901534736E-07</v>
      </c>
      <c r="K33" s="1">
        <v>449</v>
      </c>
      <c r="L33" s="2">
        <v>3.915140335981823E-05</v>
      </c>
      <c r="M33" s="5">
        <v>16019026.95</v>
      </c>
      <c r="N33" s="2">
        <v>2.010343523588319E-05</v>
      </c>
    </row>
    <row r="34" spans="1:14">
      <c r="A34" s="4"/>
      <c r="B34" s="4" t="s">
        <v>59</v>
      </c>
      <c r="C34" s="1">
        <v>0</v>
      </c>
      <c r="D34" s="2">
        <v>0</v>
      </c>
      <c r="E34" s="5">
        <v>0</v>
      </c>
      <c r="F34" s="2">
        <v>0</v>
      </c>
      <c r="G34" s="1">
        <v>5</v>
      </c>
      <c r="H34" s="2">
        <v>5.329081436890886E-06</v>
      </c>
      <c r="I34" s="5">
        <v>155588</v>
      </c>
      <c r="J34" s="2">
        <v>2.465139605588581E-06</v>
      </c>
      <c r="K34" s="1">
        <v>87</v>
      </c>
      <c r="L34" s="2">
        <v>7.586129381523799E-06</v>
      </c>
      <c r="M34" s="5">
        <v>6333860.55</v>
      </c>
      <c r="N34" s="2">
        <v>7.948819597936969E-06</v>
      </c>
    </row>
    <row r="35" spans="1:14">
      <c r="A35" s="4"/>
      <c r="B35" s="4" t="s">
        <v>69</v>
      </c>
      <c r="C35" s="1">
        <v>0</v>
      </c>
      <c r="D35" s="2">
        <v>0</v>
      </c>
      <c r="E35" s="5">
        <v>0</v>
      </c>
      <c r="F35" s="2">
        <v>0</v>
      </c>
      <c r="G35" s="1">
        <v>9</v>
      </c>
      <c r="H35" s="2">
        <v>9.592346586403595E-06</v>
      </c>
      <c r="I35" s="5">
        <v>211516</v>
      </c>
      <c r="J35" s="2">
        <v>3.351264035887564E-06</v>
      </c>
      <c r="K35" s="1">
        <v>647</v>
      </c>
      <c r="L35" s="2">
        <v>5.641638746949308E-05</v>
      </c>
      <c r="M35" s="5">
        <v>25735711.57</v>
      </c>
      <c r="N35" s="2">
        <v>3.229760536715151E-05</v>
      </c>
    </row>
    <row r="36" spans="1:14">
      <c r="A36" s="4" t="s">
        <v>59</v>
      </c>
      <c r="B36" s="4" t="s">
        <v>57</v>
      </c>
      <c r="C36" s="1">
        <v>29</v>
      </c>
      <c r="D36" s="2">
        <v>0.1017543859649123</v>
      </c>
      <c r="E36" s="5">
        <v>543038</v>
      </c>
      <c r="F36" s="2">
        <v>0.04719262170537383</v>
      </c>
      <c r="G36" s="1">
        <v>54437</v>
      </c>
      <c r="H36" s="2">
        <v>0.05801984123600584</v>
      </c>
      <c r="I36" s="5">
        <v>2839658971.38</v>
      </c>
      <c r="J36" s="2">
        <v>0.04499161758434948</v>
      </c>
      <c r="K36" s="1">
        <v>536259</v>
      </c>
      <c r="L36" s="2">
        <v>0.04676011673570771</v>
      </c>
      <c r="M36" s="5">
        <v>27529059934.575</v>
      </c>
      <c r="N36" s="2">
        <v>0.03454820790469269</v>
      </c>
    </row>
    <row r="37" spans="1:14">
      <c r="A37" s="4"/>
      <c r="B37" s="4" t="s">
        <v>58</v>
      </c>
      <c r="C37" s="1">
        <v>43</v>
      </c>
      <c r="D37" s="2">
        <v>0.1508771929824561</v>
      </c>
      <c r="E37" s="5">
        <v>1632780.25</v>
      </c>
      <c r="F37" s="2">
        <v>0.1418964799263693</v>
      </c>
      <c r="G37" s="1">
        <v>120924</v>
      </c>
      <c r="H37" s="2">
        <v>0.1288827687349187</v>
      </c>
      <c r="I37" s="5">
        <v>11241684604.325</v>
      </c>
      <c r="J37" s="2">
        <v>0.1781134917323762</v>
      </c>
      <c r="K37" s="1">
        <v>1230879</v>
      </c>
      <c r="L37" s="2">
        <v>0.107328820080467</v>
      </c>
      <c r="M37" s="5">
        <v>118510016237.685</v>
      </c>
      <c r="N37" s="2">
        <v>0.1487267886916044</v>
      </c>
    </row>
    <row r="38" spans="1:14">
      <c r="A38" s="4"/>
      <c r="B38" s="4" t="s">
        <v>59</v>
      </c>
      <c r="C38" s="1">
        <v>118</v>
      </c>
      <c r="D38" s="2">
        <v>0.4140350877192983</v>
      </c>
      <c r="E38" s="5">
        <v>5502368.21</v>
      </c>
      <c r="F38" s="2">
        <v>0.4781823397592893</v>
      </c>
      <c r="G38" s="1">
        <v>544075</v>
      </c>
      <c r="H38" s="2">
        <v>0.5798839965552818</v>
      </c>
      <c r="I38" s="5">
        <v>37865118900.175</v>
      </c>
      <c r="J38" s="2">
        <v>0.5999357551426981</v>
      </c>
      <c r="K38" s="1">
        <v>6884427</v>
      </c>
      <c r="L38" s="2">
        <v>0.600300619996043</v>
      </c>
      <c r="M38" s="5">
        <v>491515132216.775</v>
      </c>
      <c r="N38" s="2">
        <v>0.6168378802793948</v>
      </c>
    </row>
    <row r="39" spans="1:14">
      <c r="A39" s="4"/>
      <c r="B39" s="4" t="s">
        <v>69</v>
      </c>
      <c r="C39" s="1">
        <v>190</v>
      </c>
      <c r="D39" s="2">
        <v>0.6666666666666666</v>
      </c>
      <c r="E39" s="5">
        <v>7678186.46</v>
      </c>
      <c r="F39" s="2">
        <v>0.6672714413910323</v>
      </c>
      <c r="G39" s="1">
        <v>719436</v>
      </c>
      <c r="H39" s="2">
        <v>0.7667866065262063</v>
      </c>
      <c r="I39" s="5">
        <v>51946462475.88</v>
      </c>
      <c r="J39" s="2">
        <v>0.8230408644594238</v>
      </c>
      <c r="K39" s="1">
        <v>8651565</v>
      </c>
      <c r="L39" s="2">
        <v>0.7543895568122178</v>
      </c>
      <c r="M39" s="5">
        <v>637554208389.035</v>
      </c>
      <c r="N39" s="2">
        <v>0.8001128768756919</v>
      </c>
    </row>
    <row r="40" spans="1:14">
      <c r="A40" s="4" t="s">
        <v>68</v>
      </c>
      <c r="B40" s="4" t="s">
        <v>57</v>
      </c>
      <c r="C40" s="1">
        <v>28</v>
      </c>
      <c r="D40" s="2">
        <v>0.09824561403508772</v>
      </c>
      <c r="E40" s="5">
        <v>381918.5</v>
      </c>
      <c r="F40" s="2">
        <v>0.0331905599475245</v>
      </c>
      <c r="G40" s="1">
        <v>32385</v>
      </c>
      <c r="H40" s="2">
        <v>0.03451646046674227</v>
      </c>
      <c r="I40" s="5">
        <v>1580663147.17</v>
      </c>
      <c r="J40" s="2">
        <v>0.02504406077064464</v>
      </c>
      <c r="K40" s="1">
        <v>459011</v>
      </c>
      <c r="L40" s="2">
        <v>0.04002433142003012</v>
      </c>
      <c r="M40" s="5">
        <v>22851765845.28</v>
      </c>
      <c r="N40" s="2">
        <v>0.02867833334259756</v>
      </c>
    </row>
    <row r="41" spans="1:14">
      <c r="A41" s="4"/>
      <c r="B41" s="4" t="s">
        <v>58</v>
      </c>
      <c r="C41" s="1">
        <v>66</v>
      </c>
      <c r="D41" s="2">
        <v>0.2315789473684211</v>
      </c>
      <c r="E41" s="5">
        <v>3417036.16</v>
      </c>
      <c r="F41" s="2">
        <v>0.2969569253946561</v>
      </c>
      <c r="G41" s="1">
        <v>72200</v>
      </c>
      <c r="H41" s="2">
        <v>0.07695193594870439</v>
      </c>
      <c r="I41" s="5">
        <v>5659762079.27</v>
      </c>
      <c r="J41" s="2">
        <v>0.0896733916485645</v>
      </c>
      <c r="K41" s="1">
        <v>1083563</v>
      </c>
      <c r="L41" s="2">
        <v>0.09448332311531117</v>
      </c>
      <c r="M41" s="5">
        <v>88550612993.34</v>
      </c>
      <c r="N41" s="2">
        <v>0.1111285672323166</v>
      </c>
    </row>
    <row r="42" spans="1:14">
      <c r="A42" s="4"/>
      <c r="B42" s="4" t="s">
        <v>59</v>
      </c>
      <c r="C42" s="1">
        <v>0</v>
      </c>
      <c r="D42" s="2">
        <v>0</v>
      </c>
      <c r="E42" s="5">
        <v>0</v>
      </c>
      <c r="F42" s="2">
        <v>0</v>
      </c>
      <c r="G42" s="1">
        <v>3291</v>
      </c>
      <c r="H42" s="2">
        <v>0.003507601401761581</v>
      </c>
      <c r="I42" s="5">
        <v>401401061.89</v>
      </c>
      <c r="J42" s="2">
        <v>0.006359807024901355</v>
      </c>
      <c r="K42" s="1">
        <v>48978</v>
      </c>
      <c r="L42" s="2">
        <v>0.00427072925112957</v>
      </c>
      <c r="M42" s="5">
        <v>6440887903.93</v>
      </c>
      <c r="N42" s="2">
        <v>0.008083135963401333</v>
      </c>
    </row>
    <row r="43" spans="1:14">
      <c r="A43" s="4"/>
      <c r="B43" s="4" t="s">
        <v>69</v>
      </c>
      <c r="C43" s="1">
        <v>94</v>
      </c>
      <c r="D43" s="2">
        <v>0.3298245614035088</v>
      </c>
      <c r="E43" s="5">
        <v>3798954.66</v>
      </c>
      <c r="F43" s="2">
        <v>0.3301474853421805</v>
      </c>
      <c r="G43" s="1">
        <v>107876</v>
      </c>
      <c r="H43" s="2">
        <v>0.1149759978172082</v>
      </c>
      <c r="I43" s="5">
        <v>7641826288.330001</v>
      </c>
      <c r="J43" s="2">
        <v>0.1210772594441105</v>
      </c>
      <c r="K43" s="1">
        <v>1591552</v>
      </c>
      <c r="L43" s="2">
        <v>0.1387783837864709</v>
      </c>
      <c r="M43" s="5">
        <v>117843266742.55</v>
      </c>
      <c r="N43" s="2">
        <v>0.1478900365383155</v>
      </c>
    </row>
    <row r="46" spans="1:14">
      <c r="A46" s="4" t="s">
        <v>70</v>
      </c>
      <c r="B46" s="4" t="s">
        <v>56</v>
      </c>
      <c r="C46" s="4" t="s">
        <v>11</v>
      </c>
      <c r="D46" s="4" t="s">
        <v>12</v>
      </c>
      <c r="E46" s="4" t="s">
        <v>13</v>
      </c>
      <c r="F46" s="4" t="s">
        <v>14</v>
      </c>
      <c r="G46" s="4" t="s">
        <v>23</v>
      </c>
      <c r="H46" s="4" t="s">
        <v>24</v>
      </c>
      <c r="I46" s="4" t="s">
        <v>25</v>
      </c>
      <c r="J46" s="4" t="s">
        <v>26</v>
      </c>
      <c r="K46" s="4" t="s">
        <v>52</v>
      </c>
      <c r="L46" s="4" t="s">
        <v>53</v>
      </c>
      <c r="M46" s="4" t="s">
        <v>54</v>
      </c>
      <c r="N46" s="4" t="s">
        <v>55</v>
      </c>
    </row>
    <row r="47" spans="1:14">
      <c r="A47" s="4" t="s">
        <v>71</v>
      </c>
      <c r="B47" s="4" t="s">
        <v>57</v>
      </c>
      <c r="C47" s="1">
        <v>47</v>
      </c>
      <c r="D47" s="2">
        <v>0.1649122807017544</v>
      </c>
      <c r="E47" s="5">
        <v>828821.5</v>
      </c>
      <c r="F47" s="2">
        <v>0.07202858641712089</v>
      </c>
      <c r="G47" s="1">
        <v>19281</v>
      </c>
      <c r="H47" s="2">
        <v>0.02055000383693863</v>
      </c>
      <c r="I47" s="5">
        <v>716925808.79</v>
      </c>
      <c r="J47" s="2">
        <v>0.01135898787513725</v>
      </c>
      <c r="K47" s="1">
        <v>130995</v>
      </c>
      <c r="L47" s="2">
        <v>0.01142235653255988</v>
      </c>
      <c r="M47" s="5">
        <v>4700628174.92</v>
      </c>
      <c r="N47" s="2">
        <v>0.00589915819340525</v>
      </c>
    </row>
    <row r="48" spans="1:14">
      <c r="A48" s="4"/>
      <c r="B48" s="4" t="s">
        <v>58</v>
      </c>
      <c r="C48" s="1">
        <v>100</v>
      </c>
      <c r="D48" s="2">
        <v>0.3508771929824561</v>
      </c>
      <c r="E48" s="5">
        <v>4626577.41</v>
      </c>
      <c r="F48" s="2">
        <v>0.4020718946017741</v>
      </c>
      <c r="G48" s="1">
        <v>37744</v>
      </c>
      <c r="H48" s="2">
        <v>0.04022816995080192</v>
      </c>
      <c r="I48" s="5">
        <v>2228956383.755</v>
      </c>
      <c r="J48" s="2">
        <v>0.03531563270126199</v>
      </c>
      <c r="K48" s="1">
        <v>226969</v>
      </c>
      <c r="L48" s="2">
        <v>0.01979099079994339</v>
      </c>
      <c r="M48" s="5">
        <v>12941438348.045</v>
      </c>
      <c r="N48" s="2">
        <v>0.01624114676260644</v>
      </c>
    </row>
    <row r="49" spans="1:14">
      <c r="A49" s="4"/>
      <c r="B49" s="4" t="s">
        <v>59</v>
      </c>
      <c r="C49" s="1">
        <v>2</v>
      </c>
      <c r="D49" s="2">
        <v>0.007017543859649123</v>
      </c>
      <c r="E49" s="5">
        <v>27302</v>
      </c>
      <c r="F49" s="2">
        <v>0.002372675499320704</v>
      </c>
      <c r="G49" s="1">
        <v>1405</v>
      </c>
      <c r="H49" s="2">
        <v>0.001497471883766339</v>
      </c>
      <c r="I49" s="5">
        <v>129731073.95</v>
      </c>
      <c r="J49" s="2">
        <v>0.002055461915248515</v>
      </c>
      <c r="K49" s="1">
        <v>10423</v>
      </c>
      <c r="L49" s="2">
        <v>0.0009088531786623283</v>
      </c>
      <c r="M49" s="5">
        <v>881571465.76</v>
      </c>
      <c r="N49" s="2">
        <v>0.001106347777741193</v>
      </c>
    </row>
    <row r="50" spans="1:14">
      <c r="A50" s="4"/>
      <c r="B50" s="4" t="s">
        <v>69</v>
      </c>
      <c r="C50" s="1">
        <v>149</v>
      </c>
      <c r="D50" s="2">
        <v>0.5228070175438596</v>
      </c>
      <c r="E50" s="5">
        <v>5482700.91</v>
      </c>
      <c r="F50" s="2">
        <v>0.4764731565182157</v>
      </c>
      <c r="G50" s="1">
        <v>58430</v>
      </c>
      <c r="H50" s="2">
        <v>0.0622756456715069</v>
      </c>
      <c r="I50" s="5">
        <v>3075613266.495</v>
      </c>
      <c r="J50" s="2">
        <v>0.04873008249164775</v>
      </c>
      <c r="K50" s="1">
        <v>368387</v>
      </c>
      <c r="L50" s="2">
        <v>0.03212220051116561</v>
      </c>
      <c r="M50" s="5">
        <v>18523637988.725</v>
      </c>
      <c r="N50" s="2">
        <v>0.02324665273375288</v>
      </c>
    </row>
    <row r="51" spans="1:14">
      <c r="A51" s="4" t="s">
        <v>72</v>
      </c>
      <c r="B51" s="4" t="s">
        <v>57</v>
      </c>
      <c r="C51" s="1">
        <v>3</v>
      </c>
      <c r="D51" s="2">
        <v>0.01052631578947368</v>
      </c>
      <c r="E51" s="5">
        <v>49932</v>
      </c>
      <c r="F51" s="2">
        <v>0.004339331661859254</v>
      </c>
      <c r="G51" s="1">
        <v>84518</v>
      </c>
      <c r="H51" s="2">
        <v>0.09008066097662878</v>
      </c>
      <c r="I51" s="5">
        <v>3419467941.74</v>
      </c>
      <c r="J51" s="2">
        <v>0.0541781233335716</v>
      </c>
      <c r="K51" s="1">
        <v>1017040</v>
      </c>
      <c r="L51" s="2">
        <v>0.08868272443890764</v>
      </c>
      <c r="M51" s="5">
        <v>42371563210.84</v>
      </c>
      <c r="N51" s="2">
        <v>0.05317513850941193</v>
      </c>
    </row>
    <row r="52" spans="1:14">
      <c r="A52" s="4"/>
      <c r="B52" s="4" t="s">
        <v>58</v>
      </c>
      <c r="C52" s="1">
        <v>2</v>
      </c>
      <c r="D52" s="2">
        <v>0.007017543859649123</v>
      </c>
      <c r="E52" s="5">
        <v>23032</v>
      </c>
      <c r="F52" s="2">
        <v>0.002001591901705166</v>
      </c>
      <c r="G52" s="1">
        <v>137039</v>
      </c>
      <c r="H52" s="2">
        <v>0.146058398206018</v>
      </c>
      <c r="I52" s="5">
        <v>10397983990.82</v>
      </c>
      <c r="J52" s="2">
        <v>0.16474588113509</v>
      </c>
      <c r="K52" s="1">
        <v>1844976</v>
      </c>
      <c r="L52" s="2">
        <v>0.1608761682966236</v>
      </c>
      <c r="M52" s="5">
        <v>139515111574.75</v>
      </c>
      <c r="N52" s="2">
        <v>0.1750876016829476</v>
      </c>
    </row>
    <row r="53" spans="1:14">
      <c r="A53" s="4"/>
      <c r="B53" s="4" t="s">
        <v>59</v>
      </c>
      <c r="C53" s="1">
        <v>0</v>
      </c>
      <c r="D53" s="2">
        <v>0</v>
      </c>
      <c r="E53" s="5">
        <v>0</v>
      </c>
      <c r="F53" s="2">
        <v>0</v>
      </c>
      <c r="G53" s="1">
        <v>5120</v>
      </c>
      <c r="H53" s="2">
        <v>0.005456979391376267</v>
      </c>
      <c r="I53" s="5">
        <v>594233031.37</v>
      </c>
      <c r="J53" s="2">
        <v>0.009415040880910793</v>
      </c>
      <c r="K53" s="1">
        <v>72402</v>
      </c>
      <c r="L53" s="2">
        <v>0.006313229189437771</v>
      </c>
      <c r="M53" s="5">
        <v>8626066697.459999</v>
      </c>
      <c r="N53" s="2">
        <v>0.01082547483901922</v>
      </c>
    </row>
    <row r="54" spans="1:14">
      <c r="A54" s="4"/>
      <c r="B54" s="4" t="s">
        <v>69</v>
      </c>
      <c r="C54" s="1">
        <v>5</v>
      </c>
      <c r="D54" s="2">
        <v>0.01754385964912281</v>
      </c>
      <c r="E54" s="5">
        <v>72964</v>
      </c>
      <c r="F54" s="2">
        <v>0.00634092356356442</v>
      </c>
      <c r="G54" s="1">
        <v>226677</v>
      </c>
      <c r="H54" s="2">
        <v>0.2415960385740231</v>
      </c>
      <c r="I54" s="5">
        <v>14411684963.93</v>
      </c>
      <c r="J54" s="2">
        <v>0.2283390453495724</v>
      </c>
      <c r="K54" s="1">
        <v>2934418</v>
      </c>
      <c r="L54" s="2">
        <v>0.255872121924969</v>
      </c>
      <c r="M54" s="5">
        <v>190512741483.05</v>
      </c>
      <c r="N54" s="2">
        <v>0.2390882150313788</v>
      </c>
    </row>
    <row r="55" spans="1:14">
      <c r="A55" s="4" t="s">
        <v>73</v>
      </c>
      <c r="B55" s="4" t="s">
        <v>57</v>
      </c>
      <c r="C55" s="1">
        <v>8</v>
      </c>
      <c r="D55" s="2">
        <v>0.02807017543859649</v>
      </c>
      <c r="E55" s="5">
        <v>75903</v>
      </c>
      <c r="F55" s="2">
        <v>0.006596336840705419</v>
      </c>
      <c r="G55" s="1">
        <v>35122</v>
      </c>
      <c r="H55" s="2">
        <v>0.03743359964529634</v>
      </c>
      <c r="I55" s="5">
        <v>1509288372.33</v>
      </c>
      <c r="J55" s="2">
        <v>0.02391319730882206</v>
      </c>
      <c r="K55" s="1">
        <v>391804</v>
      </c>
      <c r="L55" s="2">
        <v>0.0341640900712477</v>
      </c>
      <c r="M55" s="5">
        <v>17089450495.665</v>
      </c>
      <c r="N55" s="2">
        <v>0.02144678714436105</v>
      </c>
    </row>
    <row r="56" spans="1:14">
      <c r="A56" s="4"/>
      <c r="B56" s="4" t="s">
        <v>58</v>
      </c>
      <c r="C56" s="1">
        <v>7</v>
      </c>
      <c r="D56" s="2">
        <v>0.02456140350877193</v>
      </c>
      <c r="E56" s="5">
        <v>400207</v>
      </c>
      <c r="F56" s="2">
        <v>0.034779918817546</v>
      </c>
      <c r="G56" s="1">
        <v>73039</v>
      </c>
      <c r="H56" s="2">
        <v>0.07784615581381468</v>
      </c>
      <c r="I56" s="5">
        <v>6345165156.18</v>
      </c>
      <c r="J56" s="2">
        <v>0.1005329326843971</v>
      </c>
      <c r="K56" s="1">
        <v>871205</v>
      </c>
      <c r="L56" s="2">
        <v>0.07596636606701657</v>
      </c>
      <c r="M56" s="5">
        <v>79254300341.27499</v>
      </c>
      <c r="N56" s="2">
        <v>0.09946195228019493</v>
      </c>
    </row>
    <row r="57" spans="1:14">
      <c r="A57" s="4"/>
      <c r="B57" s="4" t="s">
        <v>59</v>
      </c>
      <c r="C57" s="1">
        <v>116</v>
      </c>
      <c r="D57" s="2">
        <v>0.4070175438596491</v>
      </c>
      <c r="E57" s="5">
        <v>5475066.21</v>
      </c>
      <c r="F57" s="2">
        <v>0.4758096642599685</v>
      </c>
      <c r="G57" s="1">
        <v>544980</v>
      </c>
      <c r="H57" s="2">
        <v>0.580848560295359</v>
      </c>
      <c r="I57" s="5">
        <v>37773537795.975</v>
      </c>
      <c r="J57" s="2">
        <v>0.59848474216556</v>
      </c>
      <c r="K57" s="1">
        <v>6902485</v>
      </c>
      <c r="L57" s="2">
        <v>0.6018752214256011</v>
      </c>
      <c r="M57" s="5">
        <v>491450200529.825</v>
      </c>
      <c r="N57" s="2">
        <v>0.61675639281031</v>
      </c>
    </row>
    <row r="58" spans="1:14">
      <c r="A58" s="4"/>
      <c r="B58" s="4" t="s">
        <v>69</v>
      </c>
      <c r="C58" s="1">
        <v>131</v>
      </c>
      <c r="D58" s="2">
        <v>0.4596491228070175</v>
      </c>
      <c r="E58" s="5">
        <v>5951176.21</v>
      </c>
      <c r="F58" s="2">
        <v>0.5171859199182199</v>
      </c>
      <c r="G58" s="1">
        <v>653141</v>
      </c>
      <c r="H58" s="2">
        <v>0.69612831575447</v>
      </c>
      <c r="I58" s="5">
        <v>45627991324.485</v>
      </c>
      <c r="J58" s="2">
        <v>0.7229308721587792</v>
      </c>
      <c r="K58" s="1">
        <v>8165494</v>
      </c>
      <c r="L58" s="2">
        <v>0.7120056775638653</v>
      </c>
      <c r="M58" s="5">
        <v>587793951366.765</v>
      </c>
      <c r="N58" s="2">
        <v>0.737665132234866</v>
      </c>
    </row>
  </sheetData>
  <mergeCells count="12"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7:A50"/>
    <mergeCell ref="A51:A54"/>
    <mergeCell ref="A55:A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9"/>
  <sheetViews>
    <sheetView workbookViewId="0"/>
  </sheetViews>
  <sheetFormatPr defaultRowHeight="15"/>
  <cols>
    <col min="1" max="1" width="25.7109375" customWidth="1"/>
    <col min="2" max="2" width="20.7109375" style="1" customWidth="1"/>
    <col min="3" max="3" width="20.7109375" style="2" customWidth="1"/>
    <col min="4" max="4" width="20.7109375" style="5" customWidth="1"/>
    <col min="5" max="5" width="20.7109375" style="2" customWidth="1"/>
    <col min="6" max="6" width="20.7109375" style="1" customWidth="1"/>
    <col min="7" max="7" width="20.7109375" style="2" customWidth="1"/>
    <col min="8" max="8" width="20.7109375" style="5" customWidth="1"/>
    <col min="9" max="9" width="20.7109375" style="2" customWidth="1"/>
    <col min="10" max="10" width="20.7109375" style="1" customWidth="1"/>
    <col min="11" max="11" width="20.7109375" style="2" customWidth="1"/>
    <col min="12" max="12" width="20.7109375" style="5" customWidth="1"/>
    <col min="13" max="13" width="20.7109375" style="2" customWidth="1"/>
    <col min="14" max="14" width="20.7109375" style="1" customWidth="1"/>
  </cols>
  <sheetData>
    <row r="1" spans="1:13">
      <c r="A1" s="3" t="s">
        <v>6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52</v>
      </c>
      <c r="K1" s="4" t="s">
        <v>53</v>
      </c>
      <c r="L1" s="4" t="s">
        <v>54</v>
      </c>
      <c r="M1" s="4" t="s">
        <v>55</v>
      </c>
    </row>
    <row r="2" spans="1:13">
      <c r="A2" s="4" t="s">
        <v>75</v>
      </c>
      <c r="B2" s="1">
        <v>185</v>
      </c>
      <c r="C2" s="2">
        <v>0.6491228070175439</v>
      </c>
      <c r="D2" s="5">
        <v>2052784.63</v>
      </c>
      <c r="E2" s="2">
        <v>0.1783968865644684</v>
      </c>
      <c r="F2" s="1">
        <v>517166</v>
      </c>
      <c r="G2" s="2">
        <v>0.5512039460782224</v>
      </c>
      <c r="H2" s="5">
        <v>6950407265.955</v>
      </c>
      <c r="I2" s="2">
        <v>0.1101224016394344</v>
      </c>
      <c r="J2" s="1">
        <v>6023679</v>
      </c>
      <c r="K2" s="2">
        <v>0.5252460718019298</v>
      </c>
      <c r="L2" s="5">
        <v>79147574152.7442</v>
      </c>
      <c r="M2" s="2">
        <v>0.09932801386896693</v>
      </c>
    </row>
    <row r="3" spans="1:13">
      <c r="A3" s="4" t="s">
        <v>76</v>
      </c>
      <c r="B3" s="1">
        <v>66</v>
      </c>
      <c r="C3" s="2">
        <v>0.2315789473684211</v>
      </c>
      <c r="D3" s="5">
        <v>1632056.32</v>
      </c>
      <c r="E3" s="2">
        <v>0.1418335669172775</v>
      </c>
      <c r="F3" s="1">
        <v>284242</v>
      </c>
      <c r="G3" s="2">
        <v>0.3029497531569478</v>
      </c>
      <c r="H3" s="5">
        <v>11295052139</v>
      </c>
      <c r="I3" s="2">
        <v>0.178959048095206</v>
      </c>
      <c r="J3" s="1">
        <v>3732427</v>
      </c>
      <c r="K3" s="2">
        <v>0.3254560244723302</v>
      </c>
      <c r="L3" s="5">
        <v>147127563345.336</v>
      </c>
      <c r="M3" s="2">
        <v>0.1846410178569718</v>
      </c>
    </row>
    <row r="4" spans="1:13">
      <c r="A4" s="4" t="s">
        <v>77</v>
      </c>
      <c r="B4" s="1">
        <v>26</v>
      </c>
      <c r="C4" s="2">
        <v>0.0912280701754386</v>
      </c>
      <c r="D4" s="5">
        <v>2358290.17</v>
      </c>
      <c r="E4" s="2">
        <v>0.2049467916873436</v>
      </c>
      <c r="F4" s="1">
        <v>112679</v>
      </c>
      <c r="G4" s="2">
        <v>0.1200951134454856</v>
      </c>
      <c r="H4" s="5">
        <v>20605372363.97</v>
      </c>
      <c r="I4" s="2">
        <v>0.3264719612201638</v>
      </c>
      <c r="J4" s="1">
        <v>1422969</v>
      </c>
      <c r="K4" s="2">
        <v>0.1240784705735349</v>
      </c>
      <c r="L4" s="5">
        <v>264423651887.701</v>
      </c>
      <c r="M4" s="2">
        <v>0.331844360906086</v>
      </c>
    </row>
    <row r="5" spans="1:13">
      <c r="A5" s="4" t="s">
        <v>78</v>
      </c>
      <c r="B5" s="1">
        <v>8</v>
      </c>
      <c r="C5" s="2">
        <v>0.02807017543859649</v>
      </c>
      <c r="D5" s="5">
        <v>5463710</v>
      </c>
      <c r="E5" s="2">
        <v>0.4748227548309106</v>
      </c>
      <c r="F5" s="1">
        <v>21978</v>
      </c>
      <c r="G5" s="2">
        <v>0.02342451036399758</v>
      </c>
      <c r="H5" s="5">
        <v>18205072761.575</v>
      </c>
      <c r="I5" s="2">
        <v>0.2884415628916138</v>
      </c>
      <c r="J5" s="1">
        <v>262430</v>
      </c>
      <c r="K5" s="2">
        <v>0.0228830796964746</v>
      </c>
      <c r="L5" s="5">
        <v>228521981664.3238</v>
      </c>
      <c r="M5" s="2">
        <v>0.286788758936723</v>
      </c>
    </row>
    <row r="6" spans="1:13">
      <c r="A6" s="4" t="s">
        <v>79</v>
      </c>
      <c r="B6" s="1">
        <v>0</v>
      </c>
      <c r="C6" s="2">
        <v>0</v>
      </c>
      <c r="D6" s="5">
        <v>0</v>
      </c>
      <c r="E6" s="2">
        <v>0</v>
      </c>
      <c r="F6" s="1">
        <v>2183</v>
      </c>
      <c r="G6" s="2">
        <v>0.002326676955346561</v>
      </c>
      <c r="H6" s="5">
        <v>6059385024.41</v>
      </c>
      <c r="I6" s="2">
        <v>0.09600502615358138</v>
      </c>
      <c r="J6" s="1">
        <v>26785</v>
      </c>
      <c r="K6" s="2">
        <v>0.002335568683725459</v>
      </c>
      <c r="L6" s="5">
        <v>77608835962.685</v>
      </c>
      <c r="M6" s="2">
        <v>0.09739694004997725</v>
      </c>
    </row>
    <row r="9" spans="1:13">
      <c r="A9" s="3" t="s">
        <v>38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23</v>
      </c>
      <c r="G9" s="4" t="s">
        <v>24</v>
      </c>
      <c r="H9" s="4" t="s">
        <v>25</v>
      </c>
      <c r="I9" s="4" t="s">
        <v>26</v>
      </c>
      <c r="J9" s="4" t="s">
        <v>52</v>
      </c>
      <c r="K9" s="4" t="s">
        <v>53</v>
      </c>
      <c r="L9" s="4" t="s">
        <v>54</v>
      </c>
      <c r="M9" s="4" t="s">
        <v>55</v>
      </c>
    </row>
    <row r="10" spans="1:13">
      <c r="A10" s="4" t="s">
        <v>81</v>
      </c>
      <c r="B10" s="1">
        <v>20</v>
      </c>
      <c r="C10" s="2">
        <v>0.07017543859649122</v>
      </c>
      <c r="D10" s="5">
        <v>469006.49</v>
      </c>
      <c r="E10" s="2">
        <v>0.04075892637335728</v>
      </c>
      <c r="F10" s="1">
        <v>63870</v>
      </c>
      <c r="G10" s="2">
        <v>0.06807368627484418</v>
      </c>
      <c r="H10" s="5">
        <v>6589978322.65</v>
      </c>
      <c r="I10" s="2">
        <v>0.1044117577392518</v>
      </c>
      <c r="J10" s="1">
        <v>819078</v>
      </c>
      <c r="K10" s="2">
        <v>0.07142105381103162</v>
      </c>
      <c r="L10" s="5">
        <v>83489761336.995</v>
      </c>
      <c r="M10" s="2">
        <v>0.1047773385447499</v>
      </c>
    </row>
    <row r="11" spans="1:13">
      <c r="A11" s="4" t="s">
        <v>82</v>
      </c>
      <c r="B11" s="1">
        <v>8</v>
      </c>
      <c r="C11" s="2">
        <v>0.02807017543859649</v>
      </c>
      <c r="D11" s="5">
        <v>143323</v>
      </c>
      <c r="E11" s="2">
        <v>0.01245546006113622</v>
      </c>
      <c r="F11" s="1">
        <v>49828</v>
      </c>
      <c r="G11" s="2">
        <v>0.05310749396747981</v>
      </c>
      <c r="H11" s="5">
        <v>3122193834</v>
      </c>
      <c r="I11" s="2">
        <v>0.04946810600122026</v>
      </c>
      <c r="J11" s="1">
        <v>619646</v>
      </c>
      <c r="K11" s="2">
        <v>0.05403120375567466</v>
      </c>
      <c r="L11" s="5">
        <v>39157042000.495</v>
      </c>
      <c r="M11" s="2">
        <v>0.04914100340443645</v>
      </c>
    </row>
    <row r="12" spans="1:13">
      <c r="A12" s="4" t="s">
        <v>83</v>
      </c>
      <c r="B12" s="1">
        <v>37</v>
      </c>
      <c r="C12" s="2">
        <v>0.1298245614035088</v>
      </c>
      <c r="D12" s="5">
        <v>357160.57</v>
      </c>
      <c r="E12" s="2">
        <v>0.03103897640328243</v>
      </c>
      <c r="F12" s="1">
        <v>35341</v>
      </c>
      <c r="G12" s="2">
        <v>0.03766701341223216</v>
      </c>
      <c r="H12" s="5">
        <v>851564372.8150001</v>
      </c>
      <c r="I12" s="2">
        <v>0.01349220416828069</v>
      </c>
      <c r="J12" s="1">
        <v>677283</v>
      </c>
      <c r="K12" s="2">
        <v>0.05905697087248946</v>
      </c>
      <c r="L12" s="5">
        <v>18005751296.98</v>
      </c>
      <c r="M12" s="2">
        <v>0.02259671927652616</v>
      </c>
    </row>
    <row r="13" spans="1:13">
      <c r="A13" s="4" t="s">
        <v>84</v>
      </c>
      <c r="B13" s="1">
        <v>4</v>
      </c>
      <c r="C13" s="2">
        <v>0.01403508771929825</v>
      </c>
      <c r="D13" s="5">
        <v>85532</v>
      </c>
      <c r="E13" s="2">
        <v>0.007433143389052026</v>
      </c>
      <c r="F13" s="1">
        <v>22347</v>
      </c>
      <c r="G13" s="2">
        <v>0.02381779657404013</v>
      </c>
      <c r="H13" s="5">
        <v>888732526.92</v>
      </c>
      <c r="I13" s="2">
        <v>0.01408109719827565</v>
      </c>
      <c r="J13" s="1">
        <v>339762</v>
      </c>
      <c r="K13" s="2">
        <v>0.02962618955086539</v>
      </c>
      <c r="L13" s="5">
        <v>15395346316.66</v>
      </c>
      <c r="M13" s="2">
        <v>0.01932073331151784</v>
      </c>
    </row>
    <row r="14" spans="1:13">
      <c r="A14" s="4" t="s">
        <v>85</v>
      </c>
      <c r="B14" s="1">
        <v>25</v>
      </c>
      <c r="C14" s="2">
        <v>0.08771929824561403</v>
      </c>
      <c r="D14" s="5">
        <v>659998.33</v>
      </c>
      <c r="E14" s="2">
        <v>0.05735703857532709</v>
      </c>
      <c r="F14" s="1">
        <v>78890</v>
      </c>
      <c r="G14" s="2">
        <v>0.0840822469112644</v>
      </c>
      <c r="H14" s="5">
        <v>7694669252.21</v>
      </c>
      <c r="I14" s="2">
        <v>0.121914504496025</v>
      </c>
      <c r="J14" s="1">
        <v>1021260</v>
      </c>
      <c r="K14" s="2">
        <v>0.08905069531235627</v>
      </c>
      <c r="L14" s="5">
        <v>98177873228.966</v>
      </c>
      <c r="M14" s="2">
        <v>0.1232105122374657</v>
      </c>
    </row>
    <row r="15" spans="1:13">
      <c r="A15" s="4" t="s">
        <v>86</v>
      </c>
      <c r="B15" s="1">
        <v>1</v>
      </c>
      <c r="C15" s="2">
        <v>0.003508771929824561</v>
      </c>
      <c r="D15" s="5">
        <v>20800</v>
      </c>
      <c r="E15" s="2">
        <v>0.001807620334989035</v>
      </c>
      <c r="F15" s="1">
        <v>13845</v>
      </c>
      <c r="G15" s="2">
        <v>0.01475622649875086</v>
      </c>
      <c r="H15" s="5">
        <v>972461918.97</v>
      </c>
      <c r="I15" s="2">
        <v>0.01540770747988033</v>
      </c>
      <c r="J15" s="1">
        <v>183897</v>
      </c>
      <c r="K15" s="2">
        <v>0.01603524637786301</v>
      </c>
      <c r="L15" s="5">
        <v>17139409032.32</v>
      </c>
      <c r="M15" s="2">
        <v>0.02150948372445034</v>
      </c>
    </row>
    <row r="16" spans="1:13">
      <c r="A16" s="4" t="s">
        <v>87</v>
      </c>
      <c r="B16" s="1">
        <v>5</v>
      </c>
      <c r="C16" s="2">
        <v>0.01754385964912281</v>
      </c>
      <c r="D16" s="5">
        <v>65602</v>
      </c>
      <c r="E16" s="2">
        <v>0.005701130250766859</v>
      </c>
      <c r="F16" s="1">
        <v>26480</v>
      </c>
      <c r="G16" s="2">
        <v>0.02822281528977413</v>
      </c>
      <c r="H16" s="5">
        <v>1319424370.63</v>
      </c>
      <c r="I16" s="2">
        <v>0.02090498799790986</v>
      </c>
      <c r="J16" s="1">
        <v>299313</v>
      </c>
      <c r="K16" s="2">
        <v>0.02609916256979348</v>
      </c>
      <c r="L16" s="5">
        <v>15493293383.35</v>
      </c>
      <c r="M16" s="2">
        <v>0.01944365416794022</v>
      </c>
    </row>
    <row r="17" spans="1:13">
      <c r="A17" s="4" t="s">
        <v>88</v>
      </c>
      <c r="B17" s="1">
        <v>21</v>
      </c>
      <c r="C17" s="2">
        <v>0.07368421052631578</v>
      </c>
      <c r="D17" s="5">
        <v>1051236</v>
      </c>
      <c r="E17" s="2">
        <v>0.09135747934964102</v>
      </c>
      <c r="F17" s="1">
        <v>80666</v>
      </c>
      <c r="G17" s="2">
        <v>0.08597513663764804</v>
      </c>
      <c r="H17" s="5">
        <v>7128030582.58</v>
      </c>
      <c r="I17" s="2">
        <v>0.1129366692737525</v>
      </c>
      <c r="J17" s="1">
        <v>993000</v>
      </c>
      <c r="K17" s="2">
        <v>0.08658651121670267</v>
      </c>
      <c r="L17" s="5">
        <v>96562455775.11</v>
      </c>
      <c r="M17" s="2">
        <v>0.1211832080657532</v>
      </c>
    </row>
    <row r="18" spans="1:13">
      <c r="A18" s="4" t="s">
        <v>89</v>
      </c>
      <c r="B18" s="1">
        <v>1</v>
      </c>
      <c r="C18" s="2">
        <v>0.003508771929824561</v>
      </c>
      <c r="D18" s="5">
        <v>8300</v>
      </c>
      <c r="E18" s="2">
        <v>0.000721310037519663</v>
      </c>
      <c r="F18" s="1">
        <v>10320</v>
      </c>
      <c r="G18" s="2">
        <v>0.01099922408574279</v>
      </c>
      <c r="H18" s="5">
        <v>861555800.5</v>
      </c>
      <c r="I18" s="2">
        <v>0.0136505085625956</v>
      </c>
      <c r="J18" s="1">
        <v>144243</v>
      </c>
      <c r="K18" s="2">
        <v>0.01257754092389813</v>
      </c>
      <c r="L18" s="5">
        <v>13345834227.21</v>
      </c>
      <c r="M18" s="2">
        <v>0.01674865239274408</v>
      </c>
    </row>
    <row r="19" spans="1:13">
      <c r="A19" s="4" t="s">
        <v>90</v>
      </c>
      <c r="B19" s="1">
        <v>2</v>
      </c>
      <c r="C19" s="2">
        <v>0.007017543859649123</v>
      </c>
      <c r="D19" s="5">
        <v>10416</v>
      </c>
      <c r="E19" s="2">
        <v>0.0009052006446752782</v>
      </c>
      <c r="F19" s="1">
        <v>1763</v>
      </c>
      <c r="G19" s="2">
        <v>0.001879034114647726</v>
      </c>
      <c r="H19" s="5">
        <v>246655356.44</v>
      </c>
      <c r="I19" s="2">
        <v>0.003908012752209761</v>
      </c>
      <c r="J19" s="1">
        <v>15965</v>
      </c>
      <c r="K19" s="2">
        <v>0.001392098339954339</v>
      </c>
      <c r="L19" s="5">
        <v>2031949728.51</v>
      </c>
      <c r="M19" s="2">
        <v>0.00255004064211723</v>
      </c>
    </row>
    <row r="20" spans="1:13">
      <c r="A20" s="4" t="s">
        <v>91</v>
      </c>
      <c r="B20" s="1">
        <v>16</v>
      </c>
      <c r="C20" s="2">
        <v>0.05614035087719298</v>
      </c>
      <c r="D20" s="5">
        <v>535904.5</v>
      </c>
      <c r="E20" s="2">
        <v>0.046572686144814</v>
      </c>
      <c r="F20" s="1">
        <v>35644</v>
      </c>
      <c r="G20" s="2">
        <v>0.03798995574730775</v>
      </c>
      <c r="H20" s="5">
        <v>5312864703.1</v>
      </c>
      <c r="I20" s="2">
        <v>0.08417714218799281</v>
      </c>
      <c r="J20" s="1">
        <v>444953</v>
      </c>
      <c r="K20" s="2">
        <v>0.03879851754824321</v>
      </c>
      <c r="L20" s="5">
        <v>76028413379.59</v>
      </c>
      <c r="M20" s="2">
        <v>0.09541355347201924</v>
      </c>
    </row>
    <row r="21" spans="1:13">
      <c r="A21" s="4" t="s">
        <v>36</v>
      </c>
      <c r="B21" s="1">
        <v>40</v>
      </c>
      <c r="C21" s="2">
        <v>0.1403508771929824</v>
      </c>
      <c r="D21" s="5">
        <v>6535771.17</v>
      </c>
      <c r="E21" s="2">
        <v>0.5679900419099556</v>
      </c>
      <c r="F21" s="1">
        <v>13793</v>
      </c>
      <c r="G21" s="2">
        <v>0.0147008040518072</v>
      </c>
      <c r="H21" s="5">
        <v>2621841703.935</v>
      </c>
      <c r="I21" s="2">
        <v>0.041540516132054</v>
      </c>
      <c r="J21" s="1">
        <v>43117</v>
      </c>
      <c r="K21" s="2">
        <v>0.003759668282105306</v>
      </c>
      <c r="L21" s="5">
        <v>6927862609.065</v>
      </c>
      <c r="M21" s="2">
        <v>0.008694275733423056</v>
      </c>
    </row>
    <row r="22" spans="1:13">
      <c r="A22" s="4" t="s">
        <v>92</v>
      </c>
      <c r="B22" s="1">
        <v>0</v>
      </c>
      <c r="C22" s="2">
        <v>0</v>
      </c>
      <c r="D22" s="5">
        <v>0</v>
      </c>
      <c r="E22" s="2">
        <v>0</v>
      </c>
      <c r="F22" s="1">
        <v>7710</v>
      </c>
      <c r="G22" s="2">
        <v>0.008217443575685747</v>
      </c>
      <c r="H22" s="5">
        <v>337619527.25</v>
      </c>
      <c r="I22" s="2">
        <v>0.005349251023498394</v>
      </c>
      <c r="J22" s="1">
        <v>85564</v>
      </c>
      <c r="K22" s="2">
        <v>0.007460914648283935</v>
      </c>
      <c r="L22" s="5">
        <v>3680432037.44</v>
      </c>
      <c r="M22" s="2">
        <v>0.004618840291341457</v>
      </c>
    </row>
    <row r="23" spans="1:13">
      <c r="A23" s="4" t="s">
        <v>93</v>
      </c>
      <c r="B23" s="1">
        <v>0</v>
      </c>
      <c r="C23" s="2">
        <v>0</v>
      </c>
      <c r="D23" s="5">
        <v>0</v>
      </c>
      <c r="E23" s="2">
        <v>0</v>
      </c>
      <c r="F23" s="1">
        <v>9104</v>
      </c>
      <c r="G23" s="2">
        <v>0.009703191480290925</v>
      </c>
      <c r="H23" s="5">
        <v>393054749.83</v>
      </c>
      <c r="I23" s="2">
        <v>0.006227567877796773</v>
      </c>
      <c r="J23" s="1">
        <v>132324</v>
      </c>
      <c r="K23" s="2">
        <v>0.01153824119862937</v>
      </c>
      <c r="L23" s="5">
        <v>5880646559.7</v>
      </c>
      <c r="M23" s="2">
        <v>0.007380048590157857</v>
      </c>
    </row>
    <row r="24" spans="1:13">
      <c r="A24" s="4" t="s">
        <v>94</v>
      </c>
      <c r="B24" s="1">
        <v>28</v>
      </c>
      <c r="C24" s="2">
        <v>0.09824561403508772</v>
      </c>
      <c r="D24" s="5">
        <v>213519.39</v>
      </c>
      <c r="E24" s="2">
        <v>0.01855586496531031</v>
      </c>
      <c r="F24" s="1">
        <v>135379</v>
      </c>
      <c r="G24" s="2">
        <v>0.1442891431689703</v>
      </c>
      <c r="H24" s="5">
        <v>4700276211.33</v>
      </c>
      <c r="I24" s="2">
        <v>0.07447127699922503</v>
      </c>
      <c r="J24" s="1">
        <v>1599072</v>
      </c>
      <c r="K24" s="2">
        <v>0.1394341043950807</v>
      </c>
      <c r="L24" s="5">
        <v>57603689515.12</v>
      </c>
      <c r="M24" s="2">
        <v>0.07229103522515382</v>
      </c>
    </row>
    <row r="25" spans="1:13">
      <c r="A25" s="4" t="s">
        <v>95</v>
      </c>
      <c r="B25" s="1">
        <v>11</v>
      </c>
      <c r="C25" s="2">
        <v>0.03859649122807018</v>
      </c>
      <c r="D25" s="5">
        <v>278493.5</v>
      </c>
      <c r="E25" s="2">
        <v>0.02420242854626292</v>
      </c>
      <c r="F25" s="1">
        <v>109227</v>
      </c>
      <c r="G25" s="2">
        <v>0.1164159156214562</v>
      </c>
      <c r="H25" s="5">
        <v>7711154100.65</v>
      </c>
      <c r="I25" s="2">
        <v>0.1221756907879085</v>
      </c>
      <c r="J25" s="1">
        <v>1300999</v>
      </c>
      <c r="K25" s="2">
        <v>0.1134430659681963</v>
      </c>
      <c r="L25" s="5">
        <v>94868508517.9248</v>
      </c>
      <c r="M25" s="2">
        <v>0.1190573511654485</v>
      </c>
    </row>
    <row r="26" spans="1:13">
      <c r="A26" s="4" t="s">
        <v>96</v>
      </c>
      <c r="B26" s="1">
        <v>1</v>
      </c>
      <c r="C26" s="2">
        <v>0.003508771929824561</v>
      </c>
      <c r="D26" s="5">
        <v>20000</v>
      </c>
      <c r="E26" s="2">
        <v>0.001738096475950995</v>
      </c>
      <c r="F26" s="1">
        <v>2409</v>
      </c>
      <c r="G26" s="2">
        <v>0.002567551436294029</v>
      </c>
      <c r="H26" s="5">
        <v>153354187.17</v>
      </c>
      <c r="I26" s="2">
        <v>0.002429747027248959</v>
      </c>
      <c r="J26" s="1">
        <v>31077</v>
      </c>
      <c r="K26" s="2">
        <v>0.002709817733213967</v>
      </c>
      <c r="L26" s="5">
        <v>2486683204.4</v>
      </c>
      <c r="M26" s="2">
        <v>0.003120718562235384</v>
      </c>
    </row>
    <row r="27" spans="1:13">
      <c r="A27" s="4" t="s">
        <v>97</v>
      </c>
      <c r="B27" s="1">
        <v>13</v>
      </c>
      <c r="C27" s="2">
        <v>0.0456140350877193</v>
      </c>
      <c r="D27" s="5">
        <v>212600</v>
      </c>
      <c r="E27" s="2">
        <v>0.01847596553935908</v>
      </c>
      <c r="F27" s="1">
        <v>42660</v>
      </c>
      <c r="G27" s="2">
        <v>0.04546772281955304</v>
      </c>
      <c r="H27" s="5">
        <v>1994697922.12</v>
      </c>
      <c r="I27" s="2">
        <v>0.03160403661595533</v>
      </c>
      <c r="J27" s="1">
        <v>511006</v>
      </c>
      <c r="K27" s="2">
        <v>0.04455813368660862</v>
      </c>
      <c r="L27" s="5">
        <v>22900137610.5342</v>
      </c>
      <c r="M27" s="2">
        <v>0.02873903856851848</v>
      </c>
    </row>
    <row r="28" spans="1:13">
      <c r="A28" s="4" t="s">
        <v>98</v>
      </c>
      <c r="B28" s="1">
        <v>26</v>
      </c>
      <c r="C28" s="2">
        <v>0.0912280701754386</v>
      </c>
      <c r="D28" s="5">
        <v>483774.84</v>
      </c>
      <c r="E28" s="2">
        <v>0.04204236722788782</v>
      </c>
      <c r="F28" s="1">
        <v>75350</v>
      </c>
      <c r="G28" s="2">
        <v>0.08030925725394565</v>
      </c>
      <c r="H28" s="5">
        <v>4012107262.82</v>
      </c>
      <c r="I28" s="2">
        <v>0.06356791343450122</v>
      </c>
      <c r="J28" s="1">
        <v>903663</v>
      </c>
      <c r="K28" s="2">
        <v>0.07879660270455104</v>
      </c>
      <c r="L28" s="5">
        <v>55276327408.85</v>
      </c>
      <c r="M28" s="2">
        <v>0.06937026022927632</v>
      </c>
    </row>
    <row r="29" spans="1:13">
      <c r="A29" s="4" t="s">
        <v>99</v>
      </c>
      <c r="B29" s="1">
        <v>24</v>
      </c>
      <c r="C29" s="2">
        <v>0.08421052631578947</v>
      </c>
      <c r="D29" s="5">
        <v>346538.33</v>
      </c>
      <c r="E29" s="2">
        <v>0.03011585250774715</v>
      </c>
      <c r="F29" s="1">
        <v>93386</v>
      </c>
      <c r="G29" s="2">
        <v>0.09953231981309846</v>
      </c>
      <c r="H29" s="5">
        <v>3058344972.24</v>
      </c>
      <c r="I29" s="2">
        <v>0.04845648326748549</v>
      </c>
      <c r="J29" s="1">
        <v>941175</v>
      </c>
      <c r="K29" s="2">
        <v>0.08206753242132944</v>
      </c>
      <c r="L29" s="5">
        <v>32577959492.915</v>
      </c>
      <c r="M29" s="2">
        <v>0.04088443704023124</v>
      </c>
    </row>
    <row r="30" spans="1:13">
      <c r="A30" s="4" t="s">
        <v>100</v>
      </c>
      <c r="B30" s="1">
        <v>0</v>
      </c>
      <c r="C30" s="2">
        <v>0</v>
      </c>
      <c r="D30" s="5">
        <v>0</v>
      </c>
      <c r="E30" s="2">
        <v>0</v>
      </c>
      <c r="F30" s="1">
        <v>1832</v>
      </c>
      <c r="G30" s="2">
        <v>0.001952575438476821</v>
      </c>
      <c r="H30" s="5">
        <v>221896788.02</v>
      </c>
      <c r="I30" s="2">
        <v>0.003515737463692545</v>
      </c>
      <c r="J30" s="1">
        <v>13829</v>
      </c>
      <c r="K30" s="2">
        <v>0.001205845784104513</v>
      </c>
      <c r="L30" s="5">
        <v>1908299595.74</v>
      </c>
      <c r="M30" s="2">
        <v>0.002394863149513657</v>
      </c>
    </row>
    <row r="31" spans="1:13">
      <c r="A31" s="4" t="s">
        <v>101</v>
      </c>
      <c r="B31" s="1">
        <v>2</v>
      </c>
      <c r="C31" s="2">
        <v>0.007017543859649123</v>
      </c>
      <c r="D31" s="5">
        <v>8865</v>
      </c>
      <c r="E31" s="2">
        <v>0.0007704112629652786</v>
      </c>
      <c r="F31" s="1">
        <v>28404</v>
      </c>
      <c r="G31" s="2">
        <v>0.03027344582668974</v>
      </c>
      <c r="H31" s="5">
        <v>2922811088.73</v>
      </c>
      <c r="I31" s="2">
        <v>0.04630908151323882</v>
      </c>
      <c r="J31" s="1">
        <v>348073</v>
      </c>
      <c r="K31" s="2">
        <v>0.03035088289902452</v>
      </c>
      <c r="L31" s="5">
        <v>37892654580.665</v>
      </c>
      <c r="M31" s="2">
        <v>0.04755423220497742</v>
      </c>
    </row>
    <row r="34" spans="1:9">
      <c r="A34" s="3" t="s">
        <v>102</v>
      </c>
    </row>
    <row r="35" spans="1:9">
      <c r="A35" s="3" t="s">
        <v>39</v>
      </c>
      <c r="B35" s="4" t="s">
        <v>11</v>
      </c>
      <c r="C35" s="4" t="s">
        <v>12</v>
      </c>
      <c r="D35" s="4" t="s">
        <v>13</v>
      </c>
      <c r="E35" s="4" t="s">
        <v>14</v>
      </c>
      <c r="F35" s="4" t="s">
        <v>23</v>
      </c>
      <c r="G35" s="4" t="s">
        <v>24</v>
      </c>
      <c r="H35" s="4" t="s">
        <v>25</v>
      </c>
      <c r="I35" s="4" t="s">
        <v>26</v>
      </c>
    </row>
    <row r="36" spans="1:9">
      <c r="A36" s="4" t="s">
        <v>37</v>
      </c>
      <c r="B36" s="1">
        <v>33</v>
      </c>
      <c r="C36" s="2">
        <v>0.1157894736842105</v>
      </c>
      <c r="D36" s="5">
        <v>5076204.17</v>
      </c>
      <c r="E36" s="2">
        <v>0.4411466289542373</v>
      </c>
      <c r="F36" s="1">
        <v>8406</v>
      </c>
      <c r="G36" s="2">
        <v>0.008959251711700958</v>
      </c>
      <c r="H36" s="5">
        <v>1783434117.345</v>
      </c>
      <c r="I36" s="2">
        <v>0.02825676836661614</v>
      </c>
    </row>
    <row r="37" spans="1:9">
      <c r="A37" s="4" t="s">
        <v>103</v>
      </c>
      <c r="B37" s="1">
        <v>27</v>
      </c>
      <c r="C37" s="2">
        <v>0.09473684210526316</v>
      </c>
      <c r="D37" s="5">
        <v>272170.32</v>
      </c>
      <c r="E37" s="2">
        <v>0.02365291370252273</v>
      </c>
      <c r="F37" s="1">
        <v>17650</v>
      </c>
      <c r="G37" s="2">
        <v>0.01881165747222483</v>
      </c>
      <c r="H37" s="5">
        <v>228073910.69</v>
      </c>
      <c r="I37" s="2">
        <v>0.003613607927625471</v>
      </c>
    </row>
    <row r="38" spans="1:9">
      <c r="A38" s="4" t="s">
        <v>104</v>
      </c>
      <c r="B38" s="1">
        <v>14</v>
      </c>
      <c r="C38" s="2">
        <v>0.04912280701754386</v>
      </c>
      <c r="D38" s="5">
        <v>361200</v>
      </c>
      <c r="E38" s="2">
        <v>0.03139002235567497</v>
      </c>
      <c r="F38" s="1">
        <v>23130</v>
      </c>
      <c r="G38" s="2">
        <v>0.02465233072705724</v>
      </c>
      <c r="H38" s="5">
        <v>3229647346.46</v>
      </c>
      <c r="I38" s="2">
        <v>0.0511706017549079</v>
      </c>
    </row>
    <row r="39" spans="1:9">
      <c r="A39" s="4" t="s">
        <v>105</v>
      </c>
      <c r="B39" s="1">
        <v>11</v>
      </c>
      <c r="C39" s="2">
        <v>0.03859649122807018</v>
      </c>
      <c r="D39" s="5">
        <v>166792.5</v>
      </c>
      <c r="E39" s="2">
        <v>0.01449507282325282</v>
      </c>
      <c r="F39" s="1">
        <v>1029</v>
      </c>
      <c r="G39" s="2">
        <v>0.001096724959712144</v>
      </c>
      <c r="H39" s="5">
        <v>45444861.14</v>
      </c>
      <c r="I39" s="2">
        <v>0.0007200293535920985</v>
      </c>
    </row>
    <row r="40" spans="1:9">
      <c r="A40" s="4" t="s">
        <v>106</v>
      </c>
      <c r="B40" s="1">
        <v>11</v>
      </c>
      <c r="C40" s="2">
        <v>0.03859649122807018</v>
      </c>
      <c r="D40" s="5">
        <v>145135</v>
      </c>
      <c r="E40" s="2">
        <v>0.01261293160185738</v>
      </c>
      <c r="F40" s="1">
        <v>20745</v>
      </c>
      <c r="G40" s="2">
        <v>0.02211035888166029</v>
      </c>
      <c r="H40" s="5">
        <v>606551552.88</v>
      </c>
      <c r="I40" s="2">
        <v>0.009610215799648715</v>
      </c>
    </row>
    <row r="43" spans="1:9">
      <c r="A43" s="3" t="s">
        <v>107</v>
      </c>
    </row>
    <row r="44" spans="1:9">
      <c r="A44" s="3" t="s">
        <v>39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23</v>
      </c>
      <c r="G44" s="4" t="s">
        <v>24</v>
      </c>
      <c r="H44" s="4" t="s">
        <v>25</v>
      </c>
      <c r="I44" s="4" t="s">
        <v>26</v>
      </c>
    </row>
    <row r="45" spans="1:9">
      <c r="A45" s="4" t="s">
        <v>37</v>
      </c>
      <c r="B45" s="1">
        <v>33</v>
      </c>
      <c r="C45" s="2">
        <v>0.1157894736842105</v>
      </c>
      <c r="D45" s="5">
        <v>5076204.17</v>
      </c>
      <c r="E45" s="2">
        <v>0.4411466289542373</v>
      </c>
      <c r="F45" s="1">
        <v>8406</v>
      </c>
      <c r="G45" s="2">
        <v>0.008959251711700958</v>
      </c>
      <c r="H45" s="5">
        <v>1783434117.345</v>
      </c>
      <c r="I45" s="2">
        <v>0.02825676836661614</v>
      </c>
    </row>
    <row r="46" spans="1:9">
      <c r="A46" s="4" t="s">
        <v>108</v>
      </c>
      <c r="B46" s="1">
        <v>5</v>
      </c>
      <c r="C46" s="2">
        <v>0.01754385964912281</v>
      </c>
      <c r="D46" s="5">
        <v>1435167</v>
      </c>
      <c r="E46" s="2">
        <v>0.1247229352550581</v>
      </c>
      <c r="F46" s="1">
        <v>1796</v>
      </c>
      <c r="G46" s="2">
        <v>0.001914206052131206</v>
      </c>
      <c r="H46" s="5">
        <v>306255642.42</v>
      </c>
      <c r="I46" s="2">
        <v>0.004852320960257322</v>
      </c>
    </row>
    <row r="47" spans="1:9">
      <c r="A47" s="4" t="s">
        <v>104</v>
      </c>
      <c r="B47" s="1">
        <v>14</v>
      </c>
      <c r="C47" s="2">
        <v>0.04912280701754386</v>
      </c>
      <c r="D47" s="5">
        <v>361200</v>
      </c>
      <c r="E47" s="2">
        <v>0.03139002235567497</v>
      </c>
      <c r="F47" s="1">
        <v>23130</v>
      </c>
      <c r="G47" s="2">
        <v>0.02465233072705724</v>
      </c>
      <c r="H47" s="5">
        <v>3229647346.46</v>
      </c>
      <c r="I47" s="2">
        <v>0.0511706017549079</v>
      </c>
    </row>
    <row r="48" spans="1:9">
      <c r="A48" s="4" t="s">
        <v>109</v>
      </c>
      <c r="B48" s="1">
        <v>5</v>
      </c>
      <c r="C48" s="2">
        <v>0.01754385964912281</v>
      </c>
      <c r="D48" s="5">
        <v>353723</v>
      </c>
      <c r="E48" s="2">
        <v>0.03074023498814069</v>
      </c>
      <c r="F48" s="1">
        <v>8185</v>
      </c>
      <c r="G48" s="2">
        <v>0.008723706312190381</v>
      </c>
      <c r="H48" s="5">
        <v>868226512.67</v>
      </c>
      <c r="I48" s="2">
        <v>0.01375619946914204</v>
      </c>
    </row>
    <row r="49" spans="1:9">
      <c r="A49" s="4" t="s">
        <v>110</v>
      </c>
      <c r="B49" s="1">
        <v>1</v>
      </c>
      <c r="C49" s="2">
        <v>0.003508771929824561</v>
      </c>
      <c r="D49" s="5">
        <v>275570</v>
      </c>
      <c r="E49" s="2">
        <v>0.02394836229389079</v>
      </c>
      <c r="F49" s="1">
        <v>29</v>
      </c>
      <c r="G49" s="2">
        <v>3.090867233396714E-05</v>
      </c>
      <c r="H49" s="5">
        <v>3238898.5</v>
      </c>
      <c r="I49" s="2">
        <v>5.13171772298085E-05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111</v>
      </c>
    </row>
    <row r="2" spans="1:14">
      <c r="A2" s="4" t="s">
        <v>60</v>
      </c>
      <c r="B2" s="4" t="s">
        <v>56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52</v>
      </c>
      <c r="L2" s="4" t="s">
        <v>53</v>
      </c>
      <c r="M2" s="4" t="s">
        <v>54</v>
      </c>
      <c r="N2" s="4" t="s">
        <v>55</v>
      </c>
    </row>
    <row r="3" spans="1:14">
      <c r="A3" s="4" t="s">
        <v>68</v>
      </c>
      <c r="B3" s="4" t="s">
        <v>69</v>
      </c>
      <c r="C3" s="1">
        <v>94</v>
      </c>
      <c r="D3" s="2">
        <v>0.3298245614035088</v>
      </c>
      <c r="E3" s="5">
        <v>3798954.66</v>
      </c>
      <c r="F3" s="2">
        <v>0.3301474853421805</v>
      </c>
      <c r="G3" s="1">
        <v>107876</v>
      </c>
      <c r="H3" s="2">
        <v>0.1149759978172082</v>
      </c>
      <c r="I3" s="5">
        <v>7641826288.330001</v>
      </c>
      <c r="J3" s="2">
        <v>0.1210772594441105</v>
      </c>
      <c r="K3" s="1">
        <v>1591552</v>
      </c>
      <c r="L3" s="2">
        <v>0.1387783837864709</v>
      </c>
      <c r="M3" s="5">
        <v>117843266742.55</v>
      </c>
      <c r="N3" s="2">
        <v>0.1478900365383155</v>
      </c>
    </row>
    <row r="4" spans="1:14">
      <c r="A4" s="4"/>
      <c r="B4" s="4" t="s">
        <v>58</v>
      </c>
      <c r="C4" s="1">
        <v>66</v>
      </c>
      <c r="D4" s="2">
        <v>0.2315789473684211</v>
      </c>
      <c r="E4" s="5">
        <v>3417036.16</v>
      </c>
      <c r="F4" s="2">
        <v>0.2969569253946561</v>
      </c>
      <c r="G4" s="1">
        <v>72200</v>
      </c>
      <c r="H4" s="2">
        <v>0.07695193594870439</v>
      </c>
      <c r="I4" s="5">
        <v>5659762079.27</v>
      </c>
      <c r="J4" s="2">
        <v>0.0896733916485645</v>
      </c>
      <c r="K4" s="1">
        <v>1083563</v>
      </c>
      <c r="L4" s="2">
        <v>0.09448332311531117</v>
      </c>
      <c r="M4" s="5">
        <v>88550612993.34</v>
      </c>
      <c r="N4" s="2">
        <v>0.1111285672323166</v>
      </c>
    </row>
    <row r="5" spans="1:14">
      <c r="A5" s="4" t="s">
        <v>63</v>
      </c>
      <c r="B5" s="4" t="s">
        <v>69</v>
      </c>
      <c r="C5" s="1">
        <v>1</v>
      </c>
      <c r="D5" s="2">
        <v>0.003508771929824561</v>
      </c>
      <c r="E5" s="5">
        <v>29700</v>
      </c>
      <c r="F5" s="2">
        <v>0.002581073266787228</v>
      </c>
      <c r="G5" s="1">
        <v>79846</v>
      </c>
      <c r="H5" s="2">
        <v>0.08510116728199793</v>
      </c>
      <c r="I5" s="5">
        <v>1737783118.55</v>
      </c>
      <c r="J5" s="2">
        <v>0.02753347296360157</v>
      </c>
      <c r="K5" s="1">
        <v>822535</v>
      </c>
      <c r="L5" s="2">
        <v>0.07172249345783538</v>
      </c>
      <c r="M5" s="5">
        <v>18262389979.835</v>
      </c>
      <c r="N5" s="2">
        <v>0.02291879371687149</v>
      </c>
    </row>
    <row r="6" spans="1:14">
      <c r="A6" s="4" t="s">
        <v>68</v>
      </c>
      <c r="B6" s="4" t="s">
        <v>57</v>
      </c>
      <c r="C6" s="1">
        <v>28</v>
      </c>
      <c r="D6" s="2">
        <v>0.09824561403508772</v>
      </c>
      <c r="E6" s="5">
        <v>381918.5</v>
      </c>
      <c r="F6" s="2">
        <v>0.0331905599475245</v>
      </c>
      <c r="G6" s="1">
        <v>32385</v>
      </c>
      <c r="H6" s="2">
        <v>0.03451646046674227</v>
      </c>
      <c r="I6" s="5">
        <v>1580663147.17</v>
      </c>
      <c r="J6" s="2">
        <v>0.02504406077064464</v>
      </c>
      <c r="K6" s="1">
        <v>459011</v>
      </c>
      <c r="L6" s="2">
        <v>0.04002433142003012</v>
      </c>
      <c r="M6" s="5">
        <v>22851765845.28</v>
      </c>
      <c r="N6" s="2">
        <v>0.02867833334259756</v>
      </c>
    </row>
    <row r="7" spans="1:14">
      <c r="A7" s="4" t="s">
        <v>63</v>
      </c>
      <c r="B7" s="4" t="s">
        <v>57</v>
      </c>
      <c r="C7" s="1">
        <v>1</v>
      </c>
      <c r="D7" s="2">
        <v>0.003508771929824561</v>
      </c>
      <c r="E7" s="5">
        <v>29700</v>
      </c>
      <c r="F7" s="2">
        <v>0.002581073266787228</v>
      </c>
      <c r="G7" s="1">
        <v>41915</v>
      </c>
      <c r="H7" s="2">
        <v>0.0446736896854563</v>
      </c>
      <c r="I7" s="5">
        <v>822507615.84</v>
      </c>
      <c r="J7" s="2">
        <v>0.01303182828820617</v>
      </c>
      <c r="K7" s="1">
        <v>416224</v>
      </c>
      <c r="L7" s="2">
        <v>0.03629343811144094</v>
      </c>
      <c r="M7" s="5">
        <v>8096541956.88</v>
      </c>
      <c r="N7" s="2">
        <v>0.01016093595277633</v>
      </c>
    </row>
    <row r="10" spans="1:14">
      <c r="A10" s="3" t="s">
        <v>112</v>
      </c>
    </row>
    <row r="11" spans="1:14">
      <c r="A11" s="4" t="s">
        <v>70</v>
      </c>
      <c r="B11" s="4" t="s">
        <v>56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52</v>
      </c>
      <c r="L11" s="4" t="s">
        <v>53</v>
      </c>
      <c r="M11" s="4" t="s">
        <v>54</v>
      </c>
      <c r="N11" s="4" t="s">
        <v>55</v>
      </c>
    </row>
    <row r="12" spans="1:14">
      <c r="A12" s="4" t="s">
        <v>71</v>
      </c>
      <c r="B12" s="4" t="s">
        <v>69</v>
      </c>
      <c r="C12" s="1">
        <v>149</v>
      </c>
      <c r="D12" s="2">
        <v>0.5228070175438596</v>
      </c>
      <c r="E12" s="5">
        <v>5482700.91</v>
      </c>
      <c r="F12" s="2">
        <v>0.4764731565182157</v>
      </c>
      <c r="G12" s="1">
        <v>58430</v>
      </c>
      <c r="H12" s="2">
        <v>0.0622756456715069</v>
      </c>
      <c r="I12" s="5">
        <v>3075613266.495</v>
      </c>
      <c r="J12" s="2">
        <v>0.04873008249164775</v>
      </c>
      <c r="K12" s="1">
        <v>368387</v>
      </c>
      <c r="L12" s="2">
        <v>0.03212220051116561</v>
      </c>
      <c r="M12" s="5">
        <v>18523637988.725</v>
      </c>
      <c r="N12" s="2">
        <v>0.02324665273375288</v>
      </c>
    </row>
    <row r="13" spans="1:14">
      <c r="A13" s="4"/>
      <c r="B13" s="4" t="s">
        <v>58</v>
      </c>
      <c r="C13" s="1">
        <v>100</v>
      </c>
      <c r="D13" s="2">
        <v>0.3508771929824561</v>
      </c>
      <c r="E13" s="5">
        <v>4626577.41</v>
      </c>
      <c r="F13" s="2">
        <v>0.4020718946017741</v>
      </c>
      <c r="G13" s="1">
        <v>37744</v>
      </c>
      <c r="H13" s="2">
        <v>0.04022816995080192</v>
      </c>
      <c r="I13" s="5">
        <v>2228956383.755</v>
      </c>
      <c r="J13" s="2">
        <v>0.03531563270126199</v>
      </c>
      <c r="K13" s="1">
        <v>226969</v>
      </c>
      <c r="L13" s="2">
        <v>0.01979099079994339</v>
      </c>
      <c r="M13" s="5">
        <v>12941438348.045</v>
      </c>
      <c r="N13" s="2">
        <v>0.01624114676260644</v>
      </c>
    </row>
    <row r="14" spans="1:14">
      <c r="A14" s="4" t="s">
        <v>72</v>
      </c>
      <c r="B14" s="4" t="s">
        <v>69</v>
      </c>
      <c r="C14" s="1">
        <v>5</v>
      </c>
      <c r="D14" s="2">
        <v>0.01754385964912281</v>
      </c>
      <c r="E14" s="5">
        <v>72964</v>
      </c>
      <c r="F14" s="2">
        <v>0.00634092356356442</v>
      </c>
      <c r="G14" s="1">
        <v>226677</v>
      </c>
      <c r="H14" s="2">
        <v>0.2415960385740231</v>
      </c>
      <c r="I14" s="5">
        <v>14411684963.93</v>
      </c>
      <c r="J14" s="2">
        <v>0.2283390453495724</v>
      </c>
      <c r="K14" s="1">
        <v>2934418</v>
      </c>
      <c r="L14" s="2">
        <v>0.255872121924969</v>
      </c>
      <c r="M14" s="5">
        <v>190512741483.05</v>
      </c>
      <c r="N14" s="2">
        <v>0.2390882150313788</v>
      </c>
    </row>
    <row r="17" spans="1:14">
      <c r="A17" s="3" t="s">
        <v>113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52</v>
      </c>
      <c r="L18" s="4" t="s">
        <v>53</v>
      </c>
      <c r="M18" s="4" t="s">
        <v>54</v>
      </c>
      <c r="N18" s="4" t="s">
        <v>55</v>
      </c>
    </row>
    <row r="19" spans="1:14">
      <c r="B19" s="4" t="s">
        <v>75</v>
      </c>
      <c r="C19" s="1">
        <v>185</v>
      </c>
      <c r="D19" s="2">
        <v>0.6491228070175439</v>
      </c>
      <c r="E19" s="5">
        <v>2052784.63</v>
      </c>
      <c r="F19" s="2">
        <v>0.1783968865644684</v>
      </c>
      <c r="G19" s="1">
        <v>517166</v>
      </c>
      <c r="H19" s="2">
        <v>0.5512039460782224</v>
      </c>
      <c r="I19" s="5">
        <v>6950407265.955</v>
      </c>
      <c r="J19" s="2">
        <v>0.1101224016394344</v>
      </c>
      <c r="K19" s="1">
        <v>6023679</v>
      </c>
      <c r="L19" s="2">
        <v>0.5252460718019298</v>
      </c>
      <c r="M19" s="5">
        <v>79147574152.7442</v>
      </c>
      <c r="N19" s="2">
        <v>0.09932801386896693</v>
      </c>
    </row>
    <row r="20" spans="1:14">
      <c r="B20" s="4" t="s">
        <v>76</v>
      </c>
      <c r="C20" s="1">
        <v>66</v>
      </c>
      <c r="D20" s="2">
        <v>0.2315789473684211</v>
      </c>
      <c r="E20" s="5">
        <v>1632056.32</v>
      </c>
      <c r="F20" s="2">
        <v>0.1418335669172775</v>
      </c>
      <c r="G20" s="1">
        <v>284242</v>
      </c>
      <c r="H20" s="2">
        <v>0.3029497531569478</v>
      </c>
      <c r="I20" s="5">
        <v>11295052139</v>
      </c>
      <c r="J20" s="2">
        <v>0.178959048095206</v>
      </c>
      <c r="K20" s="1">
        <v>3732427</v>
      </c>
      <c r="L20" s="2">
        <v>0.3254560244723302</v>
      </c>
      <c r="M20" s="5">
        <v>147127563345.336</v>
      </c>
      <c r="N20" s="2">
        <v>0.1846410178569718</v>
      </c>
    </row>
    <row r="23" spans="1:14">
      <c r="A23" s="3" t="s">
        <v>114</v>
      </c>
    </row>
    <row r="24" spans="1:14">
      <c r="A24" s="3" t="s">
        <v>38</v>
      </c>
      <c r="B24" s="3" t="s">
        <v>38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52</v>
      </c>
      <c r="L24" s="4" t="s">
        <v>53</v>
      </c>
      <c r="M24" s="4" t="s">
        <v>54</v>
      </c>
      <c r="N24" s="4" t="s">
        <v>55</v>
      </c>
    </row>
    <row r="25" spans="1:14">
      <c r="B25" s="4" t="s">
        <v>36</v>
      </c>
      <c r="C25" s="1">
        <v>40</v>
      </c>
      <c r="D25" s="2">
        <v>0.1403508771929824</v>
      </c>
      <c r="E25" s="5">
        <v>6535771.17</v>
      </c>
      <c r="F25" s="2">
        <v>0.5679900419099556</v>
      </c>
      <c r="G25" s="1">
        <v>13793</v>
      </c>
      <c r="H25" s="2">
        <v>0.0147008040518072</v>
      </c>
      <c r="I25" s="5">
        <v>2621841703.935</v>
      </c>
      <c r="J25" s="2">
        <v>0.041540516132054</v>
      </c>
      <c r="K25" s="1">
        <v>43117</v>
      </c>
      <c r="L25" s="2">
        <v>0.003759668282105306</v>
      </c>
      <c r="M25" s="5">
        <v>6927862609.065</v>
      </c>
      <c r="N25" s="2">
        <v>0.008694275733423056</v>
      </c>
    </row>
    <row r="26" spans="1:14">
      <c r="B26" s="4" t="s">
        <v>83</v>
      </c>
      <c r="C26" s="1">
        <v>37</v>
      </c>
      <c r="D26" s="2">
        <v>0.1298245614035088</v>
      </c>
      <c r="E26" s="5">
        <v>357160.57</v>
      </c>
      <c r="F26" s="2">
        <v>0.03103897640328243</v>
      </c>
      <c r="G26" s="1">
        <v>35341</v>
      </c>
      <c r="H26" s="2">
        <v>0.03766701341223216</v>
      </c>
      <c r="I26" s="5">
        <v>851564372.8150001</v>
      </c>
      <c r="J26" s="2">
        <v>0.01349220416828069</v>
      </c>
      <c r="K26" s="1">
        <v>677283</v>
      </c>
      <c r="L26" s="2">
        <v>0.05905697087248946</v>
      </c>
      <c r="M26" s="5">
        <v>18005751296.98</v>
      </c>
      <c r="N26" s="2">
        <v>0.02259671927652616</v>
      </c>
    </row>
    <row r="27" spans="1:14">
      <c r="B27" s="4" t="s">
        <v>95</v>
      </c>
      <c r="C27" s="1">
        <v>11</v>
      </c>
      <c r="D27" s="2">
        <v>0.03859649122807018</v>
      </c>
      <c r="E27" s="5">
        <v>278493.5</v>
      </c>
      <c r="F27" s="2">
        <v>0.02420242854626292</v>
      </c>
      <c r="G27" s="1">
        <v>109227</v>
      </c>
      <c r="H27" s="2">
        <v>0.1164159156214562</v>
      </c>
      <c r="I27" s="5">
        <v>7711154100.65</v>
      </c>
      <c r="J27" s="2">
        <v>0.1221756907879085</v>
      </c>
      <c r="K27" s="1">
        <v>1300999</v>
      </c>
      <c r="L27" s="2">
        <v>0.1134430659681963</v>
      </c>
      <c r="M27" s="5">
        <v>94868508517.9248</v>
      </c>
      <c r="N27" s="2">
        <v>0.1190573511654485</v>
      </c>
    </row>
    <row r="28" spans="1:14">
      <c r="B28" s="4" t="s">
        <v>94</v>
      </c>
      <c r="C28" s="1">
        <v>28</v>
      </c>
      <c r="D28" s="2">
        <v>0.09824561403508772</v>
      </c>
      <c r="E28" s="5">
        <v>213519.39</v>
      </c>
      <c r="F28" s="2">
        <v>0.01855586496531031</v>
      </c>
      <c r="G28" s="1">
        <v>135379</v>
      </c>
      <c r="H28" s="2">
        <v>0.1442891431689703</v>
      </c>
      <c r="I28" s="5">
        <v>4700276211.33</v>
      </c>
      <c r="J28" s="2">
        <v>0.07447127699922503</v>
      </c>
      <c r="K28" s="1">
        <v>1599072</v>
      </c>
      <c r="L28" s="2">
        <v>0.1394341043950807</v>
      </c>
      <c r="M28" s="5">
        <v>57603689515.12</v>
      </c>
      <c r="N28" s="2">
        <v>0.07229103522515382</v>
      </c>
    </row>
    <row r="29" spans="1:14">
      <c r="B29" s="4" t="s">
        <v>82</v>
      </c>
      <c r="C29" s="1">
        <v>8</v>
      </c>
      <c r="D29" s="2">
        <v>0.02807017543859649</v>
      </c>
      <c r="E29" s="5">
        <v>143323</v>
      </c>
      <c r="F29" s="2">
        <v>0.01245546006113622</v>
      </c>
      <c r="G29" s="1">
        <v>49828</v>
      </c>
      <c r="H29" s="2">
        <v>0.05310749396747981</v>
      </c>
      <c r="I29" s="5">
        <v>3122193834</v>
      </c>
      <c r="J29" s="2">
        <v>0.04946810600122026</v>
      </c>
      <c r="K29" s="1">
        <v>619646</v>
      </c>
      <c r="L29" s="2">
        <v>0.05403120375567466</v>
      </c>
      <c r="M29" s="5">
        <v>39157042000.495</v>
      </c>
      <c r="N29" s="2">
        <v>0.04914100340443645</v>
      </c>
    </row>
    <row r="32" spans="1:14">
      <c r="A32" s="3" t="s">
        <v>116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39</v>
      </c>
      <c r="B33" s="3" t="s">
        <v>39</v>
      </c>
      <c r="C33" s="1">
        <v>33</v>
      </c>
      <c r="D33" s="2">
        <v>0.1157894736842105</v>
      </c>
      <c r="E33" s="5">
        <v>5076204.17</v>
      </c>
      <c r="F33" s="2">
        <v>0.4411466289542373</v>
      </c>
      <c r="G33" s="1">
        <v>8406</v>
      </c>
      <c r="H33" s="2">
        <v>0.008959251711700958</v>
      </c>
      <c r="I33" s="5">
        <v>1783434117.345</v>
      </c>
      <c r="J33" s="2">
        <v>0.02825676836661614</v>
      </c>
    </row>
    <row r="34" spans="1:10">
      <c r="B34" s="4" t="s">
        <v>103</v>
      </c>
      <c r="C34" s="1">
        <v>27</v>
      </c>
      <c r="D34" s="2">
        <v>0.09473684210526316</v>
      </c>
      <c r="E34" s="5">
        <v>272170.32</v>
      </c>
      <c r="F34" s="2">
        <v>0.02365291370252273</v>
      </c>
      <c r="G34" s="1">
        <v>17650</v>
      </c>
      <c r="H34" s="2">
        <v>0.01881165747222483</v>
      </c>
      <c r="I34" s="5">
        <v>228073910.69</v>
      </c>
      <c r="J34" s="2">
        <v>0.003613607927625471</v>
      </c>
    </row>
    <row r="35" spans="1:10">
      <c r="B35" s="4" t="s">
        <v>105</v>
      </c>
      <c r="C35" s="1">
        <v>11</v>
      </c>
      <c r="D35" s="2">
        <v>0.03859649122807018</v>
      </c>
      <c r="E35" s="5">
        <v>166792.5</v>
      </c>
      <c r="F35" s="2">
        <v>0.01449507282325282</v>
      </c>
      <c r="G35" s="1">
        <v>1029</v>
      </c>
      <c r="H35" s="2">
        <v>0.001096724959712144</v>
      </c>
      <c r="I35" s="5">
        <v>45444861.14</v>
      </c>
      <c r="J35" s="2">
        <v>0.0007200293535920985</v>
      </c>
    </row>
    <row r="36" spans="1:10">
      <c r="B36" s="4" t="s">
        <v>104</v>
      </c>
      <c r="C36" s="1">
        <v>14</v>
      </c>
      <c r="D36" s="2">
        <v>0.04912280701754386</v>
      </c>
      <c r="E36" s="5">
        <v>361200</v>
      </c>
      <c r="F36" s="2">
        <v>0.03139002235567497</v>
      </c>
      <c r="G36" s="1">
        <v>23130</v>
      </c>
      <c r="H36" s="2">
        <v>0.02465233072705724</v>
      </c>
      <c r="I36" s="5">
        <v>3229647346.46</v>
      </c>
      <c r="J36" s="2">
        <v>0.0511706017549079</v>
      </c>
    </row>
    <row r="37" spans="1:10">
      <c r="B37" s="4" t="s">
        <v>115</v>
      </c>
      <c r="C37" s="1">
        <v>0</v>
      </c>
      <c r="D37" s="2">
        <v>0</v>
      </c>
      <c r="E37" s="5">
        <v>0</v>
      </c>
      <c r="F37" s="2">
        <v>0</v>
      </c>
      <c r="G37" s="1">
        <v>20331</v>
      </c>
      <c r="H37" s="2">
        <v>0.02166911093868572</v>
      </c>
      <c r="I37" s="5">
        <v>463048950.28</v>
      </c>
      <c r="J37" s="2">
        <v>0.007336557489404359</v>
      </c>
    </row>
  </sheetData>
  <mergeCells count="2">
    <mergeCell ref="A3:A4"/>
    <mergeCell ref="A12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7"/>
  <sheetViews>
    <sheetView workbookViewId="0"/>
  </sheetViews>
  <sheetFormatPr defaultRowHeight="15"/>
  <cols>
    <col min="1" max="2" width="25.7109375" customWidth="1"/>
    <col min="3" max="3" width="20.7109375" style="1" customWidth="1"/>
    <col min="4" max="4" width="20.7109375" style="2" customWidth="1"/>
    <col min="5" max="5" width="20.7109375" style="5" customWidth="1"/>
    <col min="6" max="6" width="20.7109375" style="2" customWidth="1"/>
    <col min="7" max="7" width="20.7109375" style="1" customWidth="1"/>
    <col min="8" max="8" width="20.7109375" style="2" customWidth="1"/>
    <col min="9" max="9" width="20.7109375" style="5" customWidth="1"/>
    <col min="10" max="10" width="20.7109375" style="2" customWidth="1"/>
    <col min="11" max="11" width="20.7109375" style="1" customWidth="1"/>
    <col min="12" max="12" width="20.7109375" style="2" customWidth="1"/>
    <col min="13" max="13" width="20.7109375" style="5" customWidth="1"/>
    <col min="14" max="14" width="20.7109375" style="2" customWidth="1"/>
  </cols>
  <sheetData>
    <row r="1" spans="1:14">
      <c r="A1" s="3" t="s">
        <v>111</v>
      </c>
    </row>
    <row r="2" spans="1:14">
      <c r="A2" s="4" t="s">
        <v>60</v>
      </c>
      <c r="B2" s="4" t="s">
        <v>56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52</v>
      </c>
      <c r="L2" s="4" t="s">
        <v>53</v>
      </c>
      <c r="M2" s="4" t="s">
        <v>54</v>
      </c>
      <c r="N2" s="4" t="s">
        <v>55</v>
      </c>
    </row>
    <row r="3" spans="1:14">
      <c r="A3" s="4" t="s">
        <v>68</v>
      </c>
      <c r="B3" s="4" t="s">
        <v>69</v>
      </c>
      <c r="C3" s="1">
        <v>94</v>
      </c>
      <c r="D3" s="2">
        <v>0.3298245614035088</v>
      </c>
      <c r="E3" s="5">
        <v>3798954.66</v>
      </c>
      <c r="F3" s="2">
        <v>0.3301474853421805</v>
      </c>
      <c r="G3" s="1">
        <v>107876</v>
      </c>
      <c r="H3" s="2">
        <v>0.1149759978172082</v>
      </c>
      <c r="I3" s="5">
        <v>7641826288.330001</v>
      </c>
      <c r="J3" s="2">
        <v>0.1210772594441105</v>
      </c>
      <c r="K3" s="1">
        <v>1591552</v>
      </c>
      <c r="L3" s="2">
        <v>0.1387783837864709</v>
      </c>
      <c r="M3" s="5">
        <v>117843266742.55</v>
      </c>
      <c r="N3" s="2">
        <v>0.1478900365383155</v>
      </c>
    </row>
    <row r="4" spans="1:14">
      <c r="A4" s="4"/>
      <c r="B4" s="4" t="s">
        <v>58</v>
      </c>
      <c r="C4" s="1">
        <v>66</v>
      </c>
      <c r="D4" s="2">
        <v>0.2315789473684211</v>
      </c>
      <c r="E4" s="5">
        <v>3417036.16</v>
      </c>
      <c r="F4" s="2">
        <v>0.2969569253946561</v>
      </c>
      <c r="G4" s="1">
        <v>72200</v>
      </c>
      <c r="H4" s="2">
        <v>0.07695193594870439</v>
      </c>
      <c r="I4" s="5">
        <v>5659762079.27</v>
      </c>
      <c r="J4" s="2">
        <v>0.0896733916485645</v>
      </c>
      <c r="K4" s="1">
        <v>1083563</v>
      </c>
      <c r="L4" s="2">
        <v>0.09448332311531117</v>
      </c>
      <c r="M4" s="5">
        <v>88550612993.34</v>
      </c>
      <c r="N4" s="2">
        <v>0.1111285672323166</v>
      </c>
    </row>
    <row r="5" spans="1:14">
      <c r="A5" s="4" t="s">
        <v>63</v>
      </c>
      <c r="B5" s="4" t="s">
        <v>69</v>
      </c>
      <c r="C5" s="1">
        <v>1</v>
      </c>
      <c r="D5" s="2">
        <v>0.003508771929824561</v>
      </c>
      <c r="E5" s="5">
        <v>29700</v>
      </c>
      <c r="F5" s="2">
        <v>0.002581073266787228</v>
      </c>
      <c r="G5" s="1">
        <v>79846</v>
      </c>
      <c r="H5" s="2">
        <v>0.08510116728199793</v>
      </c>
      <c r="I5" s="5">
        <v>1737783118.55</v>
      </c>
      <c r="J5" s="2">
        <v>0.02753347296360157</v>
      </c>
      <c r="K5" s="1">
        <v>822535</v>
      </c>
      <c r="L5" s="2">
        <v>0.07172249345783538</v>
      </c>
      <c r="M5" s="5">
        <v>18262389979.835</v>
      </c>
      <c r="N5" s="2">
        <v>0.02291879371687149</v>
      </c>
    </row>
    <row r="6" spans="1:14">
      <c r="A6" s="4" t="s">
        <v>62</v>
      </c>
      <c r="B6" s="4" t="s">
        <v>69</v>
      </c>
      <c r="C6" s="1">
        <v>0</v>
      </c>
      <c r="D6" s="2">
        <v>0</v>
      </c>
      <c r="E6" s="5">
        <v>0</v>
      </c>
      <c r="F6" s="2">
        <v>0</v>
      </c>
      <c r="G6" s="1">
        <v>25564</v>
      </c>
      <c r="H6" s="2">
        <v>0.02724652757053572</v>
      </c>
      <c r="I6" s="5">
        <v>1431864571.25</v>
      </c>
      <c r="J6" s="2">
        <v>0.02268649294564804</v>
      </c>
      <c r="K6" s="1">
        <v>306414</v>
      </c>
      <c r="L6" s="2">
        <v>0.02671834768172682</v>
      </c>
      <c r="M6" s="5">
        <v>17785386880.05</v>
      </c>
      <c r="N6" s="2">
        <v>0.02232016803543811</v>
      </c>
    </row>
    <row r="7" spans="1:14">
      <c r="A7" s="4"/>
      <c r="B7" s="4" t="s">
        <v>58</v>
      </c>
      <c r="C7" s="1">
        <v>0</v>
      </c>
      <c r="D7" s="2">
        <v>0</v>
      </c>
      <c r="E7" s="5">
        <v>0</v>
      </c>
      <c r="F7" s="2">
        <v>0</v>
      </c>
      <c r="G7" s="1">
        <v>15407</v>
      </c>
      <c r="H7" s="2">
        <v>0.01642103153963557</v>
      </c>
      <c r="I7" s="5">
        <v>993956675.25</v>
      </c>
      <c r="J7" s="2">
        <v>0.01574827085892178</v>
      </c>
      <c r="K7" s="1">
        <v>187679</v>
      </c>
      <c r="L7" s="2">
        <v>0.01636502501373569</v>
      </c>
      <c r="M7" s="5">
        <v>11869065467.8</v>
      </c>
      <c r="N7" s="2">
        <v>0.01489534849321012</v>
      </c>
    </row>
    <row r="10" spans="1:14">
      <c r="A10" s="3" t="s">
        <v>112</v>
      </c>
    </row>
    <row r="11" spans="1:14">
      <c r="A11" s="4" t="s">
        <v>70</v>
      </c>
      <c r="B11" s="4" t="s">
        <v>56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52</v>
      </c>
      <c r="L11" s="4" t="s">
        <v>53</v>
      </c>
      <c r="M11" s="4" t="s">
        <v>54</v>
      </c>
      <c r="N11" s="4" t="s">
        <v>55</v>
      </c>
    </row>
    <row r="12" spans="1:14">
      <c r="A12" s="4" t="s">
        <v>71</v>
      </c>
      <c r="B12" s="4" t="s">
        <v>69</v>
      </c>
      <c r="C12" s="1">
        <v>149</v>
      </c>
      <c r="D12" s="2">
        <v>0.5228070175438596</v>
      </c>
      <c r="E12" s="5">
        <v>5482700.91</v>
      </c>
      <c r="F12" s="2">
        <v>0.4764731565182157</v>
      </c>
      <c r="G12" s="1">
        <v>58430</v>
      </c>
      <c r="H12" s="2">
        <v>0.0622756456715069</v>
      </c>
      <c r="I12" s="5">
        <v>3075613266.495</v>
      </c>
      <c r="J12" s="2">
        <v>0.04873008249164775</v>
      </c>
      <c r="K12" s="1">
        <v>368387</v>
      </c>
      <c r="L12" s="2">
        <v>0.03212220051116561</v>
      </c>
      <c r="M12" s="5">
        <v>18523637988.725</v>
      </c>
      <c r="N12" s="2">
        <v>0.02324665273375288</v>
      </c>
    </row>
    <row r="13" spans="1:14">
      <c r="A13" s="4"/>
      <c r="B13" s="4" t="s">
        <v>58</v>
      </c>
      <c r="C13" s="1">
        <v>100</v>
      </c>
      <c r="D13" s="2">
        <v>0.3508771929824561</v>
      </c>
      <c r="E13" s="5">
        <v>4626577.41</v>
      </c>
      <c r="F13" s="2">
        <v>0.4020718946017741</v>
      </c>
      <c r="G13" s="1">
        <v>37744</v>
      </c>
      <c r="H13" s="2">
        <v>0.04022816995080192</v>
      </c>
      <c r="I13" s="5">
        <v>2228956383.755</v>
      </c>
      <c r="J13" s="2">
        <v>0.03531563270126199</v>
      </c>
      <c r="K13" s="1">
        <v>226969</v>
      </c>
      <c r="L13" s="2">
        <v>0.01979099079994339</v>
      </c>
      <c r="M13" s="5">
        <v>12941438348.045</v>
      </c>
      <c r="N13" s="2">
        <v>0.01624114676260644</v>
      </c>
    </row>
    <row r="14" spans="1:14">
      <c r="A14" s="4" t="s">
        <v>72</v>
      </c>
      <c r="B14" s="4" t="s">
        <v>69</v>
      </c>
      <c r="C14" s="1">
        <v>5</v>
      </c>
      <c r="D14" s="2">
        <v>0.01754385964912281</v>
      </c>
      <c r="E14" s="5">
        <v>72964</v>
      </c>
      <c r="F14" s="2">
        <v>0.00634092356356442</v>
      </c>
      <c r="G14" s="1">
        <v>226677</v>
      </c>
      <c r="H14" s="2">
        <v>0.2415960385740231</v>
      </c>
      <c r="I14" s="5">
        <v>14411684963.93</v>
      </c>
      <c r="J14" s="2">
        <v>0.2283390453495724</v>
      </c>
      <c r="K14" s="1">
        <v>2934418</v>
      </c>
      <c r="L14" s="2">
        <v>0.255872121924969</v>
      </c>
      <c r="M14" s="5">
        <v>190512741483.05</v>
      </c>
      <c r="N14" s="2">
        <v>0.2390882150313788</v>
      </c>
    </row>
    <row r="17" spans="1:14">
      <c r="A17" s="3" t="s">
        <v>113</v>
      </c>
    </row>
    <row r="18" spans="1:14">
      <c r="A18" s="3" t="s">
        <v>6</v>
      </c>
      <c r="B18" s="3" t="s">
        <v>6</v>
      </c>
      <c r="C18" s="4" t="s">
        <v>11</v>
      </c>
      <c r="D18" s="4" t="s">
        <v>12</v>
      </c>
      <c r="E18" s="4" t="s">
        <v>13</v>
      </c>
      <c r="F18" s="4" t="s">
        <v>14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52</v>
      </c>
      <c r="L18" s="4" t="s">
        <v>53</v>
      </c>
      <c r="M18" s="4" t="s">
        <v>54</v>
      </c>
      <c r="N18" s="4" t="s">
        <v>55</v>
      </c>
    </row>
    <row r="19" spans="1:14">
      <c r="B19" s="4" t="s">
        <v>78</v>
      </c>
      <c r="C19" s="1">
        <v>8</v>
      </c>
      <c r="D19" s="2">
        <v>0.02807017543859649</v>
      </c>
      <c r="E19" s="5">
        <v>5463710</v>
      </c>
      <c r="F19" s="2">
        <v>0.4748227548309106</v>
      </c>
      <c r="G19" s="1">
        <v>21978</v>
      </c>
      <c r="H19" s="2">
        <v>0.02342451036399758</v>
      </c>
      <c r="I19" s="5">
        <v>18205072761.575</v>
      </c>
      <c r="J19" s="2">
        <v>0.2884415628916138</v>
      </c>
      <c r="K19" s="1">
        <v>262430</v>
      </c>
      <c r="L19" s="2">
        <v>0.0228830796964746</v>
      </c>
      <c r="M19" s="5">
        <v>228521981664.3238</v>
      </c>
      <c r="N19" s="2">
        <v>0.286788758936723</v>
      </c>
    </row>
    <row r="20" spans="1:14">
      <c r="B20" s="4" t="s">
        <v>77</v>
      </c>
      <c r="C20" s="1">
        <v>26</v>
      </c>
      <c r="D20" s="2">
        <v>0.0912280701754386</v>
      </c>
      <c r="E20" s="5">
        <v>2358290.17</v>
      </c>
      <c r="F20" s="2">
        <v>0.2049467916873436</v>
      </c>
      <c r="G20" s="1">
        <v>112679</v>
      </c>
      <c r="H20" s="2">
        <v>0.1200951134454856</v>
      </c>
      <c r="I20" s="5">
        <v>20605372363.97</v>
      </c>
      <c r="J20" s="2">
        <v>0.3264719612201638</v>
      </c>
      <c r="K20" s="1">
        <v>1422969</v>
      </c>
      <c r="L20" s="2">
        <v>0.1240784705735349</v>
      </c>
      <c r="M20" s="5">
        <v>264423651887.701</v>
      </c>
      <c r="N20" s="2">
        <v>0.331844360906086</v>
      </c>
    </row>
    <row r="23" spans="1:14">
      <c r="A23" s="3" t="s">
        <v>114</v>
      </c>
    </row>
    <row r="24" spans="1:14">
      <c r="A24" s="3" t="s">
        <v>38</v>
      </c>
      <c r="B24" s="3" t="s">
        <v>38</v>
      </c>
      <c r="C24" s="4" t="s">
        <v>11</v>
      </c>
      <c r="D24" s="4" t="s">
        <v>12</v>
      </c>
      <c r="E24" s="4" t="s">
        <v>13</v>
      </c>
      <c r="F24" s="4" t="s">
        <v>14</v>
      </c>
      <c r="G24" s="4" t="s">
        <v>23</v>
      </c>
      <c r="H24" s="4" t="s">
        <v>24</v>
      </c>
      <c r="I24" s="4" t="s">
        <v>25</v>
      </c>
      <c r="J24" s="4" t="s">
        <v>26</v>
      </c>
      <c r="K24" s="4" t="s">
        <v>52</v>
      </c>
      <c r="L24" s="4" t="s">
        <v>53</v>
      </c>
      <c r="M24" s="4" t="s">
        <v>54</v>
      </c>
      <c r="N24" s="4" t="s">
        <v>55</v>
      </c>
    </row>
    <row r="25" spans="1:14">
      <c r="B25" s="4" t="s">
        <v>36</v>
      </c>
      <c r="C25" s="1">
        <v>40</v>
      </c>
      <c r="D25" s="2">
        <v>0.1403508771929824</v>
      </c>
      <c r="E25" s="5">
        <v>6535771.17</v>
      </c>
      <c r="F25" s="2">
        <v>0.5679900419099556</v>
      </c>
      <c r="G25" s="1">
        <v>13793</v>
      </c>
      <c r="H25" s="2">
        <v>0.0147008040518072</v>
      </c>
      <c r="I25" s="5">
        <v>2621841703.935</v>
      </c>
      <c r="J25" s="2">
        <v>0.041540516132054</v>
      </c>
      <c r="K25" s="1">
        <v>43117</v>
      </c>
      <c r="L25" s="2">
        <v>0.003759668282105306</v>
      </c>
      <c r="M25" s="5">
        <v>6927862609.065</v>
      </c>
      <c r="N25" s="2">
        <v>0.008694275733423056</v>
      </c>
    </row>
    <row r="26" spans="1:14">
      <c r="B26" s="4" t="s">
        <v>95</v>
      </c>
      <c r="C26" s="1">
        <v>11</v>
      </c>
      <c r="D26" s="2">
        <v>0.03859649122807018</v>
      </c>
      <c r="E26" s="5">
        <v>278493.5</v>
      </c>
      <c r="F26" s="2">
        <v>0.02420242854626292</v>
      </c>
      <c r="G26" s="1">
        <v>109227</v>
      </c>
      <c r="H26" s="2">
        <v>0.1164159156214562</v>
      </c>
      <c r="I26" s="5">
        <v>7711154100.65</v>
      </c>
      <c r="J26" s="2">
        <v>0.1221756907879085</v>
      </c>
      <c r="K26" s="1">
        <v>1300999</v>
      </c>
      <c r="L26" s="2">
        <v>0.1134430659681963</v>
      </c>
      <c r="M26" s="5">
        <v>94868508517.9248</v>
      </c>
      <c r="N26" s="2">
        <v>0.1190573511654485</v>
      </c>
    </row>
    <row r="27" spans="1:14">
      <c r="B27" s="4" t="s">
        <v>85</v>
      </c>
      <c r="C27" s="1">
        <v>25</v>
      </c>
      <c r="D27" s="2">
        <v>0.08771929824561403</v>
      </c>
      <c r="E27" s="5">
        <v>659998.33</v>
      </c>
      <c r="F27" s="2">
        <v>0.05735703857532709</v>
      </c>
      <c r="G27" s="1">
        <v>78890</v>
      </c>
      <c r="H27" s="2">
        <v>0.0840822469112644</v>
      </c>
      <c r="I27" s="5">
        <v>7694669252.21</v>
      </c>
      <c r="J27" s="2">
        <v>0.121914504496025</v>
      </c>
      <c r="K27" s="1">
        <v>1021260</v>
      </c>
      <c r="L27" s="2">
        <v>0.08905069531235627</v>
      </c>
      <c r="M27" s="5">
        <v>98177873228.966</v>
      </c>
      <c r="N27" s="2">
        <v>0.1232105122374657</v>
      </c>
    </row>
    <row r="28" spans="1:14">
      <c r="B28" s="4" t="s">
        <v>81</v>
      </c>
      <c r="C28" s="1">
        <v>20</v>
      </c>
      <c r="D28" s="2">
        <v>0.07017543859649122</v>
      </c>
      <c r="E28" s="5">
        <v>469006.49</v>
      </c>
      <c r="F28" s="2">
        <v>0.04075892637335728</v>
      </c>
      <c r="G28" s="1">
        <v>63870</v>
      </c>
      <c r="H28" s="2">
        <v>0.06807368627484418</v>
      </c>
      <c r="I28" s="5">
        <v>6589978322.65</v>
      </c>
      <c r="J28" s="2">
        <v>0.1044117577392518</v>
      </c>
      <c r="K28" s="1">
        <v>819078</v>
      </c>
      <c r="L28" s="2">
        <v>0.07142105381103162</v>
      </c>
      <c r="M28" s="5">
        <v>83489761336.995</v>
      </c>
      <c r="N28" s="2">
        <v>0.1047773385447499</v>
      </c>
    </row>
    <row r="29" spans="1:14">
      <c r="B29" s="4" t="s">
        <v>94</v>
      </c>
      <c r="C29" s="1">
        <v>28</v>
      </c>
      <c r="D29" s="2">
        <v>0.09824561403508772</v>
      </c>
      <c r="E29" s="5">
        <v>213519.39</v>
      </c>
      <c r="F29" s="2">
        <v>0.01855586496531031</v>
      </c>
      <c r="G29" s="1">
        <v>135379</v>
      </c>
      <c r="H29" s="2">
        <v>0.1442891431689703</v>
      </c>
      <c r="I29" s="5">
        <v>4700276211.33</v>
      </c>
      <c r="J29" s="2">
        <v>0.07447127699922503</v>
      </c>
      <c r="K29" s="1">
        <v>1599072</v>
      </c>
      <c r="L29" s="2">
        <v>0.1394341043950807</v>
      </c>
      <c r="M29" s="5">
        <v>57603689515.12</v>
      </c>
      <c r="N29" s="2">
        <v>0.07229103522515382</v>
      </c>
    </row>
    <row r="32" spans="1:14">
      <c r="A32" s="3" t="s">
        <v>116</v>
      </c>
      <c r="C32" s="4" t="s">
        <v>11</v>
      </c>
      <c r="D32" s="4" t="s">
        <v>12</v>
      </c>
      <c r="E32" s="4" t="s">
        <v>13</v>
      </c>
      <c r="F32" s="4" t="s">
        <v>14</v>
      </c>
      <c r="G32" s="4" t="s">
        <v>23</v>
      </c>
      <c r="H32" s="4" t="s">
        <v>24</v>
      </c>
      <c r="I32" s="4" t="s">
        <v>25</v>
      </c>
      <c r="J32" s="4" t="s">
        <v>26</v>
      </c>
    </row>
    <row r="33" spans="1:10">
      <c r="A33" s="3" t="s">
        <v>39</v>
      </c>
      <c r="B33" s="3" t="s">
        <v>39</v>
      </c>
      <c r="C33" s="1">
        <v>33</v>
      </c>
      <c r="D33" s="2">
        <v>0.1157894736842105</v>
      </c>
      <c r="E33" s="5">
        <v>5076204.17</v>
      </c>
      <c r="F33" s="2">
        <v>0.4411466289542373</v>
      </c>
      <c r="G33" s="1">
        <v>8406</v>
      </c>
      <c r="H33" s="2">
        <v>0.008959251711700958</v>
      </c>
      <c r="I33" s="5">
        <v>1783434117.345</v>
      </c>
      <c r="J33" s="2">
        <v>0.02825676836661614</v>
      </c>
    </row>
    <row r="34" spans="1:10">
      <c r="B34" s="4" t="s">
        <v>108</v>
      </c>
      <c r="C34" s="1">
        <v>5</v>
      </c>
      <c r="D34" s="2">
        <v>0.01754385964912281</v>
      </c>
      <c r="E34" s="5">
        <v>1435167</v>
      </c>
      <c r="F34" s="2">
        <v>0.1247229352550581</v>
      </c>
      <c r="G34" s="1">
        <v>1796</v>
      </c>
      <c r="H34" s="2">
        <v>0.001914206052131206</v>
      </c>
      <c r="I34" s="5">
        <v>306255642.42</v>
      </c>
      <c r="J34" s="2">
        <v>0.004852320960257322</v>
      </c>
    </row>
    <row r="35" spans="1:10">
      <c r="B35" s="4" t="s">
        <v>117</v>
      </c>
      <c r="C35" s="1">
        <v>0</v>
      </c>
      <c r="D35" s="2">
        <v>0</v>
      </c>
      <c r="E35" s="5">
        <v>0</v>
      </c>
      <c r="F35" s="2">
        <v>0</v>
      </c>
      <c r="G35" s="1">
        <v>18064</v>
      </c>
      <c r="H35" s="2">
        <v>0.01925290541519939</v>
      </c>
      <c r="I35" s="5">
        <v>1863168721.81</v>
      </c>
      <c r="J35" s="2">
        <v>0.02952008514813278</v>
      </c>
    </row>
    <row r="36" spans="1:10">
      <c r="B36" s="4" t="s">
        <v>110</v>
      </c>
      <c r="C36" s="1">
        <v>1</v>
      </c>
      <c r="D36" s="2">
        <v>0.003508771929824561</v>
      </c>
      <c r="E36" s="5">
        <v>275570</v>
      </c>
      <c r="F36" s="2">
        <v>0.02394836229389079</v>
      </c>
      <c r="G36" s="1">
        <v>29</v>
      </c>
      <c r="H36" s="2">
        <v>3.090867233396714E-05</v>
      </c>
      <c r="I36" s="5">
        <v>3238898.5</v>
      </c>
      <c r="J36" s="2">
        <v>5.13171772298085E-05</v>
      </c>
    </row>
    <row r="37" spans="1:10">
      <c r="B37" s="4" t="s">
        <v>103</v>
      </c>
      <c r="C37" s="1">
        <v>27</v>
      </c>
      <c r="D37" s="2">
        <v>0.09473684210526316</v>
      </c>
      <c r="E37" s="5">
        <v>272170.32</v>
      </c>
      <c r="F37" s="2">
        <v>0.02365291370252273</v>
      </c>
      <c r="G37" s="1">
        <v>17650</v>
      </c>
      <c r="H37" s="2">
        <v>0.01881165747222483</v>
      </c>
      <c r="I37" s="5">
        <v>228073910.69</v>
      </c>
      <c r="J37" s="2">
        <v>0.003613607927625471</v>
      </c>
    </row>
  </sheetData>
  <mergeCells count="3">
    <mergeCell ref="A3:A4"/>
    <mergeCell ref="A6:A7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Outliers (at a glance)</vt:lpstr>
      <vt:lpstr>County Level Descriptive Stats</vt:lpstr>
      <vt:lpstr>Loan Level Descriptive Stats</vt:lpstr>
      <vt:lpstr>Demographics</vt:lpstr>
      <vt:lpstr>Business Types</vt:lpstr>
      <vt:lpstr>Outliers (by loans)</vt:lpstr>
      <vt:lpstr>Outliers (by loan dollars)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2024-03-30T16:29:10Z</dcterms:created>
  <dcterms:modified xsi:type="dcterms:W3CDTF">2024-03-30T16:29:10Z</dcterms:modified>
</cp:coreProperties>
</file>