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dm 2023-2024\Adm KBM Reguler\Jadwal KBM Reguler\OK\"/>
    </mc:Choice>
  </mc:AlternateContent>
  <xr:revisionPtr revIDLastSave="0" documentId="13_ncr:1_{1D6AC492-84EB-4014-AC19-0781DCAEF23E}" xr6:coauthVersionLast="47" xr6:coauthVersionMax="47" xr10:uidLastSave="{00000000-0000-0000-0000-000000000000}"/>
  <bookViews>
    <workbookView xWindow="-108" yWindow="-108" windowWidth="23256" windowHeight="12456" xr2:uid="{16D49E13-AEB8-425C-8E2A-0892D7A3DB71}"/>
  </bookViews>
  <sheets>
    <sheet name="KELAS XII GENAP 6 NOV" sheetId="2" r:id="rId1"/>
    <sheet name="KELAS XII Ganjil 6 NOV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16" i="2" l="1"/>
  <c r="AC116" i="2"/>
  <c r="Z116" i="2"/>
  <c r="Y116" i="2"/>
  <c r="W116" i="2"/>
  <c r="V116" i="2"/>
  <c r="T116" i="2"/>
  <c r="S116" i="2"/>
  <c r="Q116" i="2"/>
  <c r="P116" i="2"/>
  <c r="N116" i="2"/>
  <c r="M116" i="2"/>
  <c r="K116" i="2"/>
  <c r="J116" i="2"/>
  <c r="H116" i="2"/>
  <c r="G116" i="2"/>
  <c r="E116" i="2"/>
  <c r="D116" i="2"/>
  <c r="B116" i="2"/>
  <c r="AD115" i="2"/>
  <c r="AA115" i="2"/>
  <c r="X115" i="2"/>
  <c r="U115" i="2"/>
  <c r="R115" i="2"/>
  <c r="O115" i="2"/>
  <c r="L115" i="2"/>
  <c r="I115" i="2"/>
  <c r="F115" i="2"/>
  <c r="C115" i="2"/>
  <c r="AD114" i="2"/>
  <c r="AA114" i="2"/>
  <c r="X114" i="2"/>
  <c r="U114" i="2"/>
  <c r="R114" i="2"/>
  <c r="O114" i="2"/>
  <c r="L114" i="2"/>
  <c r="I114" i="2"/>
  <c r="F114" i="2"/>
  <c r="C114" i="2"/>
  <c r="AD113" i="2"/>
  <c r="AA113" i="2"/>
  <c r="X113" i="2"/>
  <c r="U113" i="2"/>
  <c r="R113" i="2"/>
  <c r="O113" i="2"/>
  <c r="L113" i="2"/>
  <c r="I113" i="2"/>
  <c r="F113" i="2"/>
  <c r="C113" i="2"/>
  <c r="AD112" i="2"/>
  <c r="AA112" i="2"/>
  <c r="X112" i="2"/>
  <c r="U112" i="2"/>
  <c r="R112" i="2"/>
  <c r="O112" i="2"/>
  <c r="L112" i="2"/>
  <c r="I112" i="2"/>
  <c r="F112" i="2"/>
  <c r="C112" i="2"/>
  <c r="AD111" i="2"/>
  <c r="AA111" i="2"/>
  <c r="X111" i="2"/>
  <c r="U111" i="2"/>
  <c r="R111" i="2"/>
  <c r="O111" i="2"/>
  <c r="L111" i="2"/>
  <c r="I111" i="2"/>
  <c r="F111" i="2"/>
  <c r="C111" i="2"/>
  <c r="AD110" i="2"/>
  <c r="AA110" i="2"/>
  <c r="X110" i="2"/>
  <c r="U110" i="2"/>
  <c r="R110" i="2"/>
  <c r="O110" i="2"/>
  <c r="L110" i="2"/>
  <c r="I110" i="2"/>
  <c r="F110" i="2"/>
  <c r="C110" i="2"/>
  <c r="AD109" i="2"/>
  <c r="AA109" i="2"/>
  <c r="X109" i="2"/>
  <c r="U109" i="2"/>
  <c r="R109" i="2"/>
  <c r="O109" i="2"/>
  <c r="L109" i="2"/>
  <c r="I109" i="2"/>
  <c r="F109" i="2"/>
  <c r="C109" i="2"/>
  <c r="AD108" i="2"/>
  <c r="AA108" i="2"/>
  <c r="X108" i="2"/>
  <c r="U108" i="2"/>
  <c r="R108" i="2"/>
  <c r="O108" i="2"/>
  <c r="L108" i="2"/>
  <c r="I108" i="2"/>
  <c r="F108" i="2"/>
  <c r="C108" i="2"/>
  <c r="AD107" i="2"/>
  <c r="AA107" i="2"/>
  <c r="X107" i="2"/>
  <c r="U107" i="2"/>
  <c r="R107" i="2"/>
  <c r="O107" i="2"/>
  <c r="L107" i="2"/>
  <c r="I107" i="2"/>
  <c r="F107" i="2"/>
  <c r="C107" i="2"/>
  <c r="AD106" i="2"/>
  <c r="AA106" i="2"/>
  <c r="X106" i="2"/>
  <c r="U106" i="2"/>
  <c r="R106" i="2"/>
  <c r="O106" i="2"/>
  <c r="L106" i="2"/>
  <c r="I106" i="2"/>
  <c r="F106" i="2"/>
  <c r="C106" i="2"/>
  <c r="AD105" i="2"/>
  <c r="AA105" i="2"/>
  <c r="X105" i="2"/>
  <c r="U105" i="2"/>
  <c r="R105" i="2"/>
  <c r="O105" i="2"/>
  <c r="L105" i="2"/>
  <c r="I105" i="2"/>
  <c r="F105" i="2"/>
  <c r="C105" i="2"/>
  <c r="AD104" i="2"/>
  <c r="AA104" i="2"/>
  <c r="X104" i="2"/>
  <c r="U104" i="2"/>
  <c r="R104" i="2"/>
  <c r="O104" i="2"/>
  <c r="L104" i="2"/>
  <c r="I104" i="2"/>
  <c r="F104" i="2"/>
  <c r="C104" i="2"/>
  <c r="AD103" i="2"/>
  <c r="AA103" i="2"/>
  <c r="X103" i="2"/>
  <c r="U103" i="2"/>
  <c r="R103" i="2"/>
  <c r="O103" i="2"/>
  <c r="L103" i="2"/>
  <c r="I103" i="2"/>
  <c r="F103" i="2"/>
  <c r="C103" i="2"/>
  <c r="AD102" i="2"/>
  <c r="AA102" i="2"/>
  <c r="X102" i="2"/>
  <c r="U102" i="2"/>
  <c r="R102" i="2"/>
  <c r="O102" i="2"/>
  <c r="L102" i="2"/>
  <c r="I102" i="2"/>
  <c r="F102" i="2"/>
  <c r="C102" i="2"/>
  <c r="AD101" i="2"/>
  <c r="AA101" i="2"/>
  <c r="X101" i="2"/>
  <c r="U101" i="2"/>
  <c r="R101" i="2"/>
  <c r="O101" i="2"/>
  <c r="L101" i="2"/>
  <c r="I101" i="2"/>
  <c r="F101" i="2"/>
  <c r="C101" i="2"/>
  <c r="AD100" i="2"/>
  <c r="AA100" i="2"/>
  <c r="X100" i="2"/>
  <c r="U100" i="2"/>
  <c r="R100" i="2"/>
  <c r="O100" i="2"/>
  <c r="L100" i="2"/>
  <c r="I100" i="2"/>
  <c r="F100" i="2"/>
  <c r="C100" i="2"/>
  <c r="AD99" i="2"/>
  <c r="AD116" i="2" s="1"/>
  <c r="AA99" i="2"/>
  <c r="AA116" i="2" s="1"/>
  <c r="X99" i="2"/>
  <c r="U99" i="2"/>
  <c r="U116" i="2" s="1"/>
  <c r="R99" i="2"/>
  <c r="O99" i="2"/>
  <c r="O116" i="2" s="1"/>
  <c r="L99" i="2"/>
  <c r="I99" i="2"/>
  <c r="I116" i="2" s="1"/>
  <c r="F99" i="2"/>
  <c r="C99" i="2"/>
  <c r="C116" i="2" s="1"/>
  <c r="AC116" i="1"/>
  <c r="AB116" i="1"/>
  <c r="Z116" i="1"/>
  <c r="Y116" i="1"/>
  <c r="W116" i="1"/>
  <c r="V116" i="1"/>
  <c r="T116" i="1"/>
  <c r="S116" i="1"/>
  <c r="Q116" i="1"/>
  <c r="P116" i="1"/>
  <c r="N116" i="1"/>
  <c r="M116" i="1"/>
  <c r="K116" i="1"/>
  <c r="J116" i="1"/>
  <c r="H116" i="1"/>
  <c r="G116" i="1"/>
  <c r="E116" i="1"/>
  <c r="D116" i="1"/>
  <c r="B116" i="1"/>
  <c r="AD115" i="1"/>
  <c r="AA115" i="1"/>
  <c r="X115" i="1"/>
  <c r="U115" i="1"/>
  <c r="R115" i="1"/>
  <c r="O115" i="1"/>
  <c r="L115" i="1"/>
  <c r="I115" i="1"/>
  <c r="F115" i="1"/>
  <c r="C115" i="1"/>
  <c r="AD114" i="1"/>
  <c r="AA114" i="1"/>
  <c r="X114" i="1"/>
  <c r="U114" i="1"/>
  <c r="R114" i="1"/>
  <c r="O114" i="1"/>
  <c r="L114" i="1"/>
  <c r="I114" i="1"/>
  <c r="F114" i="1"/>
  <c r="C114" i="1"/>
  <c r="AD113" i="1"/>
  <c r="AA113" i="1"/>
  <c r="X113" i="1"/>
  <c r="U113" i="1"/>
  <c r="R113" i="1"/>
  <c r="O113" i="1"/>
  <c r="L113" i="1"/>
  <c r="I113" i="1"/>
  <c r="F113" i="1"/>
  <c r="C113" i="1"/>
  <c r="AD112" i="1"/>
  <c r="AA112" i="1"/>
  <c r="X112" i="1"/>
  <c r="U112" i="1"/>
  <c r="R112" i="1"/>
  <c r="O112" i="1"/>
  <c r="L112" i="1"/>
  <c r="I112" i="1"/>
  <c r="F112" i="1"/>
  <c r="C112" i="1"/>
  <c r="AD111" i="1"/>
  <c r="AA111" i="1"/>
  <c r="X111" i="1"/>
  <c r="U111" i="1"/>
  <c r="R111" i="1"/>
  <c r="O111" i="1"/>
  <c r="L111" i="1"/>
  <c r="I111" i="1"/>
  <c r="F111" i="1"/>
  <c r="C111" i="1"/>
  <c r="AD110" i="1"/>
  <c r="AA110" i="1"/>
  <c r="X110" i="1"/>
  <c r="U110" i="1"/>
  <c r="R110" i="1"/>
  <c r="O110" i="1"/>
  <c r="L110" i="1"/>
  <c r="I110" i="1"/>
  <c r="F110" i="1"/>
  <c r="C110" i="1"/>
  <c r="AD109" i="1"/>
  <c r="AA109" i="1"/>
  <c r="X109" i="1"/>
  <c r="U109" i="1"/>
  <c r="R109" i="1"/>
  <c r="O109" i="1"/>
  <c r="L109" i="1"/>
  <c r="I109" i="1"/>
  <c r="F109" i="1"/>
  <c r="C109" i="1"/>
  <c r="AD108" i="1"/>
  <c r="AA108" i="1"/>
  <c r="X108" i="1"/>
  <c r="U108" i="1"/>
  <c r="R108" i="1"/>
  <c r="O108" i="1"/>
  <c r="L108" i="1"/>
  <c r="I108" i="1"/>
  <c r="F108" i="1"/>
  <c r="C108" i="1"/>
  <c r="AD107" i="1"/>
  <c r="AA107" i="1"/>
  <c r="X107" i="1"/>
  <c r="U107" i="1"/>
  <c r="R107" i="1"/>
  <c r="O107" i="1"/>
  <c r="L107" i="1"/>
  <c r="I107" i="1"/>
  <c r="F107" i="1"/>
  <c r="C107" i="1"/>
  <c r="AD106" i="1"/>
  <c r="AA106" i="1"/>
  <c r="X106" i="1"/>
  <c r="U106" i="1"/>
  <c r="R106" i="1"/>
  <c r="O106" i="1"/>
  <c r="L106" i="1"/>
  <c r="I106" i="1"/>
  <c r="F106" i="1"/>
  <c r="C106" i="1"/>
  <c r="AD105" i="1"/>
  <c r="AA105" i="1"/>
  <c r="X105" i="1"/>
  <c r="U105" i="1"/>
  <c r="R105" i="1"/>
  <c r="O105" i="1"/>
  <c r="L105" i="1"/>
  <c r="I105" i="1"/>
  <c r="F105" i="1"/>
  <c r="C105" i="1"/>
  <c r="AD104" i="1"/>
  <c r="AA104" i="1"/>
  <c r="X104" i="1"/>
  <c r="U104" i="1"/>
  <c r="R104" i="1"/>
  <c r="O104" i="1"/>
  <c r="L104" i="1"/>
  <c r="I104" i="1"/>
  <c r="F104" i="1"/>
  <c r="C104" i="1"/>
  <c r="AD103" i="1"/>
  <c r="AA103" i="1"/>
  <c r="X103" i="1"/>
  <c r="U103" i="1"/>
  <c r="R103" i="1"/>
  <c r="O103" i="1"/>
  <c r="L103" i="1"/>
  <c r="I103" i="1"/>
  <c r="F103" i="1"/>
  <c r="C103" i="1"/>
  <c r="AD102" i="1"/>
  <c r="AA102" i="1"/>
  <c r="X102" i="1"/>
  <c r="U102" i="1"/>
  <c r="R102" i="1"/>
  <c r="O102" i="1"/>
  <c r="L102" i="1"/>
  <c r="I102" i="1"/>
  <c r="F102" i="1"/>
  <c r="C102" i="1"/>
  <c r="AD101" i="1"/>
  <c r="AA101" i="1"/>
  <c r="X101" i="1"/>
  <c r="U101" i="1"/>
  <c r="R101" i="1"/>
  <c r="O101" i="1"/>
  <c r="L101" i="1"/>
  <c r="I101" i="1"/>
  <c r="F101" i="1"/>
  <c r="C101" i="1"/>
  <c r="AD100" i="1"/>
  <c r="AA100" i="1"/>
  <c r="X100" i="1"/>
  <c r="U100" i="1"/>
  <c r="R100" i="1"/>
  <c r="O100" i="1"/>
  <c r="L100" i="1"/>
  <c r="I100" i="1"/>
  <c r="F100" i="1"/>
  <c r="C100" i="1"/>
  <c r="AD99" i="1"/>
  <c r="AA99" i="1"/>
  <c r="X99" i="1"/>
  <c r="X116" i="1" s="1"/>
  <c r="U99" i="1"/>
  <c r="R99" i="1"/>
  <c r="O99" i="1"/>
  <c r="L99" i="1"/>
  <c r="L116" i="1" s="1"/>
  <c r="I99" i="1"/>
  <c r="F99" i="1"/>
  <c r="C99" i="1"/>
  <c r="R116" i="2" l="1"/>
  <c r="F116" i="2"/>
  <c r="I116" i="1"/>
  <c r="U116" i="1"/>
  <c r="C116" i="1"/>
  <c r="O116" i="1"/>
  <c r="AA116" i="1"/>
  <c r="F116" i="1"/>
  <c r="R116" i="1"/>
  <c r="AD116" i="1"/>
  <c r="L116" i="2"/>
  <c r="X116" i="2"/>
</calcChain>
</file>

<file path=xl/sharedStrings.xml><?xml version="1.0" encoding="utf-8"?>
<sst xmlns="http://schemas.openxmlformats.org/spreadsheetml/2006/main" count="2066" uniqueCount="91">
  <si>
    <t>Waktu</t>
  </si>
  <si>
    <t>PPLG XII-1</t>
  </si>
  <si>
    <t>PPLG XII-2</t>
  </si>
  <si>
    <t>TJTK XII-3</t>
  </si>
  <si>
    <t>TJTK XII-4</t>
  </si>
  <si>
    <t>DKV XII-1</t>
  </si>
  <si>
    <t>DKV XII-2</t>
  </si>
  <si>
    <t>PMN XII-1</t>
  </si>
  <si>
    <t>PMN XII-2</t>
  </si>
  <si>
    <t>MPLB XII-1</t>
  </si>
  <si>
    <t>MPLB XII-2</t>
  </si>
  <si>
    <t>RUANG</t>
  </si>
  <si>
    <t>MAPEL</t>
  </si>
  <si>
    <t>GURU</t>
  </si>
  <si>
    <t>Rima</t>
  </si>
  <si>
    <t>Rizki</t>
  </si>
  <si>
    <t>Dede</t>
  </si>
  <si>
    <t>Rizal</t>
  </si>
  <si>
    <t>endang</t>
  </si>
  <si>
    <t>Anna</t>
  </si>
  <si>
    <t>Yayu</t>
  </si>
  <si>
    <t>Mariyam</t>
  </si>
  <si>
    <t>Rachmi</t>
  </si>
  <si>
    <t>Amri</t>
  </si>
  <si>
    <t>Lapangan</t>
  </si>
  <si>
    <t>07.00 - 07.30</t>
  </si>
  <si>
    <t>Shalat Duha</t>
  </si>
  <si>
    <t>07.30 - 08.10</t>
  </si>
  <si>
    <t>Upacara</t>
  </si>
  <si>
    <t>08.10 - 08.50</t>
  </si>
  <si>
    <t>PABP</t>
  </si>
  <si>
    <t>PP</t>
  </si>
  <si>
    <t>PROD</t>
  </si>
  <si>
    <t>B ING</t>
  </si>
  <si>
    <t>B SUNDA</t>
  </si>
  <si>
    <t>MTK</t>
  </si>
  <si>
    <t>P IPAS</t>
  </si>
  <si>
    <t>Sejarah</t>
  </si>
  <si>
    <t>PKK</t>
  </si>
  <si>
    <t>PJOK</t>
  </si>
  <si>
    <t>B INDO</t>
  </si>
  <si>
    <t>08.50 - 09.30</t>
  </si>
  <si>
    <t>09.30 - 10.10</t>
  </si>
  <si>
    <t>Dewi</t>
  </si>
  <si>
    <t>Istirahat</t>
  </si>
  <si>
    <t>B Indo</t>
  </si>
  <si>
    <t>10.10 - 10.30</t>
  </si>
  <si>
    <t>10.30 - 11.10</t>
  </si>
  <si>
    <t>11.10 - 11.50</t>
  </si>
  <si>
    <t>Informatika</t>
  </si>
  <si>
    <t>Endang</t>
  </si>
  <si>
    <t>11.50 - 12.30</t>
  </si>
  <si>
    <t>12.30 - 13.10</t>
  </si>
  <si>
    <t>13.10 - 13.50</t>
  </si>
  <si>
    <t>13.50 - 14.30</t>
  </si>
  <si>
    <t>14.30 - 15.10</t>
  </si>
  <si>
    <t>Catur</t>
  </si>
  <si>
    <t>15.10 - 15.50</t>
  </si>
  <si>
    <t>15.50 - 16.00</t>
  </si>
  <si>
    <t>Piket Ruang Belajar</t>
  </si>
  <si>
    <t>07.30 - 08.00</t>
  </si>
  <si>
    <t>Bimbingan Konseling + Peregangan</t>
  </si>
  <si>
    <t>08.00 - 08.40</t>
  </si>
  <si>
    <t>08.40 - 09.20</t>
  </si>
  <si>
    <t>09.20 -10.00</t>
  </si>
  <si>
    <t>10.00 - 10.40</t>
  </si>
  <si>
    <t>10.40 - 11.00</t>
  </si>
  <si>
    <t>11.00 - 11.40</t>
  </si>
  <si>
    <t>11.40 - 12.20</t>
  </si>
  <si>
    <t>12.20 - 13.00</t>
  </si>
  <si>
    <t>13.00 - 13.40</t>
  </si>
  <si>
    <t>13.40 - 14.20</t>
  </si>
  <si>
    <t>14.20 - 15.00</t>
  </si>
  <si>
    <t>15.00 - 15.40</t>
  </si>
  <si>
    <t>15.40 - 16.00</t>
  </si>
  <si>
    <t>AMRI</t>
  </si>
  <si>
    <t>B Ing</t>
  </si>
  <si>
    <t>rachmi</t>
  </si>
  <si>
    <t>07.00 - 07.45</t>
  </si>
  <si>
    <t>07.45 - 08.25</t>
  </si>
  <si>
    <t>08.25 - 09.05</t>
  </si>
  <si>
    <t>09.05 - 09.45</t>
  </si>
  <si>
    <t>09.45 - 10.25</t>
  </si>
  <si>
    <t>10.25 - 11.05</t>
  </si>
  <si>
    <t>11.05 - 13.00</t>
  </si>
  <si>
    <t>13.40 - 14.30</t>
  </si>
  <si>
    <t>Kumpul Rayon + BimbinganKonseling</t>
  </si>
  <si>
    <t>Prod</t>
  </si>
  <si>
    <t>10.10 - 10.50</t>
  </si>
  <si>
    <t>10.50 - 11.10</t>
  </si>
  <si>
    <t>Shalat Duha Zona Motivasi (dikelas masing-masing oleh guru jam pertama)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</si>
</sst>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3" fillId="0" borderId="6" xfId="0" applyFont="1" applyBorder="1"/>
    <xf numFmtId="0" fontId="3" fillId="0" borderId="0" xfId="0" applyFont="1"/>
    <xf numFmtId="0" fontId="3" fillId="3" borderId="6" xfId="0" applyFont="1" applyFill="1" applyBorder="1"/>
    <xf numFmtId="0" fontId="3" fillId="4" borderId="6" xfId="0" applyFont="1" applyFill="1" applyBorder="1"/>
    <xf numFmtId="0" fontId="1" fillId="5" borderId="6" xfId="0" applyFont="1" applyFill="1" applyBorder="1"/>
    <xf numFmtId="0" fontId="3" fillId="6" borderId="6" xfId="0" applyFont="1" applyFill="1" applyBorder="1"/>
    <xf numFmtId="0" fontId="3" fillId="0" borderId="0" xfId="0" applyFont="1" applyAlignment="1">
      <alignment horizontal="center" vertical="center"/>
    </xf>
    <xf numFmtId="0" fontId="1" fillId="7" borderId="6" xfId="0" applyFont="1" applyFill="1" applyBorder="1"/>
    <xf numFmtId="0" fontId="1" fillId="2" borderId="1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245E-6266-4037-A799-ED0065186C27}">
  <sheetPr>
    <outlinePr summaryBelow="0" summaryRight="0"/>
  </sheetPr>
  <dimension ref="A1:AI316"/>
  <sheetViews>
    <sheetView tabSelected="1" topLeftCell="A52" workbookViewId="0">
      <selection activeCell="AI13" sqref="AI13"/>
    </sheetView>
  </sheetViews>
  <sheetFormatPr defaultColWidth="14.44140625" defaultRowHeight="15" customHeight="1" x14ac:dyDescent="0.3"/>
  <cols>
    <col min="1" max="1" width="13" customWidth="1"/>
    <col min="2" max="2" width="7.6640625" customWidth="1"/>
    <col min="3" max="3" width="7.33203125" customWidth="1"/>
    <col min="4" max="4" width="6.44140625" customWidth="1"/>
    <col min="5" max="5" width="9.33203125" customWidth="1"/>
    <col min="6" max="6" width="7.33203125" customWidth="1"/>
    <col min="7" max="7" width="7.44140625" customWidth="1"/>
    <col min="8" max="8" width="7.6640625" customWidth="1"/>
    <col min="9" max="9" width="7.33203125" customWidth="1"/>
    <col min="10" max="10" width="6.44140625" customWidth="1"/>
    <col min="11" max="11" width="9.33203125" customWidth="1"/>
    <col min="12" max="12" width="7.33203125" customWidth="1"/>
    <col min="13" max="13" width="7.5546875" customWidth="1"/>
    <col min="14" max="14" width="7.6640625" customWidth="1"/>
    <col min="15" max="15" width="7.33203125" customWidth="1"/>
    <col min="16" max="16" width="6.44140625" customWidth="1"/>
    <col min="17" max="17" width="9.33203125" customWidth="1"/>
    <col min="18" max="18" width="7.33203125" customWidth="1"/>
    <col min="19" max="19" width="9" customWidth="1"/>
    <col min="20" max="20" width="7.6640625" customWidth="1"/>
    <col min="21" max="21" width="7.33203125" customWidth="1"/>
    <col min="22" max="22" width="6.44140625" customWidth="1"/>
    <col min="23" max="23" width="9.33203125" customWidth="1"/>
    <col min="24" max="24" width="7.33203125" customWidth="1"/>
    <col min="25" max="25" width="7.44140625" customWidth="1"/>
    <col min="26" max="26" width="7.6640625" customWidth="1"/>
    <col min="27" max="27" width="7.33203125" customWidth="1"/>
    <col min="28" max="28" width="6.44140625" customWidth="1"/>
    <col min="29" max="29" width="9.33203125" customWidth="1"/>
    <col min="30" max="30" width="7.33203125" customWidth="1"/>
    <col min="31" max="31" width="7.44140625" customWidth="1"/>
  </cols>
  <sheetData>
    <row r="1" spans="1:35" ht="14.4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5" ht="14.4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5" ht="14.4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5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5" ht="12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5" ht="14.4" x14ac:dyDescent="0.3">
      <c r="A6" s="16" t="s">
        <v>0</v>
      </c>
      <c r="B6" s="18" t="s">
        <v>1</v>
      </c>
      <c r="C6" s="19"/>
      <c r="D6" s="20"/>
      <c r="E6" s="18" t="s">
        <v>2</v>
      </c>
      <c r="F6" s="19"/>
      <c r="G6" s="20"/>
      <c r="H6" s="18" t="s">
        <v>3</v>
      </c>
      <c r="I6" s="19"/>
      <c r="J6" s="20"/>
      <c r="K6" s="18" t="s">
        <v>4</v>
      </c>
      <c r="L6" s="19"/>
      <c r="M6" s="20"/>
      <c r="N6" s="18" t="s">
        <v>5</v>
      </c>
      <c r="O6" s="19"/>
      <c r="P6" s="20"/>
      <c r="Q6" s="18" t="s">
        <v>6</v>
      </c>
      <c r="R6" s="19"/>
      <c r="S6" s="20"/>
      <c r="T6" s="18" t="s">
        <v>7</v>
      </c>
      <c r="U6" s="19"/>
      <c r="V6" s="20"/>
      <c r="W6" s="18" t="s">
        <v>8</v>
      </c>
      <c r="X6" s="19"/>
      <c r="Y6" s="20"/>
      <c r="Z6" s="18" t="s">
        <v>9</v>
      </c>
      <c r="AA6" s="19"/>
      <c r="AB6" s="20"/>
      <c r="AC6" s="18" t="s">
        <v>10</v>
      </c>
      <c r="AD6" s="19"/>
      <c r="AE6" s="20"/>
    </row>
    <row r="7" spans="1:35" ht="15" customHeight="1" x14ac:dyDescent="0.3">
      <c r="A7" s="17"/>
      <c r="B7" s="5" t="s">
        <v>11</v>
      </c>
      <c r="C7" s="5" t="s">
        <v>12</v>
      </c>
      <c r="D7" s="5" t="s">
        <v>13</v>
      </c>
      <c r="E7" s="5" t="s">
        <v>11</v>
      </c>
      <c r="F7" s="5" t="s">
        <v>12</v>
      </c>
      <c r="G7" s="5" t="s">
        <v>13</v>
      </c>
      <c r="H7" s="5" t="s">
        <v>11</v>
      </c>
      <c r="I7" s="5" t="s">
        <v>12</v>
      </c>
      <c r="J7" s="5" t="s">
        <v>13</v>
      </c>
      <c r="K7" s="5" t="s">
        <v>11</v>
      </c>
      <c r="L7" s="5" t="s">
        <v>12</v>
      </c>
      <c r="M7" s="5" t="s">
        <v>13</v>
      </c>
      <c r="N7" s="5" t="s">
        <v>11</v>
      </c>
      <c r="O7" s="5" t="s">
        <v>12</v>
      </c>
      <c r="P7" s="5" t="s">
        <v>13</v>
      </c>
      <c r="Q7" s="5" t="s">
        <v>11</v>
      </c>
      <c r="R7" s="5" t="s">
        <v>12</v>
      </c>
      <c r="S7" s="5" t="s">
        <v>13</v>
      </c>
      <c r="T7" s="5" t="s">
        <v>11</v>
      </c>
      <c r="U7" s="5" t="s">
        <v>12</v>
      </c>
      <c r="V7" s="5" t="s">
        <v>13</v>
      </c>
      <c r="W7" s="5" t="s">
        <v>11</v>
      </c>
      <c r="X7" s="5" t="s">
        <v>12</v>
      </c>
      <c r="Y7" s="5" t="s">
        <v>13</v>
      </c>
      <c r="Z7" s="5" t="s">
        <v>11</v>
      </c>
      <c r="AA7" s="5" t="s">
        <v>12</v>
      </c>
      <c r="AB7" s="5" t="s">
        <v>13</v>
      </c>
      <c r="AC7" s="5" t="s">
        <v>11</v>
      </c>
      <c r="AD7" s="5" t="s">
        <v>12</v>
      </c>
      <c r="AE7" s="5" t="s">
        <v>13</v>
      </c>
    </row>
    <row r="8" spans="1:35" ht="15" customHeight="1" x14ac:dyDescent="0.3">
      <c r="A8" s="6" t="s">
        <v>25</v>
      </c>
      <c r="B8" s="22" t="s">
        <v>26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35" ht="15" customHeight="1" x14ac:dyDescent="0.3">
      <c r="A9" s="6" t="s">
        <v>27</v>
      </c>
      <c r="B9" s="22" t="s">
        <v>28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5" ht="15" customHeight="1" x14ac:dyDescent="0.3">
      <c r="A10" s="7" t="s">
        <v>29</v>
      </c>
      <c r="B10" s="9">
        <v>203</v>
      </c>
      <c r="C10" s="7" t="s">
        <v>32</v>
      </c>
      <c r="D10" s="7"/>
      <c r="E10" s="9">
        <v>318</v>
      </c>
      <c r="F10" s="9" t="s">
        <v>38</v>
      </c>
      <c r="G10" s="9" t="s">
        <v>14</v>
      </c>
      <c r="H10" s="9">
        <v>247</v>
      </c>
      <c r="I10" s="7" t="s">
        <v>32</v>
      </c>
      <c r="J10" s="7"/>
      <c r="K10" s="9">
        <v>149</v>
      </c>
      <c r="L10" s="9" t="s">
        <v>35</v>
      </c>
      <c r="M10" s="9" t="s">
        <v>16</v>
      </c>
      <c r="N10" s="9">
        <v>305</v>
      </c>
      <c r="O10" s="7" t="s">
        <v>32</v>
      </c>
      <c r="P10" s="7"/>
      <c r="Q10" s="9">
        <v>317</v>
      </c>
      <c r="R10" s="9" t="s">
        <v>40</v>
      </c>
      <c r="S10" s="9" t="s">
        <v>20</v>
      </c>
      <c r="T10" s="9">
        <v>312</v>
      </c>
      <c r="U10" s="7" t="s">
        <v>32</v>
      </c>
      <c r="V10" s="7"/>
      <c r="W10" s="9" t="s">
        <v>24</v>
      </c>
      <c r="X10" s="7" t="s">
        <v>39</v>
      </c>
      <c r="Y10" s="9"/>
      <c r="Z10" s="9">
        <v>306</v>
      </c>
      <c r="AA10" s="7" t="s">
        <v>32</v>
      </c>
      <c r="AB10" s="7"/>
      <c r="AC10" s="9">
        <v>403</v>
      </c>
      <c r="AD10" s="9" t="s">
        <v>33</v>
      </c>
      <c r="AE10" s="9" t="s">
        <v>50</v>
      </c>
      <c r="AI10">
        <v>203</v>
      </c>
    </row>
    <row r="11" spans="1:35" ht="15" customHeight="1" x14ac:dyDescent="0.3">
      <c r="A11" s="7" t="s">
        <v>41</v>
      </c>
      <c r="B11" s="9">
        <v>203</v>
      </c>
      <c r="C11" s="7" t="s">
        <v>32</v>
      </c>
      <c r="D11" s="7"/>
      <c r="E11" s="9">
        <v>318</v>
      </c>
      <c r="F11" s="9" t="s">
        <v>38</v>
      </c>
      <c r="G11" s="9" t="s">
        <v>14</v>
      </c>
      <c r="H11" s="9">
        <v>247</v>
      </c>
      <c r="I11" s="7" t="s">
        <v>32</v>
      </c>
      <c r="J11" s="7"/>
      <c r="K11" s="9">
        <v>149</v>
      </c>
      <c r="L11" s="9" t="s">
        <v>35</v>
      </c>
      <c r="M11" s="9" t="s">
        <v>16</v>
      </c>
      <c r="N11" s="9">
        <v>305</v>
      </c>
      <c r="O11" s="7" t="s">
        <v>32</v>
      </c>
      <c r="P11" s="7"/>
      <c r="Q11" s="9">
        <v>317</v>
      </c>
      <c r="R11" s="9" t="s">
        <v>40</v>
      </c>
      <c r="S11" s="9" t="s">
        <v>20</v>
      </c>
      <c r="T11" s="9">
        <v>312</v>
      </c>
      <c r="U11" s="7" t="s">
        <v>32</v>
      </c>
      <c r="V11" s="7"/>
      <c r="W11" s="9" t="s">
        <v>24</v>
      </c>
      <c r="X11" s="7" t="s">
        <v>39</v>
      </c>
      <c r="Y11" s="9"/>
      <c r="Z11" s="9">
        <v>306</v>
      </c>
      <c r="AA11" s="7" t="s">
        <v>32</v>
      </c>
      <c r="AB11" s="7"/>
      <c r="AC11" s="9">
        <v>403</v>
      </c>
      <c r="AD11" s="9" t="s">
        <v>33</v>
      </c>
      <c r="AE11" s="9" t="s">
        <v>50</v>
      </c>
      <c r="AI11">
        <v>318</v>
      </c>
    </row>
    <row r="12" spans="1:35" ht="15" customHeight="1" x14ac:dyDescent="0.3">
      <c r="A12" s="7" t="s">
        <v>42</v>
      </c>
      <c r="B12" s="9">
        <v>203</v>
      </c>
      <c r="C12" s="7" t="s">
        <v>32</v>
      </c>
      <c r="D12" s="7"/>
      <c r="E12" s="9">
        <v>318</v>
      </c>
      <c r="F12" s="9" t="s">
        <v>38</v>
      </c>
      <c r="G12" s="9" t="s">
        <v>14</v>
      </c>
      <c r="H12" s="9">
        <v>247</v>
      </c>
      <c r="I12" s="7" t="s">
        <v>32</v>
      </c>
      <c r="J12" s="7"/>
      <c r="K12" s="9">
        <v>149</v>
      </c>
      <c r="L12" s="9" t="s">
        <v>35</v>
      </c>
      <c r="M12" s="9" t="s">
        <v>16</v>
      </c>
      <c r="N12" s="9">
        <v>305</v>
      </c>
      <c r="O12" s="7" t="s">
        <v>32</v>
      </c>
      <c r="P12" s="7"/>
      <c r="Q12" s="9">
        <v>317</v>
      </c>
      <c r="R12" s="9" t="s">
        <v>30</v>
      </c>
      <c r="S12" s="9" t="s">
        <v>15</v>
      </c>
      <c r="T12" s="9">
        <v>312</v>
      </c>
      <c r="U12" s="7" t="s">
        <v>32</v>
      </c>
      <c r="V12" s="7"/>
      <c r="W12" s="9">
        <v>316</v>
      </c>
      <c r="X12" s="9" t="s">
        <v>38</v>
      </c>
      <c r="Y12" s="9" t="s">
        <v>19</v>
      </c>
      <c r="Z12" s="9">
        <v>306</v>
      </c>
      <c r="AA12" s="7" t="s">
        <v>32</v>
      </c>
      <c r="AB12" s="7"/>
      <c r="AC12" s="9">
        <v>403</v>
      </c>
      <c r="AD12" s="9" t="s">
        <v>45</v>
      </c>
      <c r="AE12" s="9" t="s">
        <v>20</v>
      </c>
      <c r="AI12">
        <v>247</v>
      </c>
    </row>
    <row r="13" spans="1:35" ht="15" customHeight="1" x14ac:dyDescent="0.3">
      <c r="A13" s="12" t="s">
        <v>88</v>
      </c>
      <c r="B13" s="9">
        <v>203</v>
      </c>
      <c r="C13" s="7" t="s">
        <v>32</v>
      </c>
      <c r="D13" s="7"/>
      <c r="E13" s="9">
        <v>318</v>
      </c>
      <c r="F13" s="9" t="s">
        <v>38</v>
      </c>
      <c r="G13" s="9" t="s">
        <v>14</v>
      </c>
      <c r="H13" s="9">
        <v>247</v>
      </c>
      <c r="I13" s="7" t="s">
        <v>32</v>
      </c>
      <c r="J13" s="7"/>
      <c r="K13" s="9">
        <v>149</v>
      </c>
      <c r="L13" s="9" t="s">
        <v>35</v>
      </c>
      <c r="M13" s="9" t="s">
        <v>16</v>
      </c>
      <c r="N13" s="9">
        <v>305</v>
      </c>
      <c r="O13" s="7" t="s">
        <v>32</v>
      </c>
      <c r="P13" s="7"/>
      <c r="Q13" s="9">
        <v>317</v>
      </c>
      <c r="R13" s="9" t="s">
        <v>30</v>
      </c>
      <c r="S13" s="9" t="s">
        <v>15</v>
      </c>
      <c r="T13" s="9">
        <v>312</v>
      </c>
      <c r="U13" s="7" t="s">
        <v>32</v>
      </c>
      <c r="V13" s="7"/>
      <c r="W13" s="9">
        <v>316</v>
      </c>
      <c r="X13" s="9" t="s">
        <v>38</v>
      </c>
      <c r="Y13" s="9" t="s">
        <v>19</v>
      </c>
      <c r="Z13" s="9">
        <v>306</v>
      </c>
      <c r="AA13" s="7" t="s">
        <v>32</v>
      </c>
      <c r="AB13" s="7"/>
      <c r="AC13" s="9">
        <v>403</v>
      </c>
      <c r="AD13" s="9" t="s">
        <v>45</v>
      </c>
      <c r="AE13" s="9" t="s">
        <v>20</v>
      </c>
      <c r="AI13">
        <v>149</v>
      </c>
    </row>
    <row r="14" spans="1:35" ht="15" customHeight="1" x14ac:dyDescent="0.3">
      <c r="A14" s="11" t="s">
        <v>89</v>
      </c>
      <c r="B14" s="22" t="s">
        <v>44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I14">
        <v>305</v>
      </c>
    </row>
    <row r="15" spans="1:35" ht="15" customHeight="1" x14ac:dyDescent="0.3">
      <c r="A15" s="7" t="s">
        <v>48</v>
      </c>
      <c r="B15" s="9">
        <v>203</v>
      </c>
      <c r="C15" s="7" t="s">
        <v>32</v>
      </c>
      <c r="D15" s="9"/>
      <c r="E15" s="9">
        <v>318</v>
      </c>
      <c r="F15" s="9" t="s">
        <v>30</v>
      </c>
      <c r="G15" s="9" t="s">
        <v>15</v>
      </c>
      <c r="H15" s="9">
        <v>247</v>
      </c>
      <c r="I15" s="7" t="s">
        <v>32</v>
      </c>
      <c r="J15" s="9"/>
      <c r="K15" s="9">
        <v>149</v>
      </c>
      <c r="L15" s="9" t="s">
        <v>38</v>
      </c>
      <c r="M15" s="9" t="s">
        <v>14</v>
      </c>
      <c r="N15" s="9">
        <v>305</v>
      </c>
      <c r="O15" s="7" t="s">
        <v>32</v>
      </c>
      <c r="P15" s="9"/>
      <c r="Q15" s="9">
        <v>317</v>
      </c>
      <c r="R15" s="9" t="s">
        <v>31</v>
      </c>
      <c r="S15" s="9" t="s">
        <v>17</v>
      </c>
      <c r="T15" s="9">
        <v>312</v>
      </c>
      <c r="U15" s="7" t="s">
        <v>32</v>
      </c>
      <c r="V15" s="9"/>
      <c r="W15" s="9">
        <v>316</v>
      </c>
      <c r="X15" s="9" t="s">
        <v>35</v>
      </c>
      <c r="Y15" s="9" t="s">
        <v>16</v>
      </c>
      <c r="Z15" s="9">
        <v>306</v>
      </c>
      <c r="AA15" s="7" t="s">
        <v>32</v>
      </c>
      <c r="AB15" s="9"/>
      <c r="AC15" s="9">
        <v>403</v>
      </c>
      <c r="AD15" s="9" t="s">
        <v>33</v>
      </c>
      <c r="AE15" s="9" t="s">
        <v>50</v>
      </c>
      <c r="AI15">
        <v>317</v>
      </c>
    </row>
    <row r="16" spans="1:35" ht="15" customHeight="1" x14ac:dyDescent="0.3">
      <c r="A16" s="9" t="s">
        <v>51</v>
      </c>
      <c r="B16" s="9">
        <v>203</v>
      </c>
      <c r="C16" s="7" t="s">
        <v>32</v>
      </c>
      <c r="D16" s="9"/>
      <c r="E16" s="9">
        <v>318</v>
      </c>
      <c r="F16" s="9" t="s">
        <v>30</v>
      </c>
      <c r="G16" s="9" t="s">
        <v>15</v>
      </c>
      <c r="H16" s="9">
        <v>247</v>
      </c>
      <c r="I16" s="7" t="s">
        <v>32</v>
      </c>
      <c r="J16" s="9"/>
      <c r="K16" s="9">
        <v>149</v>
      </c>
      <c r="L16" s="9" t="s">
        <v>38</v>
      </c>
      <c r="M16" s="9" t="s">
        <v>14</v>
      </c>
      <c r="N16" s="9">
        <v>305</v>
      </c>
      <c r="O16" s="7" t="s">
        <v>32</v>
      </c>
      <c r="P16" s="9"/>
      <c r="Q16" s="9">
        <v>317</v>
      </c>
      <c r="R16" s="9" t="s">
        <v>31</v>
      </c>
      <c r="S16" s="9" t="s">
        <v>17</v>
      </c>
      <c r="T16" s="9">
        <v>312</v>
      </c>
      <c r="U16" s="7" t="s">
        <v>32</v>
      </c>
      <c r="V16" s="9"/>
      <c r="W16" s="9">
        <v>316</v>
      </c>
      <c r="X16" s="9" t="s">
        <v>35</v>
      </c>
      <c r="Y16" s="9" t="s">
        <v>16</v>
      </c>
      <c r="Z16" s="9">
        <v>306</v>
      </c>
      <c r="AA16" s="7" t="s">
        <v>32</v>
      </c>
      <c r="AB16" s="9"/>
      <c r="AC16" s="9">
        <v>403</v>
      </c>
      <c r="AD16" s="9" t="s">
        <v>33</v>
      </c>
      <c r="AE16" s="9" t="s">
        <v>50</v>
      </c>
      <c r="AI16">
        <v>312</v>
      </c>
    </row>
    <row r="17" spans="1:35" ht="15" customHeight="1" x14ac:dyDescent="0.3">
      <c r="A17" s="12" t="s">
        <v>52</v>
      </c>
      <c r="B17" s="9">
        <v>203</v>
      </c>
      <c r="C17" s="7" t="s">
        <v>32</v>
      </c>
      <c r="D17" s="9"/>
      <c r="E17" s="9">
        <v>318</v>
      </c>
      <c r="F17" s="9" t="s">
        <v>30</v>
      </c>
      <c r="G17" s="9" t="s">
        <v>15</v>
      </c>
      <c r="H17" s="9">
        <v>247</v>
      </c>
      <c r="I17" s="7" t="s">
        <v>32</v>
      </c>
      <c r="J17" s="9"/>
      <c r="K17" s="9">
        <v>149</v>
      </c>
      <c r="L17" s="9" t="s">
        <v>38</v>
      </c>
      <c r="M17" s="9" t="s">
        <v>14</v>
      </c>
      <c r="N17" s="9">
        <v>305</v>
      </c>
      <c r="O17" s="7" t="s">
        <v>32</v>
      </c>
      <c r="P17" s="9"/>
      <c r="Q17" s="9">
        <v>317</v>
      </c>
      <c r="R17" s="9" t="s">
        <v>35</v>
      </c>
      <c r="S17" s="9" t="s">
        <v>21</v>
      </c>
      <c r="T17" s="9">
        <v>312</v>
      </c>
      <c r="U17" s="7" t="s">
        <v>32</v>
      </c>
      <c r="V17" s="9"/>
      <c r="W17" s="9">
        <v>316</v>
      </c>
      <c r="X17" s="9" t="s">
        <v>35</v>
      </c>
      <c r="Y17" s="9" t="s">
        <v>16</v>
      </c>
      <c r="Z17" s="9">
        <v>306</v>
      </c>
      <c r="AA17" s="7" t="s">
        <v>32</v>
      </c>
      <c r="AB17" s="9"/>
      <c r="AC17" s="9" t="s">
        <v>24</v>
      </c>
      <c r="AD17" s="9" t="s">
        <v>39</v>
      </c>
      <c r="AE17" s="9"/>
      <c r="AI17">
        <v>316</v>
      </c>
    </row>
    <row r="18" spans="1:35" ht="15" customHeight="1" x14ac:dyDescent="0.3">
      <c r="A18" s="7" t="s">
        <v>53</v>
      </c>
      <c r="B18" s="9">
        <v>203</v>
      </c>
      <c r="C18" s="7" t="s">
        <v>32</v>
      </c>
      <c r="D18" s="7"/>
      <c r="E18" s="9">
        <v>318</v>
      </c>
      <c r="F18" s="9" t="s">
        <v>30</v>
      </c>
      <c r="G18" s="9" t="s">
        <v>15</v>
      </c>
      <c r="H18" s="9">
        <v>247</v>
      </c>
      <c r="I18" s="7" t="s">
        <v>32</v>
      </c>
      <c r="J18" s="7"/>
      <c r="K18" s="9">
        <v>149</v>
      </c>
      <c r="L18" s="9" t="s">
        <v>38</v>
      </c>
      <c r="M18" s="9" t="s">
        <v>14</v>
      </c>
      <c r="N18" s="9">
        <v>305</v>
      </c>
      <c r="O18" s="7" t="s">
        <v>32</v>
      </c>
      <c r="P18" s="7"/>
      <c r="Q18" s="9">
        <v>317</v>
      </c>
      <c r="R18" s="9" t="s">
        <v>35</v>
      </c>
      <c r="S18" s="9" t="s">
        <v>21</v>
      </c>
      <c r="T18" s="9">
        <v>312</v>
      </c>
      <c r="U18" s="7" t="s">
        <v>32</v>
      </c>
      <c r="V18" s="7"/>
      <c r="W18" s="9">
        <v>316</v>
      </c>
      <c r="X18" s="9" t="s">
        <v>35</v>
      </c>
      <c r="Y18" s="9" t="s">
        <v>16</v>
      </c>
      <c r="Z18" s="9">
        <v>306</v>
      </c>
      <c r="AA18" s="7" t="s">
        <v>32</v>
      </c>
      <c r="AB18" s="7"/>
      <c r="AC18" s="9" t="s">
        <v>24</v>
      </c>
      <c r="AD18" s="9" t="s">
        <v>39</v>
      </c>
      <c r="AE18" s="9"/>
      <c r="AI18">
        <v>306</v>
      </c>
    </row>
    <row r="19" spans="1:35" ht="15" customHeight="1" x14ac:dyDescent="0.3">
      <c r="A19" s="14" t="s">
        <v>54</v>
      </c>
      <c r="B19" s="22" t="s">
        <v>44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I19">
        <v>403</v>
      </c>
    </row>
    <row r="20" spans="1:35" ht="15" customHeight="1" x14ac:dyDescent="0.3">
      <c r="A20" s="7" t="s">
        <v>55</v>
      </c>
      <c r="B20" s="9">
        <v>203</v>
      </c>
      <c r="C20" s="7" t="s">
        <v>32</v>
      </c>
      <c r="D20" s="7"/>
      <c r="E20" s="9">
        <v>318</v>
      </c>
      <c r="F20" s="7" t="s">
        <v>35</v>
      </c>
      <c r="G20" s="9" t="s">
        <v>56</v>
      </c>
      <c r="H20" s="9">
        <v>247</v>
      </c>
      <c r="I20" s="7" t="s">
        <v>32</v>
      </c>
      <c r="J20" s="7"/>
      <c r="K20" s="9">
        <v>149</v>
      </c>
      <c r="L20" s="9" t="s">
        <v>30</v>
      </c>
      <c r="M20" s="9" t="s">
        <v>15</v>
      </c>
      <c r="N20" s="9">
        <v>305</v>
      </c>
      <c r="O20" s="7" t="s">
        <v>32</v>
      </c>
      <c r="P20" s="7"/>
      <c r="Q20" s="9">
        <v>317</v>
      </c>
      <c r="R20" s="9" t="s">
        <v>38</v>
      </c>
      <c r="S20" s="9" t="s">
        <v>19</v>
      </c>
      <c r="T20" s="9">
        <v>312</v>
      </c>
      <c r="U20" s="7" t="s">
        <v>32</v>
      </c>
      <c r="V20" s="7"/>
      <c r="W20" s="9">
        <v>316</v>
      </c>
      <c r="X20" s="9" t="s">
        <v>31</v>
      </c>
      <c r="Y20" s="9" t="s">
        <v>17</v>
      </c>
      <c r="Z20" s="9">
        <v>306</v>
      </c>
      <c r="AA20" s="7" t="s">
        <v>32</v>
      </c>
      <c r="AB20" s="7"/>
      <c r="AC20" s="9">
        <v>403</v>
      </c>
      <c r="AD20" s="9" t="s">
        <v>35</v>
      </c>
      <c r="AE20" s="9" t="s">
        <v>16</v>
      </c>
    </row>
    <row r="21" spans="1:35" ht="15" customHeight="1" x14ac:dyDescent="0.3">
      <c r="A21" s="7" t="s">
        <v>57</v>
      </c>
      <c r="B21" s="9">
        <v>203</v>
      </c>
      <c r="C21" s="7" t="s">
        <v>32</v>
      </c>
      <c r="D21" s="7"/>
      <c r="E21" s="9">
        <v>318</v>
      </c>
      <c r="F21" s="7" t="s">
        <v>35</v>
      </c>
      <c r="G21" s="9" t="s">
        <v>56</v>
      </c>
      <c r="H21" s="9">
        <v>247</v>
      </c>
      <c r="I21" s="7" t="s">
        <v>32</v>
      </c>
      <c r="J21" s="7"/>
      <c r="K21" s="9">
        <v>149</v>
      </c>
      <c r="L21" s="9" t="s">
        <v>30</v>
      </c>
      <c r="M21" s="9" t="s">
        <v>15</v>
      </c>
      <c r="N21" s="9">
        <v>305</v>
      </c>
      <c r="O21" s="7" t="s">
        <v>32</v>
      </c>
      <c r="P21" s="7"/>
      <c r="Q21" s="9">
        <v>317</v>
      </c>
      <c r="R21" s="9" t="s">
        <v>38</v>
      </c>
      <c r="S21" s="9" t="s">
        <v>19</v>
      </c>
      <c r="T21" s="9">
        <v>312</v>
      </c>
      <c r="U21" s="7" t="s">
        <v>32</v>
      </c>
      <c r="V21" s="7"/>
      <c r="W21" s="9">
        <v>316</v>
      </c>
      <c r="X21" s="9" t="s">
        <v>31</v>
      </c>
      <c r="Y21" s="9" t="s">
        <v>17</v>
      </c>
      <c r="Z21" s="9">
        <v>306</v>
      </c>
      <c r="AA21" s="7" t="s">
        <v>32</v>
      </c>
      <c r="AB21" s="7"/>
      <c r="AC21" s="9">
        <v>403</v>
      </c>
      <c r="AD21" s="9" t="s">
        <v>35</v>
      </c>
      <c r="AE21" s="9" t="s">
        <v>16</v>
      </c>
    </row>
    <row r="22" spans="1:35" ht="15" customHeight="1" x14ac:dyDescent="0.3">
      <c r="A22" s="6" t="s">
        <v>58</v>
      </c>
      <c r="B22" s="22" t="s">
        <v>59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spans="1:35" ht="15.75" customHeight="1" x14ac:dyDescent="0.3"/>
    <row r="24" spans="1:35" ht="15.75" customHeight="1" x14ac:dyDescent="0.3"/>
    <row r="25" spans="1:35" ht="15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5" ht="15" customHeight="1" x14ac:dyDescent="0.3">
      <c r="A26" s="16" t="s">
        <v>0</v>
      </c>
      <c r="B26" s="18" t="s">
        <v>1</v>
      </c>
      <c r="C26" s="19"/>
      <c r="D26" s="20"/>
      <c r="E26" s="18" t="s">
        <v>2</v>
      </c>
      <c r="F26" s="19"/>
      <c r="G26" s="20"/>
      <c r="H26" s="18" t="s">
        <v>3</v>
      </c>
      <c r="I26" s="19"/>
      <c r="J26" s="20"/>
      <c r="K26" s="18" t="s">
        <v>4</v>
      </c>
      <c r="L26" s="19"/>
      <c r="M26" s="20"/>
      <c r="N26" s="18" t="s">
        <v>5</v>
      </c>
      <c r="O26" s="19"/>
      <c r="P26" s="20"/>
      <c r="Q26" s="18" t="s">
        <v>6</v>
      </c>
      <c r="R26" s="19"/>
      <c r="S26" s="20"/>
      <c r="T26" s="18" t="s">
        <v>7</v>
      </c>
      <c r="U26" s="19"/>
      <c r="V26" s="20"/>
      <c r="W26" s="18" t="s">
        <v>8</v>
      </c>
      <c r="X26" s="19"/>
      <c r="Y26" s="20"/>
      <c r="Z26" s="18" t="s">
        <v>9</v>
      </c>
      <c r="AA26" s="19"/>
      <c r="AB26" s="20"/>
      <c r="AC26" s="18" t="s">
        <v>10</v>
      </c>
      <c r="AD26" s="19"/>
      <c r="AE26" s="20"/>
    </row>
    <row r="27" spans="1:35" ht="15" customHeight="1" x14ac:dyDescent="0.3">
      <c r="A27" s="17"/>
      <c r="B27" s="5" t="s">
        <v>11</v>
      </c>
      <c r="C27" s="5" t="s">
        <v>12</v>
      </c>
      <c r="D27" s="5" t="s">
        <v>13</v>
      </c>
      <c r="E27" s="5" t="s">
        <v>11</v>
      </c>
      <c r="F27" s="5" t="s">
        <v>12</v>
      </c>
      <c r="G27" s="5" t="s">
        <v>13</v>
      </c>
      <c r="H27" s="5" t="s">
        <v>11</v>
      </c>
      <c r="I27" s="5" t="s">
        <v>12</v>
      </c>
      <c r="J27" s="5" t="s">
        <v>13</v>
      </c>
      <c r="K27" s="5" t="s">
        <v>11</v>
      </c>
      <c r="L27" s="5" t="s">
        <v>12</v>
      </c>
      <c r="M27" s="5" t="s">
        <v>13</v>
      </c>
      <c r="N27" s="5" t="s">
        <v>11</v>
      </c>
      <c r="O27" s="5" t="s">
        <v>12</v>
      </c>
      <c r="P27" s="5" t="s">
        <v>13</v>
      </c>
      <c r="Q27" s="5" t="s">
        <v>11</v>
      </c>
      <c r="R27" s="5" t="s">
        <v>12</v>
      </c>
      <c r="S27" s="5" t="s">
        <v>13</v>
      </c>
      <c r="T27" s="5" t="s">
        <v>11</v>
      </c>
      <c r="U27" s="5" t="s">
        <v>12</v>
      </c>
      <c r="V27" s="5" t="s">
        <v>13</v>
      </c>
      <c r="W27" s="5" t="s">
        <v>11</v>
      </c>
      <c r="X27" s="5" t="s">
        <v>12</v>
      </c>
      <c r="Y27" s="5" t="s">
        <v>13</v>
      </c>
      <c r="Z27" s="5" t="s">
        <v>11</v>
      </c>
      <c r="AA27" s="5" t="s">
        <v>12</v>
      </c>
      <c r="AB27" s="5" t="s">
        <v>13</v>
      </c>
      <c r="AC27" s="5" t="s">
        <v>11</v>
      </c>
      <c r="AD27" s="5" t="s">
        <v>12</v>
      </c>
      <c r="AE27" s="5" t="s">
        <v>13</v>
      </c>
    </row>
    <row r="28" spans="1:35" ht="15" customHeight="1" x14ac:dyDescent="0.3">
      <c r="A28" s="6" t="s">
        <v>25</v>
      </c>
      <c r="B28" s="22" t="s">
        <v>26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spans="1:35" ht="18" customHeight="1" x14ac:dyDescent="0.3">
      <c r="A29" s="6" t="s">
        <v>60</v>
      </c>
      <c r="B29" s="22" t="s">
        <v>61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spans="1:35" ht="15" customHeight="1" x14ac:dyDescent="0.3">
      <c r="A30" s="7" t="s">
        <v>62</v>
      </c>
      <c r="B30" s="9">
        <v>203</v>
      </c>
      <c r="C30" s="7" t="s">
        <v>32</v>
      </c>
      <c r="D30" s="7"/>
      <c r="E30" s="9">
        <v>317</v>
      </c>
      <c r="F30" s="9" t="s">
        <v>38</v>
      </c>
      <c r="G30" s="9" t="s">
        <v>14</v>
      </c>
      <c r="H30" s="9">
        <v>240</v>
      </c>
      <c r="I30" s="7" t="s">
        <v>32</v>
      </c>
      <c r="J30" s="7"/>
      <c r="K30" s="9" t="s">
        <v>24</v>
      </c>
      <c r="L30" s="7" t="s">
        <v>39</v>
      </c>
      <c r="M30" s="9"/>
      <c r="N30" s="9">
        <v>305</v>
      </c>
      <c r="O30" s="7" t="s">
        <v>32</v>
      </c>
      <c r="P30" s="7"/>
      <c r="Q30" s="9">
        <v>318</v>
      </c>
      <c r="R30" s="9" t="s">
        <v>35</v>
      </c>
      <c r="S30" s="9" t="s">
        <v>21</v>
      </c>
      <c r="T30" s="9">
        <v>312</v>
      </c>
      <c r="U30" s="7" t="s">
        <v>32</v>
      </c>
      <c r="V30" s="7"/>
      <c r="W30" s="9">
        <v>403</v>
      </c>
      <c r="X30" s="9" t="s">
        <v>30</v>
      </c>
      <c r="Y30" s="9" t="s">
        <v>15</v>
      </c>
      <c r="Z30" s="9">
        <v>306</v>
      </c>
      <c r="AA30" s="7" t="s">
        <v>32</v>
      </c>
      <c r="AB30" s="7"/>
      <c r="AC30" s="9">
        <v>405</v>
      </c>
      <c r="AD30" s="9" t="s">
        <v>35</v>
      </c>
      <c r="AE30" s="9" t="s">
        <v>16</v>
      </c>
    </row>
    <row r="31" spans="1:35" ht="15" customHeight="1" x14ac:dyDescent="0.3">
      <c r="A31" s="7" t="s">
        <v>63</v>
      </c>
      <c r="B31" s="9">
        <v>203</v>
      </c>
      <c r="C31" s="7" t="s">
        <v>32</v>
      </c>
      <c r="D31" s="7"/>
      <c r="E31" s="9">
        <v>317</v>
      </c>
      <c r="F31" s="9" t="s">
        <v>38</v>
      </c>
      <c r="G31" s="9" t="s">
        <v>14</v>
      </c>
      <c r="H31" s="9">
        <v>240</v>
      </c>
      <c r="I31" s="7" t="s">
        <v>32</v>
      </c>
      <c r="J31" s="7"/>
      <c r="K31" s="9" t="s">
        <v>24</v>
      </c>
      <c r="L31" s="7" t="s">
        <v>39</v>
      </c>
      <c r="M31" s="9"/>
      <c r="N31" s="9">
        <v>305</v>
      </c>
      <c r="O31" s="7" t="s">
        <v>32</v>
      </c>
      <c r="P31" s="7"/>
      <c r="Q31" s="9">
        <v>318</v>
      </c>
      <c r="R31" s="9" t="s">
        <v>35</v>
      </c>
      <c r="S31" s="9" t="s">
        <v>21</v>
      </c>
      <c r="T31" s="9">
        <v>312</v>
      </c>
      <c r="U31" s="7" t="s">
        <v>32</v>
      </c>
      <c r="V31" s="7"/>
      <c r="W31" s="9">
        <v>403</v>
      </c>
      <c r="X31" s="9" t="s">
        <v>30</v>
      </c>
      <c r="Y31" s="9" t="s">
        <v>15</v>
      </c>
      <c r="Z31" s="9">
        <v>306</v>
      </c>
      <c r="AA31" s="7" t="s">
        <v>32</v>
      </c>
      <c r="AB31" s="7"/>
      <c r="AC31" s="9">
        <v>405</v>
      </c>
      <c r="AD31" s="9" t="s">
        <v>35</v>
      </c>
      <c r="AE31" s="9" t="s">
        <v>16</v>
      </c>
    </row>
    <row r="32" spans="1:35" ht="15" customHeight="1" x14ac:dyDescent="0.3">
      <c r="A32" s="12" t="s">
        <v>64</v>
      </c>
      <c r="B32" s="9">
        <v>203</v>
      </c>
      <c r="C32" s="7" t="s">
        <v>32</v>
      </c>
      <c r="D32" s="7"/>
      <c r="E32" s="9" t="s">
        <v>24</v>
      </c>
      <c r="F32" s="7" t="s">
        <v>39</v>
      </c>
      <c r="G32" s="9"/>
      <c r="H32" s="9">
        <v>240</v>
      </c>
      <c r="I32" s="7" t="s">
        <v>32</v>
      </c>
      <c r="J32" s="7"/>
      <c r="K32" s="7">
        <v>140</v>
      </c>
      <c r="L32" s="7" t="s">
        <v>40</v>
      </c>
      <c r="M32" s="7" t="s">
        <v>43</v>
      </c>
      <c r="N32" s="9">
        <v>305</v>
      </c>
      <c r="O32" s="7" t="s">
        <v>32</v>
      </c>
      <c r="P32" s="7"/>
      <c r="Q32" s="9">
        <v>318</v>
      </c>
      <c r="R32" s="9" t="s">
        <v>35</v>
      </c>
      <c r="S32" s="9" t="s">
        <v>21</v>
      </c>
      <c r="T32" s="9">
        <v>312</v>
      </c>
      <c r="U32" s="7" t="s">
        <v>32</v>
      </c>
      <c r="V32" s="7"/>
      <c r="W32" s="9">
        <v>403</v>
      </c>
      <c r="X32" s="9" t="s">
        <v>45</v>
      </c>
      <c r="Y32" s="9" t="s">
        <v>20</v>
      </c>
      <c r="Z32" s="9">
        <v>306</v>
      </c>
      <c r="AA32" s="7" t="s">
        <v>32</v>
      </c>
      <c r="AB32" s="7"/>
      <c r="AC32" s="9">
        <v>405</v>
      </c>
      <c r="AD32" s="9" t="s">
        <v>35</v>
      </c>
      <c r="AE32" s="9" t="s">
        <v>16</v>
      </c>
    </row>
    <row r="33" spans="1:31" ht="15" customHeight="1" x14ac:dyDescent="0.3">
      <c r="A33" s="9" t="s">
        <v>65</v>
      </c>
      <c r="B33" s="9">
        <v>203</v>
      </c>
      <c r="C33" s="7" t="s">
        <v>32</v>
      </c>
      <c r="D33" s="7"/>
      <c r="E33" s="9" t="s">
        <v>24</v>
      </c>
      <c r="F33" s="7" t="s">
        <v>39</v>
      </c>
      <c r="G33" s="9"/>
      <c r="H33" s="9">
        <v>240</v>
      </c>
      <c r="I33" s="7" t="s">
        <v>32</v>
      </c>
      <c r="J33" s="7"/>
      <c r="K33" s="7">
        <v>140</v>
      </c>
      <c r="L33" s="7" t="s">
        <v>40</v>
      </c>
      <c r="M33" s="7" t="s">
        <v>43</v>
      </c>
      <c r="N33" s="9">
        <v>305</v>
      </c>
      <c r="O33" s="7" t="s">
        <v>32</v>
      </c>
      <c r="P33" s="7"/>
      <c r="Q33" s="9">
        <v>318</v>
      </c>
      <c r="R33" s="9" t="s">
        <v>35</v>
      </c>
      <c r="S33" s="9" t="s">
        <v>21</v>
      </c>
      <c r="T33" s="9">
        <v>312</v>
      </c>
      <c r="U33" s="7" t="s">
        <v>32</v>
      </c>
      <c r="V33" s="7"/>
      <c r="W33" s="9">
        <v>403</v>
      </c>
      <c r="X33" s="9" t="s">
        <v>45</v>
      </c>
      <c r="Y33" s="9" t="s">
        <v>20</v>
      </c>
      <c r="Z33" s="9">
        <v>306</v>
      </c>
      <c r="AA33" s="7" t="s">
        <v>32</v>
      </c>
      <c r="AB33" s="7"/>
      <c r="AC33" s="9">
        <v>405</v>
      </c>
      <c r="AD33" s="9" t="s">
        <v>35</v>
      </c>
      <c r="AE33" s="9" t="s">
        <v>16</v>
      </c>
    </row>
    <row r="34" spans="1:31" ht="15" customHeight="1" x14ac:dyDescent="0.3">
      <c r="A34" s="14" t="s">
        <v>66</v>
      </c>
      <c r="B34" s="22" t="s">
        <v>44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spans="1:31" ht="15" customHeight="1" x14ac:dyDescent="0.3">
      <c r="A35" s="7" t="s">
        <v>67</v>
      </c>
      <c r="B35" s="9">
        <v>203</v>
      </c>
      <c r="C35" s="7" t="s">
        <v>32</v>
      </c>
      <c r="D35" s="9"/>
      <c r="E35" s="9">
        <v>317</v>
      </c>
      <c r="F35" s="9" t="s">
        <v>31</v>
      </c>
      <c r="G35" s="9" t="s">
        <v>17</v>
      </c>
      <c r="H35" s="9">
        <v>240</v>
      </c>
      <c r="I35" s="7" t="s">
        <v>32</v>
      </c>
      <c r="J35" s="9"/>
      <c r="K35" s="7">
        <v>140</v>
      </c>
      <c r="L35" s="9" t="s">
        <v>38</v>
      </c>
      <c r="M35" s="9" t="s">
        <v>14</v>
      </c>
      <c r="N35" s="9">
        <v>305</v>
      </c>
      <c r="O35" s="7" t="s">
        <v>32</v>
      </c>
      <c r="P35" s="9"/>
      <c r="Q35" s="9">
        <v>318</v>
      </c>
      <c r="R35" s="9" t="s">
        <v>35</v>
      </c>
      <c r="S35" s="9" t="s">
        <v>21</v>
      </c>
      <c r="T35" s="9">
        <v>312</v>
      </c>
      <c r="U35" s="7" t="s">
        <v>32</v>
      </c>
      <c r="V35" s="9"/>
      <c r="W35" s="9">
        <v>403</v>
      </c>
      <c r="X35" s="9" t="s">
        <v>33</v>
      </c>
      <c r="Y35" s="9" t="s">
        <v>22</v>
      </c>
      <c r="Z35" s="9">
        <v>306</v>
      </c>
      <c r="AA35" s="7" t="s">
        <v>32</v>
      </c>
      <c r="AB35" s="9"/>
      <c r="AC35" s="9">
        <v>405</v>
      </c>
      <c r="AD35" s="9" t="s">
        <v>45</v>
      </c>
      <c r="AE35" s="9" t="s">
        <v>20</v>
      </c>
    </row>
    <row r="36" spans="1:31" ht="15" customHeight="1" x14ac:dyDescent="0.3">
      <c r="A36" s="7" t="s">
        <v>68</v>
      </c>
      <c r="B36" s="9">
        <v>203</v>
      </c>
      <c r="C36" s="7" t="s">
        <v>32</v>
      </c>
      <c r="D36" s="9"/>
      <c r="E36" s="9">
        <v>317</v>
      </c>
      <c r="F36" s="9" t="s">
        <v>31</v>
      </c>
      <c r="G36" s="9" t="s">
        <v>17</v>
      </c>
      <c r="H36" s="9">
        <v>240</v>
      </c>
      <c r="I36" s="7" t="s">
        <v>32</v>
      </c>
      <c r="J36" s="9"/>
      <c r="K36" s="7">
        <v>140</v>
      </c>
      <c r="L36" s="9" t="s">
        <v>38</v>
      </c>
      <c r="M36" s="9" t="s">
        <v>14</v>
      </c>
      <c r="N36" s="9">
        <v>305</v>
      </c>
      <c r="O36" s="7" t="s">
        <v>32</v>
      </c>
      <c r="P36" s="9"/>
      <c r="Q36" s="9">
        <v>318</v>
      </c>
      <c r="R36" s="9" t="s">
        <v>35</v>
      </c>
      <c r="S36" s="9" t="s">
        <v>21</v>
      </c>
      <c r="T36" s="9">
        <v>312</v>
      </c>
      <c r="U36" s="7" t="s">
        <v>32</v>
      </c>
      <c r="V36" s="9"/>
      <c r="W36" s="9">
        <v>403</v>
      </c>
      <c r="X36" s="9" t="s">
        <v>33</v>
      </c>
      <c r="Y36" s="9" t="s">
        <v>22</v>
      </c>
      <c r="Z36" s="9">
        <v>306</v>
      </c>
      <c r="AA36" s="7" t="s">
        <v>32</v>
      </c>
      <c r="AB36" s="9"/>
      <c r="AC36" s="9">
        <v>405</v>
      </c>
      <c r="AD36" s="9" t="s">
        <v>45</v>
      </c>
      <c r="AE36" s="9" t="s">
        <v>20</v>
      </c>
    </row>
    <row r="37" spans="1:31" ht="15" customHeight="1" x14ac:dyDescent="0.3">
      <c r="A37" s="12" t="s">
        <v>69</v>
      </c>
      <c r="B37" s="9">
        <v>203</v>
      </c>
      <c r="C37" s="7" t="s">
        <v>32</v>
      </c>
      <c r="D37" s="9"/>
      <c r="E37" s="9">
        <v>317</v>
      </c>
      <c r="F37" s="9" t="s">
        <v>40</v>
      </c>
      <c r="G37" s="9" t="s">
        <v>23</v>
      </c>
      <c r="H37" s="9">
        <v>240</v>
      </c>
      <c r="I37" s="7" t="s">
        <v>32</v>
      </c>
      <c r="J37" s="9"/>
      <c r="K37" s="7">
        <v>140</v>
      </c>
      <c r="L37" s="9" t="s">
        <v>35</v>
      </c>
      <c r="M37" s="9" t="s">
        <v>16</v>
      </c>
      <c r="N37" s="9">
        <v>305</v>
      </c>
      <c r="O37" s="7" t="s">
        <v>32</v>
      </c>
      <c r="P37" s="9"/>
      <c r="Q37" s="9">
        <v>318</v>
      </c>
      <c r="R37" s="9" t="s">
        <v>38</v>
      </c>
      <c r="S37" s="9" t="s">
        <v>19</v>
      </c>
      <c r="T37" s="9">
        <v>312</v>
      </c>
      <c r="U37" s="7" t="s">
        <v>32</v>
      </c>
      <c r="V37" s="9"/>
      <c r="W37" s="9">
        <v>403</v>
      </c>
      <c r="X37" s="9" t="s">
        <v>33</v>
      </c>
      <c r="Y37" s="9" t="s">
        <v>22</v>
      </c>
      <c r="Z37" s="9">
        <v>306</v>
      </c>
      <c r="AA37" s="7" t="s">
        <v>32</v>
      </c>
      <c r="AB37" s="9"/>
      <c r="AC37" s="9">
        <v>405</v>
      </c>
      <c r="AD37" s="9" t="s">
        <v>45</v>
      </c>
      <c r="AE37" s="9" t="s">
        <v>20</v>
      </c>
    </row>
    <row r="38" spans="1:31" ht="15" customHeight="1" x14ac:dyDescent="0.3">
      <c r="A38" s="9" t="s">
        <v>70</v>
      </c>
      <c r="B38" s="9">
        <v>203</v>
      </c>
      <c r="C38" s="7" t="s">
        <v>32</v>
      </c>
      <c r="D38" s="7"/>
      <c r="E38" s="9">
        <v>317</v>
      </c>
      <c r="F38" s="9" t="s">
        <v>40</v>
      </c>
      <c r="G38" s="9" t="s">
        <v>23</v>
      </c>
      <c r="H38" s="9">
        <v>240</v>
      </c>
      <c r="I38" s="7" t="s">
        <v>32</v>
      </c>
      <c r="J38" s="7"/>
      <c r="K38" s="7">
        <v>140</v>
      </c>
      <c r="L38" s="9" t="s">
        <v>35</v>
      </c>
      <c r="M38" s="9" t="s">
        <v>16</v>
      </c>
      <c r="N38" s="9">
        <v>305</v>
      </c>
      <c r="O38" s="7" t="s">
        <v>32</v>
      </c>
      <c r="P38" s="7"/>
      <c r="Q38" s="9">
        <v>318</v>
      </c>
      <c r="R38" s="9" t="s">
        <v>38</v>
      </c>
      <c r="S38" s="9" t="s">
        <v>19</v>
      </c>
      <c r="T38" s="9">
        <v>312</v>
      </c>
      <c r="U38" s="7" t="s">
        <v>32</v>
      </c>
      <c r="V38" s="7"/>
      <c r="W38" s="9">
        <v>403</v>
      </c>
      <c r="X38" s="9" t="s">
        <v>33</v>
      </c>
      <c r="Y38" s="9" t="s">
        <v>22</v>
      </c>
      <c r="Z38" s="9">
        <v>306</v>
      </c>
      <c r="AA38" s="7" t="s">
        <v>32</v>
      </c>
      <c r="AB38" s="7"/>
      <c r="AC38" s="9">
        <v>405</v>
      </c>
      <c r="AD38" s="9" t="s">
        <v>45</v>
      </c>
      <c r="AE38" s="9" t="s">
        <v>20</v>
      </c>
    </row>
    <row r="39" spans="1:31" ht="15" customHeight="1" x14ac:dyDescent="0.3">
      <c r="A39" s="11" t="s">
        <v>71</v>
      </c>
      <c r="B39" s="22" t="s">
        <v>44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spans="1:31" ht="15" customHeight="1" x14ac:dyDescent="0.3">
      <c r="A40" s="7" t="s">
        <v>72</v>
      </c>
      <c r="B40" s="9">
        <v>203</v>
      </c>
      <c r="C40" s="7" t="s">
        <v>32</v>
      </c>
      <c r="D40" s="7"/>
      <c r="E40" s="9">
        <v>317</v>
      </c>
      <c r="F40" s="9" t="s">
        <v>33</v>
      </c>
      <c r="G40" s="9" t="s">
        <v>22</v>
      </c>
      <c r="H40" s="9">
        <v>240</v>
      </c>
      <c r="I40" s="7" t="s">
        <v>32</v>
      </c>
      <c r="J40" s="7"/>
      <c r="K40" s="7">
        <v>140</v>
      </c>
      <c r="L40" s="9" t="s">
        <v>40</v>
      </c>
      <c r="M40" s="9" t="s">
        <v>23</v>
      </c>
      <c r="N40" s="9">
        <v>305</v>
      </c>
      <c r="O40" s="7" t="s">
        <v>32</v>
      </c>
      <c r="P40" s="7"/>
      <c r="Q40" s="9">
        <v>318</v>
      </c>
      <c r="R40" s="9" t="s">
        <v>31</v>
      </c>
      <c r="S40" s="9" t="s">
        <v>17</v>
      </c>
      <c r="T40" s="9">
        <v>312</v>
      </c>
      <c r="U40" s="7" t="s">
        <v>32</v>
      </c>
      <c r="V40" s="7"/>
      <c r="W40" s="9">
        <v>403</v>
      </c>
      <c r="X40" s="9" t="s">
        <v>35</v>
      </c>
      <c r="Y40" s="9" t="s">
        <v>16</v>
      </c>
      <c r="Z40" s="9">
        <v>306</v>
      </c>
      <c r="AA40" s="7" t="s">
        <v>32</v>
      </c>
      <c r="AB40" s="7"/>
      <c r="AC40" s="9">
        <v>405</v>
      </c>
      <c r="AD40" s="9" t="s">
        <v>30</v>
      </c>
      <c r="AE40" s="9" t="s">
        <v>15</v>
      </c>
    </row>
    <row r="41" spans="1:31" ht="15" customHeight="1" x14ac:dyDescent="0.3">
      <c r="A41" s="7" t="s">
        <v>73</v>
      </c>
      <c r="B41" s="9">
        <v>203</v>
      </c>
      <c r="C41" s="7" t="s">
        <v>32</v>
      </c>
      <c r="D41" s="7"/>
      <c r="E41" s="9">
        <v>317</v>
      </c>
      <c r="F41" s="9" t="s">
        <v>33</v>
      </c>
      <c r="G41" s="9" t="s">
        <v>22</v>
      </c>
      <c r="H41" s="9">
        <v>240</v>
      </c>
      <c r="I41" s="7" t="s">
        <v>32</v>
      </c>
      <c r="J41" s="7"/>
      <c r="K41" s="7">
        <v>140</v>
      </c>
      <c r="L41" s="9" t="s">
        <v>40</v>
      </c>
      <c r="M41" s="9" t="s">
        <v>23</v>
      </c>
      <c r="N41" s="9">
        <v>305</v>
      </c>
      <c r="O41" s="7" t="s">
        <v>32</v>
      </c>
      <c r="P41" s="7"/>
      <c r="Q41" s="9">
        <v>318</v>
      </c>
      <c r="R41" s="9" t="s">
        <v>31</v>
      </c>
      <c r="S41" s="9" t="s">
        <v>17</v>
      </c>
      <c r="T41" s="9">
        <v>312</v>
      </c>
      <c r="U41" s="7" t="s">
        <v>32</v>
      </c>
      <c r="V41" s="7"/>
      <c r="W41" s="9">
        <v>403</v>
      </c>
      <c r="X41" s="9" t="s">
        <v>35</v>
      </c>
      <c r="Y41" s="9" t="s">
        <v>16</v>
      </c>
      <c r="Z41" s="9">
        <v>306</v>
      </c>
      <c r="AA41" s="7" t="s">
        <v>32</v>
      </c>
      <c r="AB41" s="7"/>
      <c r="AC41" s="9">
        <v>405</v>
      </c>
      <c r="AD41" s="9" t="s">
        <v>30</v>
      </c>
      <c r="AE41" s="9" t="s">
        <v>15</v>
      </c>
    </row>
    <row r="42" spans="1:31" ht="15" customHeight="1" x14ac:dyDescent="0.3">
      <c r="A42" s="6" t="s">
        <v>74</v>
      </c>
      <c r="B42" s="22" t="s">
        <v>59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spans="1:31" ht="15.75" customHeight="1" x14ac:dyDescent="0.3"/>
    <row r="44" spans="1:31" ht="15.75" customHeight="1" x14ac:dyDescent="0.3"/>
    <row r="45" spans="1:31" ht="15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5" customHeight="1" x14ac:dyDescent="0.3">
      <c r="A46" s="16" t="s">
        <v>0</v>
      </c>
      <c r="B46" s="18" t="s">
        <v>1</v>
      </c>
      <c r="C46" s="19"/>
      <c r="D46" s="20"/>
      <c r="E46" s="18" t="s">
        <v>2</v>
      </c>
      <c r="F46" s="19"/>
      <c r="G46" s="20"/>
      <c r="H46" s="18" t="s">
        <v>3</v>
      </c>
      <c r="I46" s="19"/>
      <c r="J46" s="20"/>
      <c r="K46" s="18" t="s">
        <v>4</v>
      </c>
      <c r="L46" s="19"/>
      <c r="M46" s="20"/>
      <c r="N46" s="18" t="s">
        <v>5</v>
      </c>
      <c r="O46" s="19"/>
      <c r="P46" s="20"/>
      <c r="Q46" s="18" t="s">
        <v>6</v>
      </c>
      <c r="R46" s="19"/>
      <c r="S46" s="20"/>
      <c r="T46" s="18" t="s">
        <v>7</v>
      </c>
      <c r="U46" s="19"/>
      <c r="V46" s="20"/>
      <c r="W46" s="18" t="s">
        <v>8</v>
      </c>
      <c r="X46" s="19"/>
      <c r="Y46" s="20"/>
      <c r="Z46" s="18" t="s">
        <v>9</v>
      </c>
      <c r="AA46" s="19"/>
      <c r="AB46" s="20"/>
      <c r="AC46" s="18" t="s">
        <v>10</v>
      </c>
      <c r="AD46" s="19"/>
      <c r="AE46" s="20"/>
    </row>
    <row r="47" spans="1:31" ht="15" customHeight="1" x14ac:dyDescent="0.3">
      <c r="A47" s="17"/>
      <c r="B47" s="5" t="s">
        <v>11</v>
      </c>
      <c r="C47" s="5" t="s">
        <v>12</v>
      </c>
      <c r="D47" s="5" t="s">
        <v>13</v>
      </c>
      <c r="E47" s="5" t="s">
        <v>11</v>
      </c>
      <c r="F47" s="5" t="s">
        <v>12</v>
      </c>
      <c r="G47" s="5" t="s">
        <v>13</v>
      </c>
      <c r="H47" s="5" t="s">
        <v>11</v>
      </c>
      <c r="I47" s="5" t="s">
        <v>12</v>
      </c>
      <c r="J47" s="5" t="s">
        <v>13</v>
      </c>
      <c r="K47" s="5" t="s">
        <v>11</v>
      </c>
      <c r="L47" s="5" t="s">
        <v>12</v>
      </c>
      <c r="M47" s="5" t="s">
        <v>13</v>
      </c>
      <c r="N47" s="5" t="s">
        <v>11</v>
      </c>
      <c r="O47" s="5" t="s">
        <v>12</v>
      </c>
      <c r="P47" s="5" t="s">
        <v>13</v>
      </c>
      <c r="Q47" s="5" t="s">
        <v>11</v>
      </c>
      <c r="R47" s="5" t="s">
        <v>12</v>
      </c>
      <c r="S47" s="5" t="s">
        <v>13</v>
      </c>
      <c r="T47" s="5" t="s">
        <v>11</v>
      </c>
      <c r="U47" s="5" t="s">
        <v>12</v>
      </c>
      <c r="V47" s="5" t="s">
        <v>13</v>
      </c>
      <c r="W47" s="5" t="s">
        <v>11</v>
      </c>
      <c r="X47" s="5" t="s">
        <v>12</v>
      </c>
      <c r="Y47" s="5" t="s">
        <v>13</v>
      </c>
      <c r="Z47" s="5" t="s">
        <v>11</v>
      </c>
      <c r="AA47" s="5" t="s">
        <v>12</v>
      </c>
      <c r="AB47" s="5" t="s">
        <v>13</v>
      </c>
      <c r="AC47" s="5" t="s">
        <v>11</v>
      </c>
      <c r="AD47" s="5" t="s">
        <v>12</v>
      </c>
      <c r="AE47" s="5" t="s">
        <v>13</v>
      </c>
    </row>
    <row r="48" spans="1:31" ht="15" customHeight="1" x14ac:dyDescent="0.3">
      <c r="A48" s="6" t="s">
        <v>25</v>
      </c>
      <c r="B48" s="22" t="s">
        <v>26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1" ht="15" customHeight="1" x14ac:dyDescent="0.3">
      <c r="A49" s="6" t="s">
        <v>60</v>
      </c>
      <c r="B49" s="22" t="s">
        <v>61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1" ht="15" customHeight="1" x14ac:dyDescent="0.3">
      <c r="A50" s="7" t="s">
        <v>62</v>
      </c>
      <c r="B50" s="9">
        <v>203</v>
      </c>
      <c r="C50" s="7" t="s">
        <v>32</v>
      </c>
      <c r="D50" s="7"/>
      <c r="E50" s="9" t="s">
        <v>24</v>
      </c>
      <c r="F50" s="7" t="s">
        <v>39</v>
      </c>
      <c r="G50" s="9"/>
      <c r="H50" s="9">
        <v>247</v>
      </c>
      <c r="I50" s="7" t="s">
        <v>32</v>
      </c>
      <c r="J50" s="7"/>
      <c r="K50" s="7">
        <v>145</v>
      </c>
      <c r="L50" s="9" t="s">
        <v>35</v>
      </c>
      <c r="M50" s="9" t="s">
        <v>16</v>
      </c>
      <c r="N50" s="9">
        <v>305</v>
      </c>
      <c r="O50" s="7" t="s">
        <v>32</v>
      </c>
      <c r="P50" s="7"/>
      <c r="Q50" s="9">
        <v>317</v>
      </c>
      <c r="R50" s="9" t="s">
        <v>45</v>
      </c>
      <c r="S50" s="9" t="s">
        <v>20</v>
      </c>
      <c r="T50" s="9">
        <v>313</v>
      </c>
      <c r="U50" s="7" t="s">
        <v>32</v>
      </c>
      <c r="V50" s="7"/>
      <c r="W50" s="9">
        <v>405</v>
      </c>
      <c r="X50" s="9" t="s">
        <v>33</v>
      </c>
      <c r="Y50" s="9" t="s">
        <v>22</v>
      </c>
      <c r="Z50" s="9">
        <v>306</v>
      </c>
      <c r="AA50" s="7" t="s">
        <v>32</v>
      </c>
      <c r="AB50" s="7"/>
      <c r="AC50" s="9">
        <v>310</v>
      </c>
      <c r="AD50" s="9" t="s">
        <v>38</v>
      </c>
      <c r="AE50" s="9" t="s">
        <v>19</v>
      </c>
    </row>
    <row r="51" spans="1:31" ht="15" customHeight="1" x14ac:dyDescent="0.3">
      <c r="A51" s="7" t="s">
        <v>63</v>
      </c>
      <c r="B51" s="9">
        <v>203</v>
      </c>
      <c r="C51" s="7" t="s">
        <v>32</v>
      </c>
      <c r="D51" s="7"/>
      <c r="E51" s="9" t="s">
        <v>24</v>
      </c>
      <c r="F51" s="7" t="s">
        <v>39</v>
      </c>
      <c r="G51" s="9"/>
      <c r="H51" s="9">
        <v>247</v>
      </c>
      <c r="I51" s="7" t="s">
        <v>32</v>
      </c>
      <c r="J51" s="7"/>
      <c r="K51" s="7">
        <v>146</v>
      </c>
      <c r="L51" s="9" t="s">
        <v>35</v>
      </c>
      <c r="M51" s="9" t="s">
        <v>16</v>
      </c>
      <c r="N51" s="9">
        <v>305</v>
      </c>
      <c r="O51" s="7" t="s">
        <v>32</v>
      </c>
      <c r="P51" s="7"/>
      <c r="Q51" s="9">
        <v>317</v>
      </c>
      <c r="R51" s="9" t="s">
        <v>45</v>
      </c>
      <c r="S51" s="9" t="s">
        <v>20</v>
      </c>
      <c r="T51" s="9">
        <v>313</v>
      </c>
      <c r="U51" s="7" t="s">
        <v>32</v>
      </c>
      <c r="V51" s="7"/>
      <c r="W51" s="9">
        <v>405</v>
      </c>
      <c r="X51" s="9" t="s">
        <v>33</v>
      </c>
      <c r="Y51" s="9" t="s">
        <v>22</v>
      </c>
      <c r="Z51" s="9">
        <v>306</v>
      </c>
      <c r="AA51" s="7" t="s">
        <v>32</v>
      </c>
      <c r="AB51" s="7"/>
      <c r="AC51" s="9">
        <v>310</v>
      </c>
      <c r="AD51" s="9" t="s">
        <v>38</v>
      </c>
      <c r="AE51" s="9" t="s">
        <v>19</v>
      </c>
    </row>
    <row r="52" spans="1:31" ht="15" customHeight="1" x14ac:dyDescent="0.3">
      <c r="A52" s="12" t="s">
        <v>64</v>
      </c>
      <c r="B52" s="9">
        <v>203</v>
      </c>
      <c r="C52" s="7" t="s">
        <v>32</v>
      </c>
      <c r="D52" s="7"/>
      <c r="E52" s="9">
        <v>318</v>
      </c>
      <c r="F52" s="9" t="s">
        <v>33</v>
      </c>
      <c r="G52" s="9" t="s">
        <v>22</v>
      </c>
      <c r="H52" s="9">
        <v>247</v>
      </c>
      <c r="I52" s="7" t="s">
        <v>32</v>
      </c>
      <c r="J52" s="7"/>
      <c r="K52" s="9" t="s">
        <v>24</v>
      </c>
      <c r="L52" s="7" t="s">
        <v>39</v>
      </c>
      <c r="M52" s="9"/>
      <c r="N52" s="9">
        <v>305</v>
      </c>
      <c r="O52" s="7" t="s">
        <v>32</v>
      </c>
      <c r="P52" s="7"/>
      <c r="Q52" s="9">
        <v>317</v>
      </c>
      <c r="R52" s="9" t="s">
        <v>30</v>
      </c>
      <c r="S52" s="9" t="s">
        <v>15</v>
      </c>
      <c r="T52" s="9">
        <v>313</v>
      </c>
      <c r="U52" s="7" t="s">
        <v>32</v>
      </c>
      <c r="V52" s="7"/>
      <c r="W52" s="9">
        <v>405</v>
      </c>
      <c r="X52" s="9" t="s">
        <v>38</v>
      </c>
      <c r="Y52" s="9" t="s">
        <v>19</v>
      </c>
      <c r="Z52" s="9">
        <v>306</v>
      </c>
      <c r="AA52" s="7" t="s">
        <v>32</v>
      </c>
      <c r="AB52" s="7"/>
      <c r="AC52" s="9">
        <v>310</v>
      </c>
      <c r="AD52" s="9" t="s">
        <v>31</v>
      </c>
      <c r="AE52" s="9" t="s">
        <v>17</v>
      </c>
    </row>
    <row r="53" spans="1:31" ht="15" customHeight="1" x14ac:dyDescent="0.3">
      <c r="A53" s="9" t="s">
        <v>65</v>
      </c>
      <c r="B53" s="9">
        <v>203</v>
      </c>
      <c r="C53" s="7" t="s">
        <v>32</v>
      </c>
      <c r="D53" s="7"/>
      <c r="E53" s="9">
        <v>318</v>
      </c>
      <c r="F53" s="9" t="s">
        <v>33</v>
      </c>
      <c r="G53" s="9" t="s">
        <v>22</v>
      </c>
      <c r="H53" s="9">
        <v>247</v>
      </c>
      <c r="I53" s="7" t="s">
        <v>32</v>
      </c>
      <c r="J53" s="7"/>
      <c r="K53" s="9" t="s">
        <v>24</v>
      </c>
      <c r="L53" s="7" t="s">
        <v>39</v>
      </c>
      <c r="M53" s="9"/>
      <c r="N53" s="9">
        <v>305</v>
      </c>
      <c r="O53" s="7" t="s">
        <v>32</v>
      </c>
      <c r="P53" s="7"/>
      <c r="Q53" s="9">
        <v>317</v>
      </c>
      <c r="R53" s="9" t="s">
        <v>30</v>
      </c>
      <c r="S53" s="9" t="s">
        <v>15</v>
      </c>
      <c r="T53" s="9">
        <v>313</v>
      </c>
      <c r="U53" s="7" t="s">
        <v>32</v>
      </c>
      <c r="V53" s="7"/>
      <c r="W53" s="9">
        <v>405</v>
      </c>
      <c r="X53" s="9" t="s">
        <v>38</v>
      </c>
      <c r="Y53" s="9" t="s">
        <v>19</v>
      </c>
      <c r="Z53" s="9">
        <v>306</v>
      </c>
      <c r="AA53" s="7" t="s">
        <v>32</v>
      </c>
      <c r="AB53" s="7"/>
      <c r="AC53" s="9">
        <v>310</v>
      </c>
      <c r="AD53" s="9" t="s">
        <v>31</v>
      </c>
      <c r="AE53" s="9" t="s">
        <v>17</v>
      </c>
    </row>
    <row r="54" spans="1:31" ht="15" customHeight="1" x14ac:dyDescent="0.3">
      <c r="A54" s="14" t="s">
        <v>66</v>
      </c>
      <c r="B54" s="22" t="s">
        <v>44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spans="1:31" ht="15" customHeight="1" x14ac:dyDescent="0.3">
      <c r="A55" s="7" t="s">
        <v>67</v>
      </c>
      <c r="B55" s="9">
        <v>203</v>
      </c>
      <c r="C55" s="7" t="s">
        <v>32</v>
      </c>
      <c r="D55" s="9"/>
      <c r="E55" s="9">
        <v>318</v>
      </c>
      <c r="F55" s="9" t="s">
        <v>38</v>
      </c>
      <c r="G55" s="9" t="s">
        <v>14</v>
      </c>
      <c r="H55" s="9">
        <v>247</v>
      </c>
      <c r="I55" s="7" t="s">
        <v>32</v>
      </c>
      <c r="J55" s="9"/>
      <c r="K55" s="7">
        <v>145</v>
      </c>
      <c r="L55" s="9" t="s">
        <v>33</v>
      </c>
      <c r="M55" s="9" t="s">
        <v>50</v>
      </c>
      <c r="N55" s="9">
        <v>305</v>
      </c>
      <c r="O55" s="7" t="s">
        <v>32</v>
      </c>
      <c r="P55" s="9"/>
      <c r="Q55" s="9">
        <v>317</v>
      </c>
      <c r="R55" s="9" t="s">
        <v>33</v>
      </c>
      <c r="S55" s="9" t="s">
        <v>22</v>
      </c>
      <c r="T55" s="9">
        <v>313</v>
      </c>
      <c r="U55" s="7" t="s">
        <v>32</v>
      </c>
      <c r="V55" s="9"/>
      <c r="W55" s="9">
        <v>405</v>
      </c>
      <c r="X55" s="9" t="s">
        <v>45</v>
      </c>
      <c r="Y55" s="9" t="s">
        <v>20</v>
      </c>
      <c r="Z55" s="9">
        <v>306</v>
      </c>
      <c r="AA55" s="7" t="s">
        <v>32</v>
      </c>
      <c r="AB55" s="9"/>
      <c r="AC55" s="9">
        <v>310</v>
      </c>
      <c r="AD55" s="9" t="s">
        <v>38</v>
      </c>
      <c r="AE55" s="9" t="s">
        <v>19</v>
      </c>
    </row>
    <row r="56" spans="1:31" ht="15" customHeight="1" x14ac:dyDescent="0.3">
      <c r="A56" s="7" t="s">
        <v>68</v>
      </c>
      <c r="B56" s="9">
        <v>203</v>
      </c>
      <c r="C56" s="7" t="s">
        <v>32</v>
      </c>
      <c r="D56" s="9"/>
      <c r="E56" s="9">
        <v>318</v>
      </c>
      <c r="F56" s="9" t="s">
        <v>38</v>
      </c>
      <c r="G56" s="9" t="s">
        <v>14</v>
      </c>
      <c r="H56" s="9">
        <v>247</v>
      </c>
      <c r="I56" s="7" t="s">
        <v>32</v>
      </c>
      <c r="J56" s="9"/>
      <c r="K56" s="7">
        <v>145</v>
      </c>
      <c r="L56" s="9" t="s">
        <v>33</v>
      </c>
      <c r="M56" s="9" t="s">
        <v>50</v>
      </c>
      <c r="N56" s="9">
        <v>305</v>
      </c>
      <c r="O56" s="7" t="s">
        <v>32</v>
      </c>
      <c r="P56" s="9"/>
      <c r="Q56" s="9">
        <v>317</v>
      </c>
      <c r="R56" s="9" t="s">
        <v>33</v>
      </c>
      <c r="S56" s="9" t="s">
        <v>22</v>
      </c>
      <c r="T56" s="9">
        <v>313</v>
      </c>
      <c r="U56" s="7" t="s">
        <v>32</v>
      </c>
      <c r="V56" s="9"/>
      <c r="W56" s="9">
        <v>405</v>
      </c>
      <c r="X56" s="9" t="s">
        <v>45</v>
      </c>
      <c r="Y56" s="9" t="s">
        <v>20</v>
      </c>
      <c r="Z56" s="9">
        <v>306</v>
      </c>
      <c r="AA56" s="7" t="s">
        <v>32</v>
      </c>
      <c r="AB56" s="9"/>
      <c r="AC56" s="9">
        <v>310</v>
      </c>
      <c r="AD56" s="9" t="s">
        <v>38</v>
      </c>
      <c r="AE56" s="9" t="s">
        <v>19</v>
      </c>
    </row>
    <row r="57" spans="1:31" ht="15" customHeight="1" x14ac:dyDescent="0.3">
      <c r="A57" s="12" t="s">
        <v>69</v>
      </c>
      <c r="B57" s="9">
        <v>203</v>
      </c>
      <c r="C57" s="7" t="s">
        <v>32</v>
      </c>
      <c r="D57" s="9"/>
      <c r="E57" s="9">
        <v>318</v>
      </c>
      <c r="F57" s="9" t="s">
        <v>38</v>
      </c>
      <c r="G57" s="9" t="s">
        <v>14</v>
      </c>
      <c r="H57" s="9">
        <v>247</v>
      </c>
      <c r="I57" s="7" t="s">
        <v>32</v>
      </c>
      <c r="J57" s="9"/>
      <c r="K57" s="7">
        <v>145</v>
      </c>
      <c r="L57" s="9" t="s">
        <v>33</v>
      </c>
      <c r="M57" s="9" t="s">
        <v>50</v>
      </c>
      <c r="N57" s="9">
        <v>305</v>
      </c>
      <c r="O57" s="7" t="s">
        <v>32</v>
      </c>
      <c r="P57" s="9"/>
      <c r="Q57" s="9" t="s">
        <v>24</v>
      </c>
      <c r="R57" s="7" t="s">
        <v>39</v>
      </c>
      <c r="S57" s="9"/>
      <c r="T57" s="9">
        <v>313</v>
      </c>
      <c r="U57" s="7" t="s">
        <v>32</v>
      </c>
      <c r="V57" s="9"/>
      <c r="W57" s="9" t="s">
        <v>24</v>
      </c>
      <c r="X57" s="7" t="s">
        <v>39</v>
      </c>
      <c r="Y57" s="9"/>
      <c r="Z57" s="9">
        <v>306</v>
      </c>
      <c r="AA57" s="7" t="s">
        <v>32</v>
      </c>
      <c r="AB57" s="9"/>
      <c r="AC57" s="9">
        <v>310</v>
      </c>
      <c r="AD57" s="9" t="s">
        <v>45</v>
      </c>
      <c r="AE57" s="9" t="s">
        <v>20</v>
      </c>
    </row>
    <row r="58" spans="1:31" ht="15" customHeight="1" x14ac:dyDescent="0.3">
      <c r="A58" s="9" t="s">
        <v>70</v>
      </c>
      <c r="B58" s="9">
        <v>203</v>
      </c>
      <c r="C58" s="7" t="s">
        <v>32</v>
      </c>
      <c r="D58" s="7"/>
      <c r="E58" s="9">
        <v>318</v>
      </c>
      <c r="F58" s="9" t="s">
        <v>38</v>
      </c>
      <c r="G58" s="9" t="s">
        <v>14</v>
      </c>
      <c r="H58" s="9">
        <v>247</v>
      </c>
      <c r="I58" s="7" t="s">
        <v>32</v>
      </c>
      <c r="J58" s="7"/>
      <c r="K58" s="7">
        <v>145</v>
      </c>
      <c r="L58" s="9" t="s">
        <v>33</v>
      </c>
      <c r="M58" s="9" t="s">
        <v>50</v>
      </c>
      <c r="N58" s="9">
        <v>305</v>
      </c>
      <c r="O58" s="7" t="s">
        <v>32</v>
      </c>
      <c r="P58" s="7"/>
      <c r="Q58" s="9" t="s">
        <v>24</v>
      </c>
      <c r="R58" s="7" t="s">
        <v>39</v>
      </c>
      <c r="S58" s="9"/>
      <c r="T58" s="9">
        <v>313</v>
      </c>
      <c r="U58" s="7" t="s">
        <v>32</v>
      </c>
      <c r="V58" s="7"/>
      <c r="W58" s="9" t="s">
        <v>24</v>
      </c>
      <c r="X58" s="7" t="s">
        <v>39</v>
      </c>
      <c r="Y58" s="9"/>
      <c r="Z58" s="9">
        <v>306</v>
      </c>
      <c r="AA58" s="7" t="s">
        <v>32</v>
      </c>
      <c r="AB58" s="7"/>
      <c r="AC58" s="9">
        <v>310</v>
      </c>
      <c r="AD58" s="9" t="s">
        <v>45</v>
      </c>
      <c r="AE58" s="9" t="s">
        <v>20</v>
      </c>
    </row>
    <row r="59" spans="1:31" ht="15" customHeight="1" x14ac:dyDescent="0.3">
      <c r="A59" s="11" t="s">
        <v>71</v>
      </c>
      <c r="B59" s="22" t="s">
        <v>44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spans="1:31" ht="15" customHeight="1" x14ac:dyDescent="0.3">
      <c r="A60" s="7" t="s">
        <v>72</v>
      </c>
      <c r="B60" s="9">
        <v>203</v>
      </c>
      <c r="C60" s="7" t="s">
        <v>32</v>
      </c>
      <c r="D60" s="7"/>
      <c r="E60" s="9">
        <v>318</v>
      </c>
      <c r="F60" s="9" t="s">
        <v>40</v>
      </c>
      <c r="G60" s="9" t="s">
        <v>23</v>
      </c>
      <c r="H60" s="9">
        <v>247</v>
      </c>
      <c r="I60" s="7" t="s">
        <v>32</v>
      </c>
      <c r="J60" s="7"/>
      <c r="K60" s="7">
        <v>145</v>
      </c>
      <c r="L60" s="9" t="s">
        <v>31</v>
      </c>
      <c r="M60" s="9" t="s">
        <v>17</v>
      </c>
      <c r="N60" s="9">
        <v>305</v>
      </c>
      <c r="O60" s="7" t="s">
        <v>32</v>
      </c>
      <c r="P60" s="7"/>
      <c r="Q60" s="9">
        <v>317</v>
      </c>
      <c r="R60" s="9" t="s">
        <v>76</v>
      </c>
      <c r="S60" s="9" t="s">
        <v>22</v>
      </c>
      <c r="T60" s="9">
        <v>313</v>
      </c>
      <c r="U60" s="7" t="s">
        <v>32</v>
      </c>
      <c r="V60" s="7"/>
      <c r="W60" s="9">
        <v>405</v>
      </c>
      <c r="X60" s="9" t="s">
        <v>30</v>
      </c>
      <c r="Y60" s="9" t="s">
        <v>15</v>
      </c>
      <c r="Z60" s="9">
        <v>306</v>
      </c>
      <c r="AA60" s="7" t="s">
        <v>32</v>
      </c>
      <c r="AB60" s="7"/>
      <c r="AC60" s="9">
        <v>310</v>
      </c>
      <c r="AD60" s="9" t="s">
        <v>33</v>
      </c>
      <c r="AE60" s="9" t="s">
        <v>50</v>
      </c>
    </row>
    <row r="61" spans="1:31" ht="15" customHeight="1" x14ac:dyDescent="0.3">
      <c r="A61" s="7" t="s">
        <v>73</v>
      </c>
      <c r="B61" s="9">
        <v>203</v>
      </c>
      <c r="C61" s="7" t="s">
        <v>32</v>
      </c>
      <c r="D61" s="7"/>
      <c r="E61" s="9">
        <v>318</v>
      </c>
      <c r="F61" s="9" t="s">
        <v>40</v>
      </c>
      <c r="G61" s="9" t="s">
        <v>23</v>
      </c>
      <c r="H61" s="9">
        <v>247</v>
      </c>
      <c r="I61" s="7" t="s">
        <v>32</v>
      </c>
      <c r="J61" s="7"/>
      <c r="K61" s="7">
        <v>145</v>
      </c>
      <c r="L61" s="9" t="s">
        <v>31</v>
      </c>
      <c r="M61" s="9" t="s">
        <v>17</v>
      </c>
      <c r="N61" s="9">
        <v>305</v>
      </c>
      <c r="O61" s="7" t="s">
        <v>32</v>
      </c>
      <c r="P61" s="7"/>
      <c r="Q61" s="9">
        <v>317</v>
      </c>
      <c r="R61" s="9" t="s">
        <v>76</v>
      </c>
      <c r="S61" s="9" t="s">
        <v>22</v>
      </c>
      <c r="T61" s="9">
        <v>313</v>
      </c>
      <c r="U61" s="7" t="s">
        <v>32</v>
      </c>
      <c r="V61" s="7"/>
      <c r="W61" s="9">
        <v>405</v>
      </c>
      <c r="X61" s="9" t="s">
        <v>30</v>
      </c>
      <c r="Y61" s="9" t="s">
        <v>15</v>
      </c>
      <c r="Z61" s="9">
        <v>306</v>
      </c>
      <c r="AA61" s="7" t="s">
        <v>32</v>
      </c>
      <c r="AB61" s="7"/>
      <c r="AC61" s="9">
        <v>310</v>
      </c>
      <c r="AD61" s="9" t="s">
        <v>33</v>
      </c>
      <c r="AE61" s="9" t="s">
        <v>50</v>
      </c>
    </row>
    <row r="62" spans="1:31" ht="15" customHeight="1" x14ac:dyDescent="0.3">
      <c r="A62" s="6" t="s">
        <v>74</v>
      </c>
      <c r="B62" s="22" t="s">
        <v>59</v>
      </c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spans="1:31" ht="15.75" customHeight="1" x14ac:dyDescent="0.3"/>
    <row r="64" spans="1:31" ht="15.75" customHeight="1" x14ac:dyDescent="0.3"/>
    <row r="65" spans="1:31" ht="15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15" customHeight="1" x14ac:dyDescent="0.3">
      <c r="A66" s="16" t="s">
        <v>0</v>
      </c>
      <c r="B66" s="18" t="s">
        <v>1</v>
      </c>
      <c r="C66" s="19"/>
      <c r="D66" s="20"/>
      <c r="E66" s="18" t="s">
        <v>2</v>
      </c>
      <c r="F66" s="19"/>
      <c r="G66" s="20"/>
      <c r="H66" s="18" t="s">
        <v>3</v>
      </c>
      <c r="I66" s="19"/>
      <c r="J66" s="20"/>
      <c r="K66" s="18" t="s">
        <v>4</v>
      </c>
      <c r="L66" s="19"/>
      <c r="M66" s="20"/>
      <c r="N66" s="18" t="s">
        <v>5</v>
      </c>
      <c r="O66" s="19"/>
      <c r="P66" s="20"/>
      <c r="Q66" s="18" t="s">
        <v>6</v>
      </c>
      <c r="R66" s="19"/>
      <c r="S66" s="20"/>
      <c r="T66" s="18" t="s">
        <v>7</v>
      </c>
      <c r="U66" s="19"/>
      <c r="V66" s="20"/>
      <c r="W66" s="18" t="s">
        <v>8</v>
      </c>
      <c r="X66" s="19"/>
      <c r="Y66" s="20"/>
      <c r="Z66" s="18" t="s">
        <v>9</v>
      </c>
      <c r="AA66" s="19"/>
      <c r="AB66" s="20"/>
      <c r="AC66" s="18" t="s">
        <v>10</v>
      </c>
      <c r="AD66" s="19"/>
      <c r="AE66" s="20"/>
    </row>
    <row r="67" spans="1:31" ht="15" customHeight="1" x14ac:dyDescent="0.3">
      <c r="A67" s="17"/>
      <c r="B67" s="5" t="s">
        <v>11</v>
      </c>
      <c r="C67" s="5" t="s">
        <v>12</v>
      </c>
      <c r="D67" s="5" t="s">
        <v>13</v>
      </c>
      <c r="E67" s="5" t="s">
        <v>11</v>
      </c>
      <c r="F67" s="5" t="s">
        <v>12</v>
      </c>
      <c r="G67" s="5" t="s">
        <v>13</v>
      </c>
      <c r="H67" s="5" t="s">
        <v>11</v>
      </c>
      <c r="I67" s="5" t="s">
        <v>12</v>
      </c>
      <c r="J67" s="5" t="s">
        <v>13</v>
      </c>
      <c r="K67" s="5" t="s">
        <v>11</v>
      </c>
      <c r="L67" s="5" t="s">
        <v>12</v>
      </c>
      <c r="M67" s="5" t="s">
        <v>13</v>
      </c>
      <c r="N67" s="5" t="s">
        <v>11</v>
      </c>
      <c r="O67" s="5" t="s">
        <v>12</v>
      </c>
      <c r="P67" s="5" t="s">
        <v>13</v>
      </c>
      <c r="Q67" s="5" t="s">
        <v>11</v>
      </c>
      <c r="R67" s="5" t="s">
        <v>12</v>
      </c>
      <c r="S67" s="5" t="s">
        <v>13</v>
      </c>
      <c r="T67" s="5" t="s">
        <v>11</v>
      </c>
      <c r="U67" s="5" t="s">
        <v>12</v>
      </c>
      <c r="V67" s="5" t="s">
        <v>13</v>
      </c>
      <c r="W67" s="5" t="s">
        <v>11</v>
      </c>
      <c r="X67" s="5" t="s">
        <v>12</v>
      </c>
      <c r="Y67" s="5" t="s">
        <v>13</v>
      </c>
      <c r="Z67" s="5" t="s">
        <v>11</v>
      </c>
      <c r="AA67" s="5" t="s">
        <v>12</v>
      </c>
      <c r="AB67" s="5" t="s">
        <v>13</v>
      </c>
      <c r="AC67" s="5" t="s">
        <v>11</v>
      </c>
      <c r="AD67" s="5" t="s">
        <v>12</v>
      </c>
      <c r="AE67" s="5" t="s">
        <v>13</v>
      </c>
    </row>
    <row r="68" spans="1:31" ht="15" customHeight="1" x14ac:dyDescent="0.3">
      <c r="A68" s="6" t="s">
        <v>25</v>
      </c>
      <c r="B68" s="22" t="s">
        <v>26</v>
      </c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spans="1:31" ht="13.5" customHeight="1" x14ac:dyDescent="0.3">
      <c r="A69" s="6" t="s">
        <v>60</v>
      </c>
      <c r="B69" s="22" t="s">
        <v>61</v>
      </c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spans="1:31" ht="15" customHeight="1" x14ac:dyDescent="0.3">
      <c r="A70" s="7" t="s">
        <v>62</v>
      </c>
      <c r="B70" s="9">
        <v>203</v>
      </c>
      <c r="C70" s="7" t="s">
        <v>32</v>
      </c>
      <c r="D70" s="7"/>
      <c r="E70" s="9">
        <v>317</v>
      </c>
      <c r="F70" s="9" t="s">
        <v>40</v>
      </c>
      <c r="G70" s="9" t="s">
        <v>23</v>
      </c>
      <c r="H70" s="9">
        <v>245</v>
      </c>
      <c r="I70" s="7" t="s">
        <v>32</v>
      </c>
      <c r="J70" s="7"/>
      <c r="K70" s="9">
        <v>149</v>
      </c>
      <c r="L70" s="9" t="s">
        <v>30</v>
      </c>
      <c r="M70" s="9" t="s">
        <v>15</v>
      </c>
      <c r="N70" s="9">
        <v>305</v>
      </c>
      <c r="O70" s="7" t="s">
        <v>32</v>
      </c>
      <c r="P70" s="7"/>
      <c r="Q70" s="9">
        <v>318</v>
      </c>
      <c r="R70" s="9" t="s">
        <v>38</v>
      </c>
      <c r="S70" s="9" t="s">
        <v>19</v>
      </c>
      <c r="T70" s="9">
        <v>312</v>
      </c>
      <c r="U70" s="7" t="s">
        <v>32</v>
      </c>
      <c r="V70" s="7"/>
      <c r="W70" s="9">
        <v>403</v>
      </c>
      <c r="X70" s="9" t="s">
        <v>31</v>
      </c>
      <c r="Y70" s="9" t="s">
        <v>17</v>
      </c>
      <c r="Z70" s="9">
        <v>306</v>
      </c>
      <c r="AA70" s="7" t="s">
        <v>32</v>
      </c>
      <c r="AB70" s="7"/>
      <c r="AC70" s="9">
        <v>405</v>
      </c>
      <c r="AD70" s="9" t="s">
        <v>33</v>
      </c>
      <c r="AE70" s="9" t="s">
        <v>50</v>
      </c>
    </row>
    <row r="71" spans="1:31" ht="15" customHeight="1" x14ac:dyDescent="0.3">
      <c r="A71" s="7" t="s">
        <v>63</v>
      </c>
      <c r="B71" s="9">
        <v>203</v>
      </c>
      <c r="C71" s="7" t="s">
        <v>32</v>
      </c>
      <c r="D71" s="7"/>
      <c r="E71" s="9">
        <v>317</v>
      </c>
      <c r="F71" s="9" t="s">
        <v>40</v>
      </c>
      <c r="G71" s="9" t="s">
        <v>23</v>
      </c>
      <c r="H71" s="9">
        <v>245</v>
      </c>
      <c r="I71" s="7" t="s">
        <v>32</v>
      </c>
      <c r="J71" s="7"/>
      <c r="K71" s="9">
        <v>149</v>
      </c>
      <c r="L71" s="9" t="s">
        <v>30</v>
      </c>
      <c r="M71" s="9" t="s">
        <v>15</v>
      </c>
      <c r="N71" s="9">
        <v>305</v>
      </c>
      <c r="O71" s="7" t="s">
        <v>32</v>
      </c>
      <c r="P71" s="7"/>
      <c r="Q71" s="9">
        <v>318</v>
      </c>
      <c r="R71" s="9" t="s">
        <v>38</v>
      </c>
      <c r="S71" s="9" t="s">
        <v>19</v>
      </c>
      <c r="T71" s="9">
        <v>312</v>
      </c>
      <c r="U71" s="7" t="s">
        <v>32</v>
      </c>
      <c r="V71" s="7"/>
      <c r="W71" s="9">
        <v>403</v>
      </c>
      <c r="X71" s="9" t="s">
        <v>31</v>
      </c>
      <c r="Y71" s="9" t="s">
        <v>17</v>
      </c>
      <c r="Z71" s="9">
        <v>306</v>
      </c>
      <c r="AA71" s="7" t="s">
        <v>32</v>
      </c>
      <c r="AB71" s="7"/>
      <c r="AC71" s="9">
        <v>405</v>
      </c>
      <c r="AD71" s="9" t="s">
        <v>33</v>
      </c>
      <c r="AE71" s="9" t="s">
        <v>50</v>
      </c>
    </row>
    <row r="72" spans="1:31" ht="15" customHeight="1" x14ac:dyDescent="0.3">
      <c r="A72" s="12" t="s">
        <v>64</v>
      </c>
      <c r="B72" s="9">
        <v>203</v>
      </c>
      <c r="C72" s="7" t="s">
        <v>32</v>
      </c>
      <c r="D72" s="7"/>
      <c r="E72" s="9">
        <v>317</v>
      </c>
      <c r="F72" s="9" t="s">
        <v>33</v>
      </c>
      <c r="G72" s="9" t="s">
        <v>77</v>
      </c>
      <c r="H72" s="9">
        <v>245</v>
      </c>
      <c r="I72" s="7" t="s">
        <v>32</v>
      </c>
      <c r="J72" s="7"/>
      <c r="K72" s="9">
        <v>149</v>
      </c>
      <c r="L72" s="9" t="s">
        <v>33</v>
      </c>
      <c r="M72" s="9" t="s">
        <v>50</v>
      </c>
      <c r="N72" s="9">
        <v>305</v>
      </c>
      <c r="O72" s="7" t="s">
        <v>32</v>
      </c>
      <c r="P72" s="7"/>
      <c r="Q72" s="9">
        <v>318</v>
      </c>
      <c r="R72" s="9" t="s">
        <v>38</v>
      </c>
      <c r="S72" s="9" t="s">
        <v>19</v>
      </c>
      <c r="T72" s="9">
        <v>312</v>
      </c>
      <c r="U72" s="7" t="s">
        <v>32</v>
      </c>
      <c r="V72" s="7"/>
      <c r="W72" s="9">
        <v>403</v>
      </c>
      <c r="X72" s="9" t="s">
        <v>45</v>
      </c>
      <c r="Y72" s="9" t="s">
        <v>20</v>
      </c>
      <c r="Z72" s="9">
        <v>306</v>
      </c>
      <c r="AA72" s="7" t="s">
        <v>32</v>
      </c>
      <c r="AB72" s="7"/>
      <c r="AC72" s="9">
        <v>405</v>
      </c>
      <c r="AD72" s="9" t="s">
        <v>35</v>
      </c>
      <c r="AE72" s="9" t="s">
        <v>16</v>
      </c>
    </row>
    <row r="73" spans="1:31" ht="15" customHeight="1" x14ac:dyDescent="0.3">
      <c r="A73" s="9" t="s">
        <v>65</v>
      </c>
      <c r="B73" s="9">
        <v>203</v>
      </c>
      <c r="C73" s="7" t="s">
        <v>32</v>
      </c>
      <c r="D73" s="7"/>
      <c r="E73" s="9">
        <v>317</v>
      </c>
      <c r="F73" s="9" t="s">
        <v>33</v>
      </c>
      <c r="G73" s="9" t="s">
        <v>77</v>
      </c>
      <c r="H73" s="9">
        <v>245</v>
      </c>
      <c r="I73" s="7" t="s">
        <v>32</v>
      </c>
      <c r="J73" s="7"/>
      <c r="K73" s="9">
        <v>149</v>
      </c>
      <c r="L73" s="9" t="s">
        <v>33</v>
      </c>
      <c r="M73" s="9" t="s">
        <v>50</v>
      </c>
      <c r="N73" s="9">
        <v>305</v>
      </c>
      <c r="O73" s="7" t="s">
        <v>32</v>
      </c>
      <c r="P73" s="7"/>
      <c r="Q73" s="9">
        <v>318</v>
      </c>
      <c r="R73" s="9" t="s">
        <v>38</v>
      </c>
      <c r="S73" s="9" t="s">
        <v>19</v>
      </c>
      <c r="T73" s="9">
        <v>312</v>
      </c>
      <c r="U73" s="7" t="s">
        <v>32</v>
      </c>
      <c r="V73" s="7"/>
      <c r="W73" s="9">
        <v>403</v>
      </c>
      <c r="X73" s="9" t="s">
        <v>45</v>
      </c>
      <c r="Y73" s="9" t="s">
        <v>20</v>
      </c>
      <c r="Z73" s="9">
        <v>306</v>
      </c>
      <c r="AA73" s="7" t="s">
        <v>32</v>
      </c>
      <c r="AB73" s="7"/>
      <c r="AC73" s="9">
        <v>405</v>
      </c>
      <c r="AD73" s="9" t="s">
        <v>35</v>
      </c>
      <c r="AE73" s="9" t="s">
        <v>16</v>
      </c>
    </row>
    <row r="74" spans="1:31" ht="15" customHeight="1" x14ac:dyDescent="0.3">
      <c r="A74" s="14" t="s">
        <v>66</v>
      </c>
      <c r="B74" s="22" t="s">
        <v>44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spans="1:31" ht="15" customHeight="1" x14ac:dyDescent="0.3">
      <c r="A75" s="7" t="s">
        <v>67</v>
      </c>
      <c r="B75" s="9">
        <v>203</v>
      </c>
      <c r="C75" s="7" t="s">
        <v>32</v>
      </c>
      <c r="D75" s="9"/>
      <c r="E75" s="9">
        <v>317</v>
      </c>
      <c r="F75" s="7" t="s">
        <v>35</v>
      </c>
      <c r="G75" s="9" t="s">
        <v>56</v>
      </c>
      <c r="H75" s="9">
        <v>245</v>
      </c>
      <c r="I75" s="7" t="s">
        <v>32</v>
      </c>
      <c r="J75" s="9"/>
      <c r="K75" s="9">
        <v>149</v>
      </c>
      <c r="L75" s="9" t="s">
        <v>35</v>
      </c>
      <c r="M75" s="9" t="s">
        <v>16</v>
      </c>
      <c r="N75" s="9">
        <v>305</v>
      </c>
      <c r="O75" s="7" t="s">
        <v>32</v>
      </c>
      <c r="P75" s="9"/>
      <c r="Q75" s="9">
        <v>318</v>
      </c>
      <c r="R75" s="9" t="s">
        <v>45</v>
      </c>
      <c r="S75" s="9" t="s">
        <v>20</v>
      </c>
      <c r="T75" s="9">
        <v>312</v>
      </c>
      <c r="U75" s="7" t="s">
        <v>32</v>
      </c>
      <c r="V75" s="9"/>
      <c r="W75" s="9">
        <v>403</v>
      </c>
      <c r="X75" s="9" t="s">
        <v>38</v>
      </c>
      <c r="Y75" s="9" t="s">
        <v>19</v>
      </c>
      <c r="Z75" s="9">
        <v>306</v>
      </c>
      <c r="AA75" s="7" t="s">
        <v>32</v>
      </c>
      <c r="AB75" s="9"/>
      <c r="AC75" s="9">
        <v>405</v>
      </c>
      <c r="AD75" s="9" t="s">
        <v>31</v>
      </c>
      <c r="AE75" s="9" t="s">
        <v>17</v>
      </c>
    </row>
    <row r="76" spans="1:31" ht="15" customHeight="1" x14ac:dyDescent="0.3">
      <c r="A76" s="7" t="s">
        <v>68</v>
      </c>
      <c r="B76" s="9">
        <v>203</v>
      </c>
      <c r="C76" s="7" t="s">
        <v>32</v>
      </c>
      <c r="D76" s="9"/>
      <c r="E76" s="9">
        <v>317</v>
      </c>
      <c r="F76" s="7" t="s">
        <v>35</v>
      </c>
      <c r="G76" s="9" t="s">
        <v>56</v>
      </c>
      <c r="H76" s="9">
        <v>245</v>
      </c>
      <c r="I76" s="7" t="s">
        <v>32</v>
      </c>
      <c r="J76" s="9"/>
      <c r="K76" s="9">
        <v>149</v>
      </c>
      <c r="L76" s="9" t="s">
        <v>35</v>
      </c>
      <c r="M76" s="9" t="s">
        <v>16</v>
      </c>
      <c r="N76" s="9">
        <v>305</v>
      </c>
      <c r="O76" s="7" t="s">
        <v>32</v>
      </c>
      <c r="P76" s="9"/>
      <c r="Q76" s="9">
        <v>318</v>
      </c>
      <c r="R76" s="9" t="s">
        <v>45</v>
      </c>
      <c r="S76" s="9" t="s">
        <v>20</v>
      </c>
      <c r="T76" s="9">
        <v>312</v>
      </c>
      <c r="U76" s="7" t="s">
        <v>32</v>
      </c>
      <c r="V76" s="9"/>
      <c r="W76" s="9">
        <v>403</v>
      </c>
      <c r="X76" s="9" t="s">
        <v>38</v>
      </c>
      <c r="Y76" s="9" t="s">
        <v>19</v>
      </c>
      <c r="Z76" s="9">
        <v>306</v>
      </c>
      <c r="AA76" s="7" t="s">
        <v>32</v>
      </c>
      <c r="AB76" s="9"/>
      <c r="AC76" s="9">
        <v>405</v>
      </c>
      <c r="AD76" s="9" t="s">
        <v>31</v>
      </c>
      <c r="AE76" s="9" t="s">
        <v>17</v>
      </c>
    </row>
    <row r="77" spans="1:31" ht="15" customHeight="1" x14ac:dyDescent="0.3">
      <c r="A77" s="12" t="s">
        <v>69</v>
      </c>
      <c r="B77" s="9">
        <v>203</v>
      </c>
      <c r="C77" s="7" t="s">
        <v>32</v>
      </c>
      <c r="D77" s="9"/>
      <c r="E77" s="9">
        <v>317</v>
      </c>
      <c r="F77" s="7" t="s">
        <v>35</v>
      </c>
      <c r="G77" s="9" t="s">
        <v>56</v>
      </c>
      <c r="H77" s="9">
        <v>245</v>
      </c>
      <c r="I77" s="7" t="s">
        <v>32</v>
      </c>
      <c r="J77" s="9"/>
      <c r="K77" s="9">
        <v>149</v>
      </c>
      <c r="L77" s="9" t="s">
        <v>40</v>
      </c>
      <c r="M77" s="9" t="s">
        <v>23</v>
      </c>
      <c r="N77" s="9">
        <v>305</v>
      </c>
      <c r="O77" s="7" t="s">
        <v>32</v>
      </c>
      <c r="P77" s="9"/>
      <c r="Q77" s="9" t="s">
        <v>24</v>
      </c>
      <c r="R77" s="7" t="s">
        <v>39</v>
      </c>
      <c r="S77" s="7"/>
      <c r="T77" s="9">
        <v>312</v>
      </c>
      <c r="U77" s="7" t="s">
        <v>32</v>
      </c>
      <c r="V77" s="9"/>
      <c r="W77" s="9">
        <v>403</v>
      </c>
      <c r="X77" s="9" t="s">
        <v>35</v>
      </c>
      <c r="Y77" s="9" t="s">
        <v>16</v>
      </c>
      <c r="Z77" s="9">
        <v>306</v>
      </c>
      <c r="AA77" s="7" t="s">
        <v>32</v>
      </c>
      <c r="AB77" s="9"/>
      <c r="AC77" s="9">
        <v>405</v>
      </c>
      <c r="AD77" s="9" t="s">
        <v>38</v>
      </c>
      <c r="AE77" s="9" t="s">
        <v>19</v>
      </c>
    </row>
    <row r="78" spans="1:31" ht="15" customHeight="1" x14ac:dyDescent="0.3">
      <c r="A78" s="9" t="s">
        <v>70</v>
      </c>
      <c r="B78" s="9">
        <v>203</v>
      </c>
      <c r="C78" s="7" t="s">
        <v>32</v>
      </c>
      <c r="D78" s="7"/>
      <c r="E78" s="9">
        <v>317</v>
      </c>
      <c r="F78" s="7" t="s">
        <v>35</v>
      </c>
      <c r="G78" s="9" t="s">
        <v>56</v>
      </c>
      <c r="H78" s="9">
        <v>245</v>
      </c>
      <c r="I78" s="7" t="s">
        <v>32</v>
      </c>
      <c r="J78" s="7"/>
      <c r="K78" s="9">
        <v>149</v>
      </c>
      <c r="L78" s="9" t="s">
        <v>40</v>
      </c>
      <c r="M78" s="9" t="s">
        <v>23</v>
      </c>
      <c r="N78" s="9">
        <v>305</v>
      </c>
      <c r="O78" s="7" t="s">
        <v>32</v>
      </c>
      <c r="P78" s="7"/>
      <c r="Q78" s="9" t="s">
        <v>24</v>
      </c>
      <c r="R78" s="7" t="s">
        <v>39</v>
      </c>
      <c r="S78" s="7"/>
      <c r="T78" s="9">
        <v>312</v>
      </c>
      <c r="U78" s="7" t="s">
        <v>32</v>
      </c>
      <c r="V78" s="7"/>
      <c r="W78" s="9">
        <v>403</v>
      </c>
      <c r="X78" s="9" t="s">
        <v>35</v>
      </c>
      <c r="Y78" s="9" t="s">
        <v>16</v>
      </c>
      <c r="Z78" s="9">
        <v>306</v>
      </c>
      <c r="AA78" s="7" t="s">
        <v>32</v>
      </c>
      <c r="AB78" s="7"/>
      <c r="AC78" s="9">
        <v>405</v>
      </c>
      <c r="AD78" s="9" t="s">
        <v>38</v>
      </c>
      <c r="AE78" s="9" t="s">
        <v>19</v>
      </c>
    </row>
    <row r="79" spans="1:31" ht="15" customHeight="1" x14ac:dyDescent="0.3">
      <c r="A79" s="11" t="s">
        <v>71</v>
      </c>
      <c r="B79" s="22" t="s">
        <v>44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spans="1:31" ht="15" customHeight="1" x14ac:dyDescent="0.3">
      <c r="A80" s="7" t="s">
        <v>72</v>
      </c>
      <c r="B80" s="9">
        <v>203</v>
      </c>
      <c r="C80" s="7" t="s">
        <v>32</v>
      </c>
      <c r="D80" s="7"/>
      <c r="E80" s="9">
        <v>317</v>
      </c>
      <c r="F80" s="9" t="s">
        <v>40</v>
      </c>
      <c r="G80" s="9" t="s">
        <v>23</v>
      </c>
      <c r="H80" s="9">
        <v>245</v>
      </c>
      <c r="I80" s="7" t="s">
        <v>32</v>
      </c>
      <c r="J80" s="7"/>
      <c r="K80" s="9">
        <v>149</v>
      </c>
      <c r="L80" s="9" t="s">
        <v>38</v>
      </c>
      <c r="M80" s="9" t="s">
        <v>14</v>
      </c>
      <c r="N80" s="9">
        <v>305</v>
      </c>
      <c r="O80" s="7" t="s">
        <v>32</v>
      </c>
      <c r="P80" s="7"/>
      <c r="Q80" s="9">
        <v>318</v>
      </c>
      <c r="R80" s="9" t="s">
        <v>33</v>
      </c>
      <c r="S80" s="9" t="s">
        <v>22</v>
      </c>
      <c r="T80" s="9">
        <v>312</v>
      </c>
      <c r="U80" s="7" t="s">
        <v>32</v>
      </c>
      <c r="V80" s="7"/>
      <c r="W80" s="9">
        <v>403</v>
      </c>
      <c r="X80" s="9" t="s">
        <v>38</v>
      </c>
      <c r="Y80" s="9" t="s">
        <v>19</v>
      </c>
      <c r="Z80" s="9">
        <v>306</v>
      </c>
      <c r="AA80" s="7" t="s">
        <v>32</v>
      </c>
      <c r="AB80" s="7"/>
      <c r="AC80" s="9" t="s">
        <v>24</v>
      </c>
      <c r="AD80" s="7" t="s">
        <v>39</v>
      </c>
      <c r="AE80" s="9"/>
    </row>
    <row r="81" spans="1:31" ht="15" customHeight="1" x14ac:dyDescent="0.3">
      <c r="A81" s="7" t="s">
        <v>73</v>
      </c>
      <c r="B81" s="9">
        <v>203</v>
      </c>
      <c r="C81" s="7" t="s">
        <v>32</v>
      </c>
      <c r="D81" s="7"/>
      <c r="E81" s="9">
        <v>317</v>
      </c>
      <c r="F81" s="9" t="s">
        <v>40</v>
      </c>
      <c r="G81" s="9" t="s">
        <v>23</v>
      </c>
      <c r="H81" s="9">
        <v>245</v>
      </c>
      <c r="I81" s="7" t="s">
        <v>32</v>
      </c>
      <c r="J81" s="7"/>
      <c r="K81" s="9">
        <v>149</v>
      </c>
      <c r="L81" s="9" t="s">
        <v>38</v>
      </c>
      <c r="M81" s="9" t="s">
        <v>14</v>
      </c>
      <c r="N81" s="9">
        <v>305</v>
      </c>
      <c r="O81" s="7" t="s">
        <v>32</v>
      </c>
      <c r="P81" s="7"/>
      <c r="Q81" s="9">
        <v>318</v>
      </c>
      <c r="R81" s="9" t="s">
        <v>33</v>
      </c>
      <c r="S81" s="9" t="s">
        <v>22</v>
      </c>
      <c r="T81" s="9">
        <v>312</v>
      </c>
      <c r="U81" s="7" t="s">
        <v>32</v>
      </c>
      <c r="V81" s="7"/>
      <c r="W81" s="9">
        <v>403</v>
      </c>
      <c r="X81" s="9" t="s">
        <v>38</v>
      </c>
      <c r="Y81" s="9" t="s">
        <v>19</v>
      </c>
      <c r="Z81" s="9">
        <v>306</v>
      </c>
      <c r="AA81" s="7" t="s">
        <v>32</v>
      </c>
      <c r="AB81" s="7"/>
      <c r="AC81" s="9" t="s">
        <v>24</v>
      </c>
      <c r="AD81" s="7" t="s">
        <v>39</v>
      </c>
      <c r="AE81" s="9"/>
    </row>
    <row r="82" spans="1:31" ht="15" customHeight="1" x14ac:dyDescent="0.3">
      <c r="A82" s="6" t="s">
        <v>74</v>
      </c>
      <c r="B82" s="22" t="s">
        <v>59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spans="1:31" ht="15.75" customHeight="1" x14ac:dyDescent="0.3"/>
    <row r="84" spans="1:31" ht="1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15" customHeight="1" x14ac:dyDescent="0.3">
      <c r="A85" s="16" t="s">
        <v>0</v>
      </c>
      <c r="B85" s="18" t="s">
        <v>1</v>
      </c>
      <c r="C85" s="19"/>
      <c r="D85" s="20"/>
      <c r="E85" s="18" t="s">
        <v>2</v>
      </c>
      <c r="F85" s="19"/>
      <c r="G85" s="20"/>
      <c r="H85" s="18" t="s">
        <v>3</v>
      </c>
      <c r="I85" s="19"/>
      <c r="J85" s="20"/>
      <c r="K85" s="18" t="s">
        <v>4</v>
      </c>
      <c r="L85" s="19"/>
      <c r="M85" s="20"/>
      <c r="N85" s="18" t="s">
        <v>5</v>
      </c>
      <c r="O85" s="19"/>
      <c r="P85" s="20"/>
      <c r="Q85" s="18" t="s">
        <v>6</v>
      </c>
      <c r="R85" s="19"/>
      <c r="S85" s="20"/>
      <c r="T85" s="18" t="s">
        <v>7</v>
      </c>
      <c r="U85" s="19"/>
      <c r="V85" s="20"/>
      <c r="W85" s="18" t="s">
        <v>8</v>
      </c>
      <c r="X85" s="19"/>
      <c r="Y85" s="20"/>
      <c r="Z85" s="18" t="s">
        <v>9</v>
      </c>
      <c r="AA85" s="19"/>
      <c r="AB85" s="20"/>
      <c r="AC85" s="18" t="s">
        <v>10</v>
      </c>
      <c r="AD85" s="19"/>
      <c r="AE85" s="20"/>
    </row>
    <row r="86" spans="1:31" ht="15" customHeight="1" x14ac:dyDescent="0.3">
      <c r="A86" s="17"/>
      <c r="B86" s="5" t="s">
        <v>11</v>
      </c>
      <c r="C86" s="5" t="s">
        <v>12</v>
      </c>
      <c r="D86" s="5" t="s">
        <v>13</v>
      </c>
      <c r="E86" s="5" t="s">
        <v>11</v>
      </c>
      <c r="F86" s="5" t="s">
        <v>12</v>
      </c>
      <c r="G86" s="5" t="s">
        <v>13</v>
      </c>
      <c r="H86" s="5" t="s">
        <v>11</v>
      </c>
      <c r="I86" s="5" t="s">
        <v>12</v>
      </c>
      <c r="J86" s="5" t="s">
        <v>13</v>
      </c>
      <c r="K86" s="5" t="s">
        <v>11</v>
      </c>
      <c r="L86" s="5" t="s">
        <v>12</v>
      </c>
      <c r="M86" s="5" t="s">
        <v>13</v>
      </c>
      <c r="N86" s="5" t="s">
        <v>11</v>
      </c>
      <c r="O86" s="5" t="s">
        <v>12</v>
      </c>
      <c r="P86" s="5" t="s">
        <v>13</v>
      </c>
      <c r="Q86" s="5" t="s">
        <v>11</v>
      </c>
      <c r="R86" s="5" t="s">
        <v>12</v>
      </c>
      <c r="S86" s="5" t="s">
        <v>13</v>
      </c>
      <c r="T86" s="5" t="s">
        <v>11</v>
      </c>
      <c r="U86" s="5" t="s">
        <v>12</v>
      </c>
      <c r="V86" s="5" t="s">
        <v>13</v>
      </c>
      <c r="W86" s="5" t="s">
        <v>11</v>
      </c>
      <c r="X86" s="5" t="s">
        <v>12</v>
      </c>
      <c r="Y86" s="5" t="s">
        <v>13</v>
      </c>
      <c r="Z86" s="5" t="s">
        <v>11</v>
      </c>
      <c r="AA86" s="5" t="s">
        <v>12</v>
      </c>
      <c r="AB86" s="5" t="s">
        <v>13</v>
      </c>
      <c r="AC86" s="5" t="s">
        <v>11</v>
      </c>
      <c r="AD86" s="5" t="s">
        <v>12</v>
      </c>
      <c r="AE86" s="5" t="s">
        <v>13</v>
      </c>
    </row>
    <row r="87" spans="1:31" ht="16.5" customHeight="1" x14ac:dyDescent="0.3">
      <c r="A87" s="11" t="s">
        <v>78</v>
      </c>
      <c r="B87" s="15"/>
      <c r="C87" s="15"/>
      <c r="D87" s="15"/>
      <c r="E87" s="22" t="s">
        <v>90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15" customHeight="1" x14ac:dyDescent="0.3">
      <c r="A88" s="7" t="s">
        <v>79</v>
      </c>
      <c r="B88" s="9">
        <v>203</v>
      </c>
      <c r="C88" s="7" t="s">
        <v>32</v>
      </c>
      <c r="D88" s="7"/>
      <c r="E88" s="9">
        <v>318</v>
      </c>
      <c r="F88" s="9" t="s">
        <v>33</v>
      </c>
      <c r="G88" s="9" t="s">
        <v>77</v>
      </c>
      <c r="H88" s="9">
        <v>240</v>
      </c>
      <c r="I88" s="7" t="s">
        <v>32</v>
      </c>
      <c r="J88" s="7"/>
      <c r="K88" s="9">
        <v>140</v>
      </c>
      <c r="L88" s="9" t="s">
        <v>40</v>
      </c>
      <c r="M88" s="9" t="s">
        <v>23</v>
      </c>
      <c r="N88" s="9">
        <v>305</v>
      </c>
      <c r="O88" s="7" t="s">
        <v>32</v>
      </c>
      <c r="P88" s="7"/>
      <c r="Q88" s="9">
        <v>317</v>
      </c>
      <c r="R88" s="9" t="s">
        <v>35</v>
      </c>
      <c r="S88" s="9" t="s">
        <v>21</v>
      </c>
      <c r="T88" s="9">
        <v>312</v>
      </c>
      <c r="U88" s="7" t="s">
        <v>32</v>
      </c>
      <c r="V88" s="7"/>
      <c r="W88" s="9">
        <v>405</v>
      </c>
      <c r="X88" s="9" t="s">
        <v>35</v>
      </c>
      <c r="Y88" s="9" t="s">
        <v>16</v>
      </c>
      <c r="Z88" s="9">
        <v>306</v>
      </c>
      <c r="AA88" s="7" t="s">
        <v>32</v>
      </c>
      <c r="AB88" s="7"/>
      <c r="AC88" s="9">
        <v>308</v>
      </c>
      <c r="AD88" s="9" t="s">
        <v>38</v>
      </c>
      <c r="AE88" s="9" t="s">
        <v>19</v>
      </c>
    </row>
    <row r="89" spans="1:31" ht="15" customHeight="1" x14ac:dyDescent="0.3">
      <c r="A89" s="7" t="s">
        <v>80</v>
      </c>
      <c r="B89" s="9">
        <v>203</v>
      </c>
      <c r="C89" s="7" t="s">
        <v>32</v>
      </c>
      <c r="D89" s="7"/>
      <c r="E89" s="9">
        <v>318</v>
      </c>
      <c r="F89" s="9" t="s">
        <v>33</v>
      </c>
      <c r="G89" s="9" t="s">
        <v>77</v>
      </c>
      <c r="H89" s="9">
        <v>240</v>
      </c>
      <c r="I89" s="7" t="s">
        <v>32</v>
      </c>
      <c r="J89" s="7"/>
      <c r="K89" s="9">
        <v>140</v>
      </c>
      <c r="L89" s="9" t="s">
        <v>40</v>
      </c>
      <c r="M89" s="9" t="s">
        <v>23</v>
      </c>
      <c r="N89" s="9">
        <v>305</v>
      </c>
      <c r="O89" s="7" t="s">
        <v>32</v>
      </c>
      <c r="P89" s="7"/>
      <c r="Q89" s="9">
        <v>317</v>
      </c>
      <c r="R89" s="9" t="s">
        <v>35</v>
      </c>
      <c r="S89" s="9" t="s">
        <v>21</v>
      </c>
      <c r="T89" s="9">
        <v>312</v>
      </c>
      <c r="U89" s="7" t="s">
        <v>32</v>
      </c>
      <c r="V89" s="7"/>
      <c r="W89" s="9">
        <v>405</v>
      </c>
      <c r="X89" s="9" t="s">
        <v>35</v>
      </c>
      <c r="Y89" s="9" t="s">
        <v>16</v>
      </c>
      <c r="Z89" s="9">
        <v>306</v>
      </c>
      <c r="AA89" s="7" t="s">
        <v>32</v>
      </c>
      <c r="AB89" s="7"/>
      <c r="AC89" s="9">
        <v>308</v>
      </c>
      <c r="AD89" s="9" t="s">
        <v>38</v>
      </c>
      <c r="AE89" s="9" t="s">
        <v>19</v>
      </c>
    </row>
    <row r="90" spans="1:31" ht="15" customHeight="1" x14ac:dyDescent="0.3">
      <c r="A90" s="7" t="s">
        <v>81</v>
      </c>
      <c r="B90" s="9">
        <v>203</v>
      </c>
      <c r="C90" s="7" t="s">
        <v>32</v>
      </c>
      <c r="D90" s="7"/>
      <c r="E90" s="9">
        <v>318</v>
      </c>
      <c r="F90" s="7" t="s">
        <v>35</v>
      </c>
      <c r="G90" s="9" t="s">
        <v>56</v>
      </c>
      <c r="H90" s="9">
        <v>240</v>
      </c>
      <c r="I90" s="7" t="s">
        <v>32</v>
      </c>
      <c r="J90" s="7"/>
      <c r="K90" s="9">
        <v>140</v>
      </c>
      <c r="L90" s="9" t="s">
        <v>33</v>
      </c>
      <c r="M90" s="9" t="s">
        <v>18</v>
      </c>
      <c r="N90" s="9">
        <v>305</v>
      </c>
      <c r="O90" s="7" t="s">
        <v>32</v>
      </c>
      <c r="P90" s="7"/>
      <c r="Q90" s="9">
        <v>317</v>
      </c>
      <c r="R90" s="9" t="s">
        <v>45</v>
      </c>
      <c r="S90" s="9" t="s">
        <v>20</v>
      </c>
      <c r="T90" s="9">
        <v>312</v>
      </c>
      <c r="U90" s="7" t="s">
        <v>32</v>
      </c>
      <c r="V90" s="7"/>
      <c r="W90" s="9">
        <v>405</v>
      </c>
      <c r="X90" s="9" t="s">
        <v>38</v>
      </c>
      <c r="Y90" s="9" t="s">
        <v>19</v>
      </c>
      <c r="Z90" s="9">
        <v>306</v>
      </c>
      <c r="AA90" s="7" t="s">
        <v>32</v>
      </c>
      <c r="AB90" s="7"/>
      <c r="AC90" s="9">
        <v>308</v>
      </c>
      <c r="AD90" s="9" t="s">
        <v>35</v>
      </c>
      <c r="AE90" s="9" t="s">
        <v>16</v>
      </c>
    </row>
    <row r="91" spans="1:31" ht="15" customHeight="1" x14ac:dyDescent="0.3">
      <c r="A91" s="7" t="s">
        <v>82</v>
      </c>
      <c r="B91" s="9">
        <v>203</v>
      </c>
      <c r="C91" s="7" t="s">
        <v>32</v>
      </c>
      <c r="D91" s="7"/>
      <c r="E91" s="9">
        <v>318</v>
      </c>
      <c r="F91" s="7" t="s">
        <v>35</v>
      </c>
      <c r="G91" s="9" t="s">
        <v>56</v>
      </c>
      <c r="H91" s="9">
        <v>240</v>
      </c>
      <c r="I91" s="7" t="s">
        <v>32</v>
      </c>
      <c r="J91" s="7"/>
      <c r="K91" s="9">
        <v>140</v>
      </c>
      <c r="L91" s="9" t="s">
        <v>33</v>
      </c>
      <c r="M91" s="9" t="s">
        <v>18</v>
      </c>
      <c r="N91" s="9">
        <v>305</v>
      </c>
      <c r="O91" s="7" t="s">
        <v>32</v>
      </c>
      <c r="P91" s="7"/>
      <c r="Q91" s="9">
        <v>317</v>
      </c>
      <c r="R91" s="9" t="s">
        <v>45</v>
      </c>
      <c r="S91" s="9" t="s">
        <v>20</v>
      </c>
      <c r="T91" s="9">
        <v>312</v>
      </c>
      <c r="U91" s="7" t="s">
        <v>32</v>
      </c>
      <c r="V91" s="7"/>
      <c r="W91" s="9">
        <v>405</v>
      </c>
      <c r="X91" s="9" t="s">
        <v>38</v>
      </c>
      <c r="Y91" s="9" t="s">
        <v>19</v>
      </c>
      <c r="Z91" s="9">
        <v>306</v>
      </c>
      <c r="AA91" s="7" t="s">
        <v>32</v>
      </c>
      <c r="AB91" s="7"/>
      <c r="AC91" s="9">
        <v>308</v>
      </c>
      <c r="AD91" s="9" t="s">
        <v>35</v>
      </c>
      <c r="AE91" s="9" t="s">
        <v>16</v>
      </c>
    </row>
    <row r="92" spans="1:31" ht="15" customHeight="1" x14ac:dyDescent="0.3">
      <c r="A92" s="7" t="s">
        <v>83</v>
      </c>
      <c r="B92" s="9">
        <v>203</v>
      </c>
      <c r="C92" s="7" t="s">
        <v>32</v>
      </c>
      <c r="D92" s="7"/>
      <c r="E92" s="9">
        <v>318</v>
      </c>
      <c r="F92" s="7" t="s">
        <v>35</v>
      </c>
      <c r="G92" s="9" t="s">
        <v>56</v>
      </c>
      <c r="H92" s="9">
        <v>240</v>
      </c>
      <c r="I92" s="7" t="s">
        <v>32</v>
      </c>
      <c r="J92" s="7"/>
      <c r="K92" s="9">
        <v>140</v>
      </c>
      <c r="L92" s="9" t="s">
        <v>31</v>
      </c>
      <c r="M92" s="9" t="s">
        <v>17</v>
      </c>
      <c r="N92" s="9">
        <v>305</v>
      </c>
      <c r="O92" s="7" t="s">
        <v>32</v>
      </c>
      <c r="P92" s="7"/>
      <c r="Q92" s="9">
        <v>317</v>
      </c>
      <c r="R92" s="9" t="s">
        <v>33</v>
      </c>
      <c r="S92" s="9" t="s">
        <v>22</v>
      </c>
      <c r="T92" s="9">
        <v>312</v>
      </c>
      <c r="U92" s="7" t="s">
        <v>32</v>
      </c>
      <c r="V92" s="7"/>
      <c r="W92" s="9">
        <v>405</v>
      </c>
      <c r="X92" s="9" t="s">
        <v>45</v>
      </c>
      <c r="Y92" s="9" t="s">
        <v>20</v>
      </c>
      <c r="Z92" s="9">
        <v>306</v>
      </c>
      <c r="AA92" s="7" t="s">
        <v>32</v>
      </c>
      <c r="AB92" s="7"/>
      <c r="AC92" s="9">
        <v>308</v>
      </c>
      <c r="AD92" s="9" t="s">
        <v>38</v>
      </c>
      <c r="AE92" s="9" t="s">
        <v>19</v>
      </c>
    </row>
    <row r="93" spans="1:31" ht="15" customHeight="1" x14ac:dyDescent="0.3">
      <c r="A93" s="11" t="s">
        <v>84</v>
      </c>
      <c r="B93" s="22" t="s">
        <v>44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spans="1:31" ht="15" customHeight="1" x14ac:dyDescent="0.3">
      <c r="A94" s="7" t="s">
        <v>70</v>
      </c>
      <c r="B94" s="9">
        <v>203</v>
      </c>
      <c r="C94" s="7" t="s">
        <v>32</v>
      </c>
      <c r="D94" s="7"/>
      <c r="E94" s="9">
        <v>318</v>
      </c>
      <c r="F94" s="7" t="s">
        <v>35</v>
      </c>
      <c r="G94" s="9" t="s">
        <v>56</v>
      </c>
      <c r="H94" s="9">
        <v>240</v>
      </c>
      <c r="I94" s="7" t="s">
        <v>32</v>
      </c>
      <c r="J94" s="7"/>
      <c r="K94" s="9">
        <v>140</v>
      </c>
      <c r="L94" s="9" t="s">
        <v>31</v>
      </c>
      <c r="M94" s="9" t="s">
        <v>17</v>
      </c>
      <c r="N94" s="9">
        <v>305</v>
      </c>
      <c r="O94" s="7" t="s">
        <v>32</v>
      </c>
      <c r="P94" s="7"/>
      <c r="Q94" s="9">
        <v>317</v>
      </c>
      <c r="R94" s="9" t="s">
        <v>33</v>
      </c>
      <c r="S94" s="9" t="s">
        <v>22</v>
      </c>
      <c r="T94" s="9">
        <v>312</v>
      </c>
      <c r="U94" s="7" t="s">
        <v>32</v>
      </c>
      <c r="V94" s="7"/>
      <c r="W94" s="9">
        <v>405</v>
      </c>
      <c r="X94" s="9" t="s">
        <v>45</v>
      </c>
      <c r="Y94" s="9" t="s">
        <v>20</v>
      </c>
      <c r="Z94" s="9">
        <v>306</v>
      </c>
      <c r="AA94" s="7" t="s">
        <v>32</v>
      </c>
      <c r="AB94" s="7"/>
      <c r="AC94" s="9">
        <v>308</v>
      </c>
      <c r="AD94" s="9" t="s">
        <v>38</v>
      </c>
      <c r="AE94" s="9" t="s">
        <v>19</v>
      </c>
    </row>
    <row r="95" spans="1:31" ht="15" customHeight="1" x14ac:dyDescent="0.3">
      <c r="A95" s="7" t="s">
        <v>85</v>
      </c>
      <c r="B95" s="9">
        <v>203</v>
      </c>
      <c r="C95" s="7" t="s">
        <v>32</v>
      </c>
      <c r="D95" s="7"/>
      <c r="E95" s="9">
        <v>318</v>
      </c>
      <c r="F95" s="9" t="s">
        <v>31</v>
      </c>
      <c r="G95" s="9" t="s">
        <v>17</v>
      </c>
      <c r="H95" s="9">
        <v>240</v>
      </c>
      <c r="I95" s="7" t="s">
        <v>32</v>
      </c>
      <c r="J95" s="7"/>
      <c r="K95" s="9">
        <v>140</v>
      </c>
      <c r="L95" s="9" t="s">
        <v>38</v>
      </c>
      <c r="M95" s="9" t="s">
        <v>14</v>
      </c>
      <c r="N95" s="9">
        <v>305</v>
      </c>
      <c r="O95" s="7" t="s">
        <v>32</v>
      </c>
      <c r="P95" s="7"/>
      <c r="Q95" s="9">
        <v>317</v>
      </c>
      <c r="R95" s="9" t="s">
        <v>38</v>
      </c>
      <c r="S95" s="9" t="s">
        <v>19</v>
      </c>
      <c r="T95" s="9">
        <v>312</v>
      </c>
      <c r="U95" s="7" t="s">
        <v>32</v>
      </c>
      <c r="V95" s="7"/>
      <c r="W95" s="9">
        <v>405</v>
      </c>
      <c r="X95" s="9" t="s">
        <v>33</v>
      </c>
      <c r="Y95" s="9" t="s">
        <v>22</v>
      </c>
      <c r="Z95" s="9">
        <v>306</v>
      </c>
      <c r="AA95" s="7" t="s">
        <v>32</v>
      </c>
      <c r="AB95" s="7"/>
      <c r="AC95" s="9">
        <v>308</v>
      </c>
      <c r="AD95" s="9" t="s">
        <v>30</v>
      </c>
      <c r="AE95" s="9" t="s">
        <v>15</v>
      </c>
    </row>
    <row r="96" spans="1:31" ht="15" customHeight="1" x14ac:dyDescent="0.3">
      <c r="A96" s="7" t="s">
        <v>55</v>
      </c>
      <c r="B96" s="9">
        <v>203</v>
      </c>
      <c r="C96" s="7" t="s">
        <v>32</v>
      </c>
      <c r="D96" s="7"/>
      <c r="E96" s="9">
        <v>318</v>
      </c>
      <c r="F96" s="9" t="s">
        <v>31</v>
      </c>
      <c r="G96" s="9" t="s">
        <v>17</v>
      </c>
      <c r="H96" s="9">
        <v>240</v>
      </c>
      <c r="I96" s="7" t="s">
        <v>32</v>
      </c>
      <c r="J96" s="7"/>
      <c r="K96" s="9">
        <v>140</v>
      </c>
      <c r="L96" s="9" t="s">
        <v>38</v>
      </c>
      <c r="M96" s="9" t="s">
        <v>14</v>
      </c>
      <c r="N96" s="9">
        <v>305</v>
      </c>
      <c r="O96" s="7" t="s">
        <v>32</v>
      </c>
      <c r="P96" s="7"/>
      <c r="Q96" s="9">
        <v>317</v>
      </c>
      <c r="R96" s="9" t="s">
        <v>38</v>
      </c>
      <c r="S96" s="9" t="s">
        <v>19</v>
      </c>
      <c r="T96" s="9">
        <v>312</v>
      </c>
      <c r="U96" s="7" t="s">
        <v>32</v>
      </c>
      <c r="V96" s="7"/>
      <c r="W96" s="9">
        <v>405</v>
      </c>
      <c r="X96" s="9" t="s">
        <v>33</v>
      </c>
      <c r="Y96" s="9" t="s">
        <v>22</v>
      </c>
      <c r="Z96" s="9">
        <v>306</v>
      </c>
      <c r="AA96" s="7" t="s">
        <v>32</v>
      </c>
      <c r="AB96" s="7"/>
      <c r="AC96" s="9">
        <v>308</v>
      </c>
      <c r="AD96" s="9" t="s">
        <v>30</v>
      </c>
      <c r="AE96" s="9" t="s">
        <v>15</v>
      </c>
    </row>
    <row r="97" spans="1:31" ht="15" customHeight="1" x14ac:dyDescent="0.3">
      <c r="A97" s="7" t="s">
        <v>57</v>
      </c>
      <c r="B97" s="22" t="s">
        <v>86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spans="1:31" ht="15" customHeight="1" x14ac:dyDescent="0.3">
      <c r="A98" s="7" t="s">
        <v>58</v>
      </c>
      <c r="B98" s="22" t="s">
        <v>59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spans="1:31" ht="15" customHeight="1" x14ac:dyDescent="0.3">
      <c r="A99" s="13" t="s">
        <v>30</v>
      </c>
      <c r="C99" s="8">
        <f>COUNTIF(C$9:C$97,#REF!)</f>
        <v>0</v>
      </c>
      <c r="F99" s="8">
        <f>COUNTIF(F$9:F$97,#REF!)</f>
        <v>0</v>
      </c>
      <c r="I99" s="8">
        <f>COUNTIF(I$9:I$97,#REF!)</f>
        <v>0</v>
      </c>
      <c r="L99" s="8">
        <f>COUNTIF(L$9:L$97,#REF!)</f>
        <v>0</v>
      </c>
      <c r="O99" s="8">
        <f>COUNTIF(O$9:O$97,#REF!)</f>
        <v>0</v>
      </c>
      <c r="R99" s="8">
        <f>COUNTIF(R$9:R$97,#REF!)</f>
        <v>0</v>
      </c>
      <c r="U99" s="8">
        <f>COUNTIF(U$9:U$97,#REF!)</f>
        <v>0</v>
      </c>
      <c r="X99" s="8">
        <f>COUNTIF(X$9:X$97,#REF!)</f>
        <v>0</v>
      </c>
      <c r="AA99" s="8">
        <f>COUNTIF(AA$9:AA$97,#REF!)</f>
        <v>0</v>
      </c>
      <c r="AD99" s="8">
        <f>COUNTIF(AD$9:AD$97,#REF!)</f>
        <v>0</v>
      </c>
    </row>
    <row r="100" spans="1:31" ht="15" customHeight="1" x14ac:dyDescent="0.3">
      <c r="A100" s="13" t="s">
        <v>31</v>
      </c>
      <c r="C100" s="8">
        <f>COUNTIF(C$9:C$97,#REF!)</f>
        <v>0</v>
      </c>
      <c r="F100" s="8">
        <f>COUNTIF(F$9:F$97,#REF!)</f>
        <v>0</v>
      </c>
      <c r="I100" s="8">
        <f>COUNTIF(I$9:I$97,#REF!)</f>
        <v>0</v>
      </c>
      <c r="L100" s="8">
        <f>COUNTIF(L$9:L$97,#REF!)</f>
        <v>0</v>
      </c>
      <c r="O100" s="8">
        <f>COUNTIF(O$9:O$97,#REF!)</f>
        <v>0</v>
      </c>
      <c r="R100" s="8">
        <f>COUNTIF(R$9:R$97,#REF!)</f>
        <v>0</v>
      </c>
      <c r="U100" s="8">
        <f>COUNTIF(U$9:U$97,#REF!)</f>
        <v>0</v>
      </c>
      <c r="X100" s="8">
        <f>COUNTIF(X$9:X$97,#REF!)</f>
        <v>0</v>
      </c>
      <c r="AA100" s="8">
        <f>COUNTIF(AA$9:AA$97,#REF!)</f>
        <v>0</v>
      </c>
      <c r="AD100" s="8">
        <f>COUNTIF(AD$9:AD$97,#REF!)</f>
        <v>0</v>
      </c>
    </row>
    <row r="101" spans="1:31" ht="15" customHeight="1" x14ac:dyDescent="0.3">
      <c r="A101" s="13" t="s">
        <v>40</v>
      </c>
      <c r="C101" s="8">
        <f>COUNTIF(C$9:C$97,#REF!)</f>
        <v>0</v>
      </c>
      <c r="F101" s="8">
        <f>COUNTIF(F$9:F$97,#REF!)</f>
        <v>0</v>
      </c>
      <c r="I101" s="8">
        <f>COUNTIF(I$9:I$97,#REF!)</f>
        <v>0</v>
      </c>
      <c r="L101" s="8">
        <f>COUNTIF(L$9:L$97,#REF!)</f>
        <v>0</v>
      </c>
      <c r="O101" s="8">
        <f>COUNTIF(O$9:O$97,#REF!)</f>
        <v>0</v>
      </c>
      <c r="R101" s="8">
        <f>COUNTIF(R$9:R$97,#REF!)</f>
        <v>0</v>
      </c>
      <c r="U101" s="8">
        <f>COUNTIF(U$9:U$97,#REF!)</f>
        <v>0</v>
      </c>
      <c r="X101" s="8">
        <f>COUNTIF(X$9:X$97,#REF!)</f>
        <v>0</v>
      </c>
      <c r="AA101" s="8">
        <f>COUNTIF(AA$9:AA$97,#REF!)</f>
        <v>0</v>
      </c>
      <c r="AD101" s="8">
        <f>COUNTIF(AD$9:AD$97,#REF!)</f>
        <v>0</v>
      </c>
    </row>
    <row r="102" spans="1:31" ht="15" customHeight="1" x14ac:dyDescent="0.3">
      <c r="A102" s="13" t="s">
        <v>33</v>
      </c>
      <c r="C102" s="8">
        <f>COUNTIF(C$9:C$97,#REF!)</f>
        <v>0</v>
      </c>
      <c r="F102" s="8">
        <f>COUNTIF(F$9:F$97,#REF!)</f>
        <v>0</v>
      </c>
      <c r="I102" s="8">
        <f>COUNTIF(I$9:I$97,#REF!)</f>
        <v>0</v>
      </c>
      <c r="L102" s="8">
        <f>COUNTIF(L$9:L$97,#REF!)</f>
        <v>0</v>
      </c>
      <c r="O102" s="8">
        <f>COUNTIF(O$9:O$97,#REF!)</f>
        <v>0</v>
      </c>
      <c r="R102" s="8">
        <f>COUNTIF(R$9:R$97,#REF!)</f>
        <v>0</v>
      </c>
      <c r="U102" s="8">
        <f>COUNTIF(U$9:U$97,#REF!)</f>
        <v>0</v>
      </c>
      <c r="X102" s="8">
        <f>COUNTIF(X$9:X$97,#REF!)</f>
        <v>0</v>
      </c>
      <c r="AA102" s="8">
        <f>COUNTIF(AA$9:AA$97,#REF!)</f>
        <v>0</v>
      </c>
      <c r="AD102" s="8">
        <f>COUNTIF(AD$9:AD$97,#REF!)</f>
        <v>0</v>
      </c>
    </row>
    <row r="103" spans="1:31" ht="15" customHeight="1" x14ac:dyDescent="0.3">
      <c r="A103" s="13" t="s">
        <v>35</v>
      </c>
      <c r="C103" s="8">
        <f>COUNTIF(C$9:C$97,#REF!)</f>
        <v>0</v>
      </c>
      <c r="F103" s="8">
        <f>COUNTIF(F$9:F$97,#REF!)</f>
        <v>0</v>
      </c>
      <c r="I103" s="8">
        <f>COUNTIF(I$9:I$97,#REF!)</f>
        <v>0</v>
      </c>
      <c r="L103" s="8">
        <f>COUNTIF(L$9:L$97,#REF!)</f>
        <v>0</v>
      </c>
      <c r="O103" s="8">
        <f>COUNTIF(O$9:O$97,#REF!)</f>
        <v>0</v>
      </c>
      <c r="R103" s="8">
        <f>COUNTIF(R$9:R$97,#REF!)</f>
        <v>0</v>
      </c>
      <c r="U103" s="8">
        <f>COUNTIF(U$9:U$97,#REF!)</f>
        <v>0</v>
      </c>
      <c r="X103" s="8">
        <f>COUNTIF(X$9:X$97,#REF!)</f>
        <v>0</v>
      </c>
      <c r="AA103" s="8">
        <f>COUNTIF(AA$9:AA$97,#REF!)</f>
        <v>0</v>
      </c>
      <c r="AD103" s="8">
        <f>COUNTIF(AD$9:AD$97,#REF!)</f>
        <v>0</v>
      </c>
    </row>
    <row r="104" spans="1:31" ht="15" customHeight="1" x14ac:dyDescent="0.3">
      <c r="A104" s="13" t="s">
        <v>34</v>
      </c>
      <c r="C104" s="8">
        <f>COUNTIF(C$9:C$97,#REF!)</f>
        <v>0</v>
      </c>
      <c r="F104" s="8">
        <f>COUNTIF(F$9:F$97,#REF!)</f>
        <v>0</v>
      </c>
      <c r="I104" s="8">
        <f>COUNTIF(I$9:I$97,#REF!)</f>
        <v>0</v>
      </c>
      <c r="L104" s="8">
        <f>COUNTIF(L$9:L$97,#REF!)</f>
        <v>0</v>
      </c>
      <c r="O104" s="8">
        <f>COUNTIF(O$9:O$97,#REF!)</f>
        <v>0</v>
      </c>
      <c r="R104" s="8">
        <f>COUNTIF(R$9:R$97,#REF!)</f>
        <v>0</v>
      </c>
      <c r="U104" s="8">
        <f>COUNTIF(U$9:U$97,#REF!)</f>
        <v>0</v>
      </c>
      <c r="X104" s="8">
        <f>COUNTIF(X$9:X$97,#REF!)</f>
        <v>0</v>
      </c>
      <c r="AA104" s="8">
        <f>COUNTIF(AA$9:AA$97,#REF!)</f>
        <v>0</v>
      </c>
      <c r="AD104" s="8">
        <f>COUNTIF(AD$9:AD$97,#REF!)</f>
        <v>0</v>
      </c>
    </row>
    <row r="105" spans="1:31" ht="15" customHeight="1" x14ac:dyDescent="0.3">
      <c r="A105" s="13" t="s">
        <v>38</v>
      </c>
      <c r="C105" s="8">
        <f>COUNTIF(C$9:C$97,#REF!)</f>
        <v>0</v>
      </c>
      <c r="F105" s="8">
        <f>COUNTIF(F$9:F$97,#REF!)</f>
        <v>0</v>
      </c>
      <c r="I105" s="8">
        <f>COUNTIF(I$9:I$97,#REF!)</f>
        <v>0</v>
      </c>
      <c r="L105" s="8">
        <f>COUNTIF(L$9:L$97,#REF!)</f>
        <v>0</v>
      </c>
      <c r="O105" s="8">
        <f>COUNTIF(O$9:O$97,#REF!)</f>
        <v>0</v>
      </c>
      <c r="R105" s="8">
        <f>COUNTIF(R$9:R$97,#REF!)</f>
        <v>0</v>
      </c>
      <c r="U105" s="8">
        <f>COUNTIF(U$9:U$97,#REF!)</f>
        <v>0</v>
      </c>
      <c r="X105" s="8">
        <f>COUNTIF(X$9:X$97,#REF!)</f>
        <v>0</v>
      </c>
      <c r="AA105" s="8">
        <f>COUNTIF(AA$9:AA$97,#REF!)</f>
        <v>0</v>
      </c>
      <c r="AD105" s="8">
        <f>COUNTIF(AD$9:AD$97,#REF!)</f>
        <v>0</v>
      </c>
    </row>
    <row r="106" spans="1:31" ht="15" customHeight="1" x14ac:dyDescent="0.3">
      <c r="A106" s="13" t="s">
        <v>39</v>
      </c>
      <c r="C106" s="8">
        <f>COUNTIF(C$9:C$97,#REF!)</f>
        <v>0</v>
      </c>
      <c r="F106" s="8">
        <f>COUNTIF(F$9:F$97,#REF!)</f>
        <v>0</v>
      </c>
      <c r="I106" s="8">
        <f>COUNTIF(I$9:I$97,#REF!)</f>
        <v>0</v>
      </c>
      <c r="L106" s="8">
        <f>COUNTIF(L$9:L$97,#REF!)</f>
        <v>0</v>
      </c>
      <c r="O106" s="8">
        <f>COUNTIF(O$9:O$97,#REF!)</f>
        <v>0</v>
      </c>
      <c r="R106" s="8">
        <f>COUNTIF(R$9:R$97,#REF!)</f>
        <v>0</v>
      </c>
      <c r="U106" s="8">
        <f>COUNTIF(U$9:U$97,#REF!)</f>
        <v>0</v>
      </c>
      <c r="X106" s="8">
        <f>COUNTIF(X$9:X$97,#REF!)</f>
        <v>0</v>
      </c>
      <c r="AA106" s="8">
        <f>COUNTIF(AA$9:AA$97,#REF!)</f>
        <v>0</v>
      </c>
      <c r="AD106" s="8">
        <f>COUNTIF(AD$9:AD$97,#REF!)</f>
        <v>0</v>
      </c>
    </row>
    <row r="107" spans="1:31" ht="15" customHeight="1" x14ac:dyDescent="0.3">
      <c r="A107" s="13" t="s">
        <v>49</v>
      </c>
      <c r="C107" s="8">
        <f>COUNTIF(C$9:C$97,#REF!)</f>
        <v>0</v>
      </c>
      <c r="F107" s="8">
        <f>COUNTIF(F$9:F$97,#REF!)</f>
        <v>0</v>
      </c>
      <c r="I107" s="8">
        <f>COUNTIF(I$9:I$97,#REF!)</f>
        <v>0</v>
      </c>
      <c r="L107" s="8">
        <f>COUNTIF(L$9:L$97,#REF!)</f>
        <v>0</v>
      </c>
      <c r="O107" s="8">
        <f>COUNTIF(O$9:O$97,#REF!)</f>
        <v>0</v>
      </c>
      <c r="R107" s="8">
        <f>COUNTIF(R$9:R$97,#REF!)</f>
        <v>0</v>
      </c>
      <c r="U107" s="8">
        <f>COUNTIF(U$9:U$97,#REF!)</f>
        <v>0</v>
      </c>
      <c r="X107" s="8">
        <f>COUNTIF(X$9:X$97,#REF!)</f>
        <v>0</v>
      </c>
      <c r="AA107" s="8">
        <f>COUNTIF(AA$9:AA$97,#REF!)</f>
        <v>0</v>
      </c>
      <c r="AD107" s="8">
        <f>COUNTIF(AD$9:AD$97,#REF!)</f>
        <v>0</v>
      </c>
    </row>
    <row r="108" spans="1:31" ht="15" customHeight="1" x14ac:dyDescent="0.3">
      <c r="A108" s="13" t="s">
        <v>87</v>
      </c>
      <c r="C108" s="8">
        <f>COUNTIF(C$9:C$97,#REF!)</f>
        <v>0</v>
      </c>
      <c r="F108" s="8">
        <f>COUNTIF(F$9:F$97,#REF!)</f>
        <v>0</v>
      </c>
      <c r="I108" s="8">
        <f>COUNTIF(I$9:I$97,#REF!)</f>
        <v>0</v>
      </c>
      <c r="L108" s="8">
        <f>COUNTIF(L$9:L$97,#REF!)</f>
        <v>0</v>
      </c>
      <c r="O108" s="8">
        <f>COUNTIF(O$9:O$97,#REF!)</f>
        <v>0</v>
      </c>
      <c r="R108" s="8">
        <f>COUNTIF(R$9:R$97,#REF!)</f>
        <v>0</v>
      </c>
      <c r="U108" s="8">
        <f>COUNTIF(U$9:U$97,#REF!)</f>
        <v>0</v>
      </c>
      <c r="X108" s="8">
        <f>COUNTIF(X$9:X$97,#REF!)</f>
        <v>0</v>
      </c>
      <c r="AA108" s="8">
        <f>COUNTIF(AA$9:AA$97,#REF!)</f>
        <v>0</v>
      </c>
      <c r="AD108" s="8">
        <f>COUNTIF(AD$9:AD$97,#REF!)</f>
        <v>0</v>
      </c>
    </row>
    <row r="109" spans="1:31" ht="15" customHeight="1" x14ac:dyDescent="0.3">
      <c r="A109" s="13" t="s">
        <v>37</v>
      </c>
      <c r="C109" s="8">
        <f>COUNTIF(C$9:C$97,#REF!)</f>
        <v>0</v>
      </c>
      <c r="F109" s="8">
        <f>COUNTIF(F$9:F$97,#REF!)</f>
        <v>0</v>
      </c>
      <c r="I109" s="8">
        <f>COUNTIF(I$9:I$97,#REF!)</f>
        <v>0</v>
      </c>
      <c r="L109" s="8">
        <f>COUNTIF(L$9:L$97,#REF!)</f>
        <v>0</v>
      </c>
      <c r="O109" s="8">
        <f>COUNTIF(O$9:O$97,#REF!)</f>
        <v>0</v>
      </c>
      <c r="R109" s="8">
        <f>COUNTIF(R$9:R$97,#REF!)</f>
        <v>0</v>
      </c>
      <c r="U109" s="8">
        <f>COUNTIF(U$9:U$97,#REF!)</f>
        <v>0</v>
      </c>
      <c r="X109" s="8">
        <f>COUNTIF(X$9:X$97,#REF!)</f>
        <v>0</v>
      </c>
      <c r="AA109" s="8">
        <f>COUNTIF(AA$9:AA$97,#REF!)</f>
        <v>0</v>
      </c>
      <c r="AD109" s="8">
        <f>COUNTIF(AD$9:AD$97,#REF!)</f>
        <v>0</v>
      </c>
    </row>
    <row r="110" spans="1:31" ht="15" customHeight="1" x14ac:dyDescent="0.3">
      <c r="A110" s="13" t="s">
        <v>36</v>
      </c>
      <c r="C110" s="8">
        <f>COUNTIF(C$9:C$97,#REF!)</f>
        <v>0</v>
      </c>
      <c r="F110" s="8">
        <f>COUNTIF(F$9:F$97,#REF!)</f>
        <v>0</v>
      </c>
      <c r="I110" s="8">
        <f>COUNTIF(I$9:I$97,#REF!)</f>
        <v>0</v>
      </c>
      <c r="L110" s="8">
        <f>COUNTIF(L$9:L$97,#REF!)</f>
        <v>0</v>
      </c>
      <c r="O110" s="8">
        <f>COUNTIF(O$9:O$97,#REF!)</f>
        <v>0</v>
      </c>
      <c r="R110" s="8">
        <f>COUNTIF(R$9:R$97,#REF!)</f>
        <v>0</v>
      </c>
      <c r="U110" s="8">
        <f>COUNTIF(U$9:U$97,#REF!)</f>
        <v>0</v>
      </c>
      <c r="X110" s="8">
        <f>COUNTIF(X$9:X$97,#REF!)</f>
        <v>0</v>
      </c>
      <c r="AA110" s="8">
        <f>COUNTIF(AA$9:AA$97,#REF!)</f>
        <v>0</v>
      </c>
      <c r="AD110" s="8">
        <f>COUNTIF(AD$9:AD$97,#REF!)</f>
        <v>0</v>
      </c>
    </row>
    <row r="111" spans="1:31" ht="15" customHeight="1" x14ac:dyDescent="0.3">
      <c r="A111" s="13"/>
      <c r="C111" s="8">
        <f>COUNTIF(C$9:C$97,#REF!)</f>
        <v>0</v>
      </c>
      <c r="F111" s="8">
        <f>COUNTIF(F$9:F$97,#REF!)</f>
        <v>0</v>
      </c>
      <c r="I111" s="8">
        <f>COUNTIF(I$9:I$97,#REF!)</f>
        <v>0</v>
      </c>
      <c r="L111" s="8">
        <f>COUNTIF(L$9:L$97,#REF!)</f>
        <v>0</v>
      </c>
      <c r="O111" s="8">
        <f>COUNTIF(O$9:O$97,#REF!)</f>
        <v>0</v>
      </c>
      <c r="R111" s="8">
        <f>COUNTIF(R$9:R$97,#REF!)</f>
        <v>0</v>
      </c>
      <c r="U111" s="8">
        <f>COUNTIF(U$9:U$97,#REF!)</f>
        <v>0</v>
      </c>
      <c r="X111" s="8">
        <f>COUNTIF(X$9:X$97,#REF!)</f>
        <v>0</v>
      </c>
      <c r="AA111" s="8">
        <f>COUNTIF(AA$9:AA$97,#REF!)</f>
        <v>0</v>
      </c>
      <c r="AD111" s="8">
        <f>COUNTIF(AD$9:AD$97,#REF!)</f>
        <v>0</v>
      </c>
    </row>
    <row r="112" spans="1:31" ht="15" customHeight="1" x14ac:dyDescent="0.3">
      <c r="A112" s="13"/>
      <c r="C112" s="8">
        <f>COUNTIF(C$9:C$97,#REF!)</f>
        <v>0</v>
      </c>
      <c r="F112" s="8">
        <f>COUNTIF(F$9:F$97,#REF!)</f>
        <v>0</v>
      </c>
      <c r="I112" s="8">
        <f>COUNTIF(I$9:I$97,#REF!)</f>
        <v>0</v>
      </c>
      <c r="L112" s="8">
        <f>COUNTIF(L$9:L$97,#REF!)</f>
        <v>0</v>
      </c>
      <c r="O112" s="8">
        <f>COUNTIF(O$9:O$97,#REF!)</f>
        <v>0</v>
      </c>
      <c r="R112" s="8">
        <f>COUNTIF(R$9:R$97,#REF!)</f>
        <v>0</v>
      </c>
      <c r="U112" s="8">
        <f>COUNTIF(U$9:U$97,#REF!)</f>
        <v>0</v>
      </c>
      <c r="X112" s="8">
        <f>COUNTIF(X$9:X$97,#REF!)</f>
        <v>0</v>
      </c>
      <c r="AA112" s="8">
        <f>COUNTIF(AA$9:AA$97,#REF!)</f>
        <v>0</v>
      </c>
      <c r="AD112" s="8">
        <f>COUNTIF(AD$9:AD$97,#REF!)</f>
        <v>0</v>
      </c>
    </row>
    <row r="113" spans="1:31" ht="15" customHeight="1" x14ac:dyDescent="0.3">
      <c r="A113" s="13"/>
      <c r="C113" s="8">
        <f>COUNTIF(C$9:C$97,#REF!)</f>
        <v>0</v>
      </c>
      <c r="F113" s="8">
        <f>COUNTIF(F$9:F$97,#REF!)</f>
        <v>0</v>
      </c>
      <c r="I113" s="8">
        <f>COUNTIF(I$9:I$97,#REF!)</f>
        <v>0</v>
      </c>
      <c r="L113" s="8">
        <f>COUNTIF(L$9:L$97,#REF!)</f>
        <v>0</v>
      </c>
      <c r="O113" s="8">
        <f>COUNTIF(O$9:O$97,#REF!)</f>
        <v>0</v>
      </c>
      <c r="R113" s="8">
        <f>COUNTIF(R$9:R$97,#REF!)</f>
        <v>0</v>
      </c>
      <c r="U113" s="8">
        <f>COUNTIF(U$9:U$97,#REF!)</f>
        <v>0</v>
      </c>
      <c r="X113" s="8">
        <f>COUNTIF(X$9:X$97,#REF!)</f>
        <v>0</v>
      </c>
      <c r="AA113" s="8">
        <f>COUNTIF(AA$9:AA$97,#REF!)</f>
        <v>0</v>
      </c>
      <c r="AD113" s="8">
        <f>COUNTIF(AD$9:AD$97,#REF!)</f>
        <v>0</v>
      </c>
    </row>
    <row r="114" spans="1:31" ht="15" customHeight="1" x14ac:dyDescent="0.3">
      <c r="A114" s="13"/>
      <c r="C114" s="8">
        <f>COUNTIF(C$9:C$97,#REF!)</f>
        <v>0</v>
      </c>
      <c r="F114" s="8">
        <f>COUNTIF(F$9:F$97,#REF!)</f>
        <v>0</v>
      </c>
      <c r="I114" s="8">
        <f>COUNTIF(I$9:I$97,#REF!)</f>
        <v>0</v>
      </c>
      <c r="L114" s="8">
        <f>COUNTIF(L$9:L$97,#REF!)</f>
        <v>0</v>
      </c>
      <c r="O114" s="8">
        <f>COUNTIF(O$9:O$97,#REF!)</f>
        <v>0</v>
      </c>
      <c r="R114" s="8">
        <f>COUNTIF(R$9:R$97,#REF!)</f>
        <v>0</v>
      </c>
      <c r="U114" s="8">
        <f>COUNTIF(U$9:U$97,#REF!)</f>
        <v>0</v>
      </c>
      <c r="X114" s="8">
        <f>COUNTIF(X$9:X$97,#REF!)</f>
        <v>0</v>
      </c>
      <c r="AA114" s="8">
        <f>COUNTIF(AA$9:AA$97,#REF!)</f>
        <v>0</v>
      </c>
      <c r="AD114" s="8">
        <f>COUNTIF(AD$9:AD$97,#REF!)</f>
        <v>0</v>
      </c>
    </row>
    <row r="115" spans="1:31" ht="15" customHeight="1" x14ac:dyDescent="0.3">
      <c r="A115" s="13"/>
      <c r="C115" s="8">
        <f>COUNTIF(C$9:C$97,#REF!)</f>
        <v>0</v>
      </c>
      <c r="F115" s="8">
        <f>COUNTIF(F$9:F$97,#REF!)</f>
        <v>0</v>
      </c>
      <c r="I115" s="8">
        <f>COUNTIF(I$9:I$97,#REF!)</f>
        <v>0</v>
      </c>
      <c r="L115" s="8">
        <f>COUNTIF(L$9:L$97,#REF!)</f>
        <v>0</v>
      </c>
      <c r="O115" s="8">
        <f>COUNTIF(O$9:O$97,#REF!)</f>
        <v>0</v>
      </c>
      <c r="R115" s="8">
        <f>COUNTIF(R$9:R$97,#REF!)</f>
        <v>0</v>
      </c>
      <c r="U115" s="8">
        <f>COUNTIF(U$9:U$97,#REF!)</f>
        <v>0</v>
      </c>
      <c r="X115" s="8">
        <f>COUNTIF(X$9:X$97,#REF!)</f>
        <v>0</v>
      </c>
      <c r="AA115" s="8">
        <f>COUNTIF(AA$9:AA$97,#REF!)</f>
        <v>0</v>
      </c>
      <c r="AD115" s="8">
        <f>COUNTIF(AD$9:AD$97,#REF!)</f>
        <v>0</v>
      </c>
    </row>
    <row r="116" spans="1:31" ht="15" customHeight="1" x14ac:dyDescent="0.3">
      <c r="B116" s="8">
        <f t="shared" ref="B116:AA116" si="0">SUM(B99:B115)</f>
        <v>0</v>
      </c>
      <c r="C116" s="8">
        <f t="shared" si="0"/>
        <v>0</v>
      </c>
      <c r="D116" s="8">
        <f t="shared" si="0"/>
        <v>0</v>
      </c>
      <c r="E116" s="8">
        <f t="shared" si="0"/>
        <v>0</v>
      </c>
      <c r="F116" s="8">
        <f t="shared" si="0"/>
        <v>0</v>
      </c>
      <c r="G116" s="8">
        <f t="shared" si="0"/>
        <v>0</v>
      </c>
      <c r="H116" s="8">
        <f t="shared" si="0"/>
        <v>0</v>
      </c>
      <c r="I116" s="8">
        <f t="shared" si="0"/>
        <v>0</v>
      </c>
      <c r="J116" s="8">
        <f t="shared" si="0"/>
        <v>0</v>
      </c>
      <c r="K116" s="8">
        <f t="shared" si="0"/>
        <v>0</v>
      </c>
      <c r="L116" s="8">
        <f t="shared" si="0"/>
        <v>0</v>
      </c>
      <c r="M116" s="8">
        <f t="shared" si="0"/>
        <v>0</v>
      </c>
      <c r="N116" s="8">
        <f t="shared" si="0"/>
        <v>0</v>
      </c>
      <c r="O116" s="8">
        <f t="shared" si="0"/>
        <v>0</v>
      </c>
      <c r="P116" s="8">
        <f t="shared" si="0"/>
        <v>0</v>
      </c>
      <c r="Q116" s="8">
        <f t="shared" si="0"/>
        <v>0</v>
      </c>
      <c r="R116" s="8">
        <f t="shared" si="0"/>
        <v>0</v>
      </c>
      <c r="S116" s="8">
        <f t="shared" si="0"/>
        <v>0</v>
      </c>
      <c r="T116" s="8">
        <f t="shared" si="0"/>
        <v>0</v>
      </c>
      <c r="U116" s="8">
        <f t="shared" si="0"/>
        <v>0</v>
      </c>
      <c r="V116" s="8">
        <f t="shared" si="0"/>
        <v>0</v>
      </c>
      <c r="W116" s="8">
        <f t="shared" si="0"/>
        <v>0</v>
      </c>
      <c r="X116" s="8">
        <f t="shared" si="0"/>
        <v>0</v>
      </c>
      <c r="Y116" s="8">
        <f t="shared" si="0"/>
        <v>0</v>
      </c>
      <c r="Z116" s="8">
        <f t="shared" si="0"/>
        <v>0</v>
      </c>
      <c r="AA116" s="8">
        <f t="shared" si="0"/>
        <v>0</v>
      </c>
      <c r="AC116" s="8">
        <f t="shared" ref="AC116:AE116" si="1">SUM(AC99:AC115)</f>
        <v>0</v>
      </c>
      <c r="AD116" s="8">
        <f t="shared" si="1"/>
        <v>0</v>
      </c>
      <c r="AE116" s="8">
        <f t="shared" si="1"/>
        <v>0</v>
      </c>
    </row>
    <row r="117" spans="1:31" ht="15.75" customHeight="1" x14ac:dyDescent="0.3"/>
    <row r="118" spans="1:31" ht="15.75" customHeight="1" x14ac:dyDescent="0.3"/>
    <row r="119" spans="1:31" ht="15.75" customHeight="1" x14ac:dyDescent="0.3"/>
    <row r="120" spans="1:31" ht="15.75" customHeight="1" x14ac:dyDescent="0.3"/>
    <row r="121" spans="1:31" ht="15.75" customHeight="1" x14ac:dyDescent="0.3"/>
    <row r="122" spans="1:31" ht="15.75" customHeight="1" x14ac:dyDescent="0.3"/>
    <row r="123" spans="1:31" ht="15.75" customHeight="1" x14ac:dyDescent="0.3"/>
    <row r="124" spans="1:31" ht="15.75" customHeight="1" x14ac:dyDescent="0.3"/>
    <row r="125" spans="1:31" ht="15.75" customHeight="1" x14ac:dyDescent="0.3"/>
    <row r="126" spans="1:31" ht="15.75" customHeight="1" x14ac:dyDescent="0.3"/>
    <row r="127" spans="1:31" ht="15.75" customHeight="1" x14ac:dyDescent="0.3"/>
    <row r="128" spans="1:31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</sheetData>
  <mergeCells count="87">
    <mergeCell ref="B97:AE97"/>
    <mergeCell ref="B98:AE98"/>
    <mergeCell ref="AC85:AE85"/>
    <mergeCell ref="E87:AE87"/>
    <mergeCell ref="B93:AE93"/>
    <mergeCell ref="K85:M85"/>
    <mergeCell ref="N85:P85"/>
    <mergeCell ref="Q85:S85"/>
    <mergeCell ref="T85:V85"/>
    <mergeCell ref="W85:Y85"/>
    <mergeCell ref="Z85:AB85"/>
    <mergeCell ref="A85:A86"/>
    <mergeCell ref="B85:D85"/>
    <mergeCell ref="E85:G85"/>
    <mergeCell ref="H85:J85"/>
    <mergeCell ref="B82:AE82"/>
    <mergeCell ref="A84:AE84"/>
    <mergeCell ref="B74:AE74"/>
    <mergeCell ref="B79:AE79"/>
    <mergeCell ref="AC66:AE66"/>
    <mergeCell ref="B68:AE68"/>
    <mergeCell ref="B69:AE69"/>
    <mergeCell ref="K66:M66"/>
    <mergeCell ref="N66:P66"/>
    <mergeCell ref="Q66:S66"/>
    <mergeCell ref="T66:V66"/>
    <mergeCell ref="W66:Y66"/>
    <mergeCell ref="Z66:AB66"/>
    <mergeCell ref="A66:A67"/>
    <mergeCell ref="B66:D66"/>
    <mergeCell ref="E66:G66"/>
    <mergeCell ref="H66:J66"/>
    <mergeCell ref="B62:AE62"/>
    <mergeCell ref="A65:AE65"/>
    <mergeCell ref="B54:AE54"/>
    <mergeCell ref="B59:AE59"/>
    <mergeCell ref="AC46:AE46"/>
    <mergeCell ref="B48:AE48"/>
    <mergeCell ref="B49:AE49"/>
    <mergeCell ref="K46:M46"/>
    <mergeCell ref="N46:P46"/>
    <mergeCell ref="Q46:S46"/>
    <mergeCell ref="T46:V46"/>
    <mergeCell ref="W46:Y46"/>
    <mergeCell ref="Z46:AB46"/>
    <mergeCell ref="A46:A47"/>
    <mergeCell ref="B46:D46"/>
    <mergeCell ref="E46:G46"/>
    <mergeCell ref="H46:J46"/>
    <mergeCell ref="B42:AE42"/>
    <mergeCell ref="A45:AE45"/>
    <mergeCell ref="B34:AE34"/>
    <mergeCell ref="B39:AE39"/>
    <mergeCell ref="AC26:AE26"/>
    <mergeCell ref="B28:AE28"/>
    <mergeCell ref="B29:AE29"/>
    <mergeCell ref="K26:M26"/>
    <mergeCell ref="N26:P26"/>
    <mergeCell ref="Q26:S26"/>
    <mergeCell ref="T26:V26"/>
    <mergeCell ref="W26:Y26"/>
    <mergeCell ref="Z26:AB26"/>
    <mergeCell ref="A26:A27"/>
    <mergeCell ref="B26:D26"/>
    <mergeCell ref="E26:G26"/>
    <mergeCell ref="H26:J26"/>
    <mergeCell ref="B22:AE22"/>
    <mergeCell ref="A25:AE25"/>
    <mergeCell ref="B14:AE14"/>
    <mergeCell ref="B19:AE19"/>
    <mergeCell ref="AC6:AE6"/>
    <mergeCell ref="B8:AE8"/>
    <mergeCell ref="B9:AE9"/>
    <mergeCell ref="K6:M6"/>
    <mergeCell ref="N6:P6"/>
    <mergeCell ref="Q6:S6"/>
    <mergeCell ref="T6:V6"/>
    <mergeCell ref="W6:Y6"/>
    <mergeCell ref="Z6:AB6"/>
    <mergeCell ref="A6:A7"/>
    <mergeCell ref="B6:D6"/>
    <mergeCell ref="E6:G6"/>
    <mergeCell ref="H6:J6"/>
    <mergeCell ref="A1:AE1"/>
    <mergeCell ref="A2:AE2"/>
    <mergeCell ref="A3:AE3"/>
    <mergeCell ref="A5:AE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8F5F-57AD-481F-A96A-37BF120C5823}">
  <sheetPr>
    <outlinePr summaryBelow="0" summaryRight="0"/>
  </sheetPr>
  <dimension ref="A1:AG316"/>
  <sheetViews>
    <sheetView topLeftCell="I25" workbookViewId="0">
      <selection activeCell="AG40" sqref="AG40"/>
    </sheetView>
  </sheetViews>
  <sheetFormatPr defaultColWidth="14.44140625" defaultRowHeight="15" customHeight="1" x14ac:dyDescent="0.3"/>
  <cols>
    <col min="1" max="1" width="12.5546875" customWidth="1"/>
    <col min="2" max="2" width="7.44140625" customWidth="1"/>
    <col min="3" max="3" width="7" customWidth="1"/>
    <col min="4" max="4" width="6" customWidth="1"/>
    <col min="5" max="5" width="7.44140625" customWidth="1"/>
    <col min="6" max="6" width="7" customWidth="1"/>
    <col min="7" max="7" width="6" customWidth="1"/>
    <col min="8" max="8" width="7.44140625" customWidth="1"/>
    <col min="9" max="9" width="7" customWidth="1"/>
    <col min="10" max="10" width="6" customWidth="1"/>
    <col min="11" max="11" width="7.44140625" customWidth="1"/>
    <col min="12" max="12" width="7" customWidth="1"/>
    <col min="13" max="13" width="6" customWidth="1"/>
    <col min="14" max="14" width="7.44140625" customWidth="1"/>
    <col min="15" max="15" width="7" customWidth="1"/>
    <col min="16" max="16" width="6" customWidth="1"/>
    <col min="17" max="17" width="7.44140625" customWidth="1"/>
    <col min="18" max="18" width="7" customWidth="1"/>
    <col min="19" max="19" width="6" customWidth="1"/>
    <col min="20" max="20" width="7.44140625" customWidth="1"/>
    <col min="21" max="21" width="7" customWidth="1"/>
    <col min="22" max="22" width="6" customWidth="1"/>
    <col min="23" max="23" width="7.44140625" customWidth="1"/>
    <col min="24" max="24" width="7" customWidth="1"/>
    <col min="25" max="25" width="6" customWidth="1"/>
    <col min="26" max="26" width="7.44140625" customWidth="1"/>
    <col min="27" max="27" width="7" customWidth="1"/>
    <col min="28" max="28" width="6" customWidth="1"/>
    <col min="29" max="29" width="7.44140625" customWidth="1"/>
    <col min="30" max="30" width="7" customWidth="1"/>
    <col min="31" max="31" width="6" customWidth="1"/>
  </cols>
  <sheetData>
    <row r="1" spans="1:31" ht="14.4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ht="14.4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ht="14.4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ht="1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2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0"/>
    </row>
    <row r="6" spans="1:31" ht="14.4" x14ac:dyDescent="0.3">
      <c r="A6" s="16" t="s">
        <v>0</v>
      </c>
      <c r="B6" s="18" t="s">
        <v>1</v>
      </c>
      <c r="C6" s="19"/>
      <c r="D6" s="20"/>
      <c r="E6" s="18" t="s">
        <v>2</v>
      </c>
      <c r="F6" s="19"/>
      <c r="G6" s="20"/>
      <c r="H6" s="18" t="s">
        <v>3</v>
      </c>
      <c r="I6" s="19"/>
      <c r="J6" s="20"/>
      <c r="K6" s="18" t="s">
        <v>4</v>
      </c>
      <c r="L6" s="19"/>
      <c r="M6" s="20"/>
      <c r="N6" s="18" t="s">
        <v>5</v>
      </c>
      <c r="O6" s="19"/>
      <c r="P6" s="20"/>
      <c r="Q6" s="18" t="s">
        <v>6</v>
      </c>
      <c r="R6" s="19"/>
      <c r="S6" s="20"/>
      <c r="T6" s="18" t="s">
        <v>7</v>
      </c>
      <c r="U6" s="19"/>
      <c r="V6" s="20"/>
      <c r="W6" s="18" t="s">
        <v>8</v>
      </c>
      <c r="X6" s="19"/>
      <c r="Y6" s="20"/>
      <c r="Z6" s="18" t="s">
        <v>9</v>
      </c>
      <c r="AA6" s="19"/>
      <c r="AB6" s="20"/>
      <c r="AC6" s="18" t="s">
        <v>10</v>
      </c>
      <c r="AD6" s="19"/>
      <c r="AE6" s="20"/>
    </row>
    <row r="7" spans="1:31" ht="15" customHeight="1" x14ac:dyDescent="0.3">
      <c r="A7" s="17"/>
      <c r="B7" s="5" t="s">
        <v>11</v>
      </c>
      <c r="C7" s="5" t="s">
        <v>12</v>
      </c>
      <c r="D7" s="5" t="s">
        <v>13</v>
      </c>
      <c r="E7" s="5" t="s">
        <v>11</v>
      </c>
      <c r="F7" s="5" t="s">
        <v>12</v>
      </c>
      <c r="G7" s="5" t="s">
        <v>13</v>
      </c>
      <c r="H7" s="5" t="s">
        <v>11</v>
      </c>
      <c r="I7" s="5" t="s">
        <v>12</v>
      </c>
      <c r="J7" s="5" t="s">
        <v>13</v>
      </c>
      <c r="K7" s="5" t="s">
        <v>11</v>
      </c>
      <c r="L7" s="5" t="s">
        <v>12</v>
      </c>
      <c r="M7" s="5" t="s">
        <v>13</v>
      </c>
      <c r="N7" s="5" t="s">
        <v>11</v>
      </c>
      <c r="O7" s="5" t="s">
        <v>12</v>
      </c>
      <c r="P7" s="5" t="s">
        <v>13</v>
      </c>
      <c r="Q7" s="5" t="s">
        <v>11</v>
      </c>
      <c r="R7" s="5" t="s">
        <v>12</v>
      </c>
      <c r="S7" s="5" t="s">
        <v>13</v>
      </c>
      <c r="T7" s="5" t="s">
        <v>11</v>
      </c>
      <c r="U7" s="5" t="s">
        <v>12</v>
      </c>
      <c r="V7" s="5" t="s">
        <v>13</v>
      </c>
      <c r="W7" s="5" t="s">
        <v>11</v>
      </c>
      <c r="X7" s="5" t="s">
        <v>12</v>
      </c>
      <c r="Y7" s="5" t="s">
        <v>13</v>
      </c>
      <c r="Z7" s="5" t="s">
        <v>11</v>
      </c>
      <c r="AA7" s="5" t="s">
        <v>12</v>
      </c>
      <c r="AB7" s="5" t="s">
        <v>13</v>
      </c>
      <c r="AC7" s="5" t="s">
        <v>11</v>
      </c>
      <c r="AD7" s="5" t="s">
        <v>12</v>
      </c>
      <c r="AE7" s="5" t="s">
        <v>13</v>
      </c>
    </row>
    <row r="8" spans="1:31" ht="15" customHeight="1" x14ac:dyDescent="0.3">
      <c r="A8" s="6" t="s">
        <v>25</v>
      </c>
      <c r="B8" s="22" t="s">
        <v>26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20"/>
    </row>
    <row r="9" spans="1:31" ht="15" customHeight="1" x14ac:dyDescent="0.3">
      <c r="A9" s="6" t="s">
        <v>27</v>
      </c>
      <c r="B9" s="22" t="s">
        <v>28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0"/>
    </row>
    <row r="10" spans="1:31" ht="15" customHeight="1" x14ac:dyDescent="0.3">
      <c r="A10" s="7" t="s">
        <v>29</v>
      </c>
      <c r="B10" s="9">
        <v>318</v>
      </c>
      <c r="C10" s="9" t="s">
        <v>38</v>
      </c>
      <c r="D10" s="9" t="s">
        <v>14</v>
      </c>
      <c r="E10" s="9">
        <v>203</v>
      </c>
      <c r="F10" s="7" t="s">
        <v>32</v>
      </c>
      <c r="G10" s="7"/>
      <c r="H10" s="9">
        <v>149</v>
      </c>
      <c r="I10" s="9" t="s">
        <v>35</v>
      </c>
      <c r="J10" s="9" t="s">
        <v>16</v>
      </c>
      <c r="K10" s="9">
        <v>247</v>
      </c>
      <c r="L10" s="7" t="s">
        <v>32</v>
      </c>
      <c r="M10" s="7"/>
      <c r="N10" s="9">
        <v>317</v>
      </c>
      <c r="O10" s="9" t="s">
        <v>30</v>
      </c>
      <c r="P10" s="9" t="s">
        <v>15</v>
      </c>
      <c r="Q10" s="9">
        <v>305</v>
      </c>
      <c r="R10" s="7" t="s">
        <v>32</v>
      </c>
      <c r="S10" s="7"/>
      <c r="T10" s="9">
        <v>316</v>
      </c>
      <c r="U10" s="9" t="s">
        <v>38</v>
      </c>
      <c r="V10" s="9" t="s">
        <v>19</v>
      </c>
      <c r="W10" s="9">
        <v>312</v>
      </c>
      <c r="X10" s="7" t="s">
        <v>32</v>
      </c>
      <c r="Y10" s="7"/>
      <c r="Z10" s="9">
        <v>403</v>
      </c>
      <c r="AA10" s="9" t="s">
        <v>31</v>
      </c>
      <c r="AB10" s="9" t="s">
        <v>17</v>
      </c>
      <c r="AC10" s="9">
        <v>306</v>
      </c>
      <c r="AD10" s="7" t="s">
        <v>32</v>
      </c>
      <c r="AE10" s="7"/>
    </row>
    <row r="11" spans="1:31" ht="15" customHeight="1" x14ac:dyDescent="0.3">
      <c r="A11" s="7" t="s">
        <v>41</v>
      </c>
      <c r="B11" s="9">
        <v>318</v>
      </c>
      <c r="C11" s="9" t="s">
        <v>38</v>
      </c>
      <c r="D11" s="9" t="s">
        <v>14</v>
      </c>
      <c r="E11" s="9">
        <v>203</v>
      </c>
      <c r="F11" s="7" t="s">
        <v>32</v>
      </c>
      <c r="G11" s="7"/>
      <c r="H11" s="9">
        <v>149</v>
      </c>
      <c r="I11" s="9" t="s">
        <v>35</v>
      </c>
      <c r="J11" s="9" t="s">
        <v>16</v>
      </c>
      <c r="K11" s="9">
        <v>247</v>
      </c>
      <c r="L11" s="7" t="s">
        <v>32</v>
      </c>
      <c r="M11" s="7"/>
      <c r="N11" s="9">
        <v>317</v>
      </c>
      <c r="O11" s="9" t="s">
        <v>30</v>
      </c>
      <c r="P11" s="9" t="s">
        <v>15</v>
      </c>
      <c r="Q11" s="9">
        <v>305</v>
      </c>
      <c r="R11" s="7" t="s">
        <v>32</v>
      </c>
      <c r="S11" s="7"/>
      <c r="T11" s="9">
        <v>316</v>
      </c>
      <c r="U11" s="9" t="s">
        <v>38</v>
      </c>
      <c r="V11" s="9" t="s">
        <v>19</v>
      </c>
      <c r="W11" s="9">
        <v>312</v>
      </c>
      <c r="X11" s="7" t="s">
        <v>32</v>
      </c>
      <c r="Y11" s="7"/>
      <c r="Z11" s="9">
        <v>403</v>
      </c>
      <c r="AA11" s="9" t="s">
        <v>31</v>
      </c>
      <c r="AB11" s="9" t="s">
        <v>17</v>
      </c>
      <c r="AC11" s="9">
        <v>306</v>
      </c>
      <c r="AD11" s="7" t="s">
        <v>32</v>
      </c>
      <c r="AE11" s="7"/>
    </row>
    <row r="12" spans="1:31" ht="15" customHeight="1" x14ac:dyDescent="0.3">
      <c r="A12" s="7" t="s">
        <v>42</v>
      </c>
      <c r="B12" s="9">
        <v>318</v>
      </c>
      <c r="C12" s="9" t="s">
        <v>38</v>
      </c>
      <c r="D12" s="9" t="s">
        <v>14</v>
      </c>
      <c r="E12" s="9">
        <v>203</v>
      </c>
      <c r="F12" s="7" t="s">
        <v>32</v>
      </c>
      <c r="G12" s="7"/>
      <c r="H12" s="9">
        <v>149</v>
      </c>
      <c r="I12" s="9" t="s">
        <v>35</v>
      </c>
      <c r="J12" s="9" t="s">
        <v>16</v>
      </c>
      <c r="K12" s="9">
        <v>247</v>
      </c>
      <c r="L12" s="7" t="s">
        <v>32</v>
      </c>
      <c r="M12" s="7"/>
      <c r="N12" s="9">
        <v>317</v>
      </c>
      <c r="O12" s="9" t="s">
        <v>30</v>
      </c>
      <c r="P12" s="9" t="s">
        <v>15</v>
      </c>
      <c r="Q12" s="9">
        <v>305</v>
      </c>
      <c r="R12" s="7" t="s">
        <v>32</v>
      </c>
      <c r="S12" s="7"/>
      <c r="T12" s="9">
        <v>316</v>
      </c>
      <c r="U12" s="9" t="s">
        <v>38</v>
      </c>
      <c r="V12" s="9" t="s">
        <v>19</v>
      </c>
      <c r="W12" s="9">
        <v>312</v>
      </c>
      <c r="X12" s="7" t="s">
        <v>32</v>
      </c>
      <c r="Y12" s="7"/>
      <c r="Z12" s="9">
        <v>403</v>
      </c>
      <c r="AA12" s="9" t="s">
        <v>45</v>
      </c>
      <c r="AB12" s="9" t="s">
        <v>20</v>
      </c>
      <c r="AC12" s="9">
        <v>306</v>
      </c>
      <c r="AD12" s="7" t="s">
        <v>32</v>
      </c>
      <c r="AE12" s="7"/>
    </row>
    <row r="13" spans="1:31" ht="15" customHeight="1" x14ac:dyDescent="0.3">
      <c r="A13" s="7" t="s">
        <v>46</v>
      </c>
      <c r="B13" s="22" t="s">
        <v>44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20"/>
    </row>
    <row r="14" spans="1:31" ht="15" customHeight="1" x14ac:dyDescent="0.3">
      <c r="A14" s="7" t="s">
        <v>47</v>
      </c>
      <c r="B14" s="9">
        <v>318</v>
      </c>
      <c r="C14" s="9" t="s">
        <v>38</v>
      </c>
      <c r="D14" s="9" t="s">
        <v>14</v>
      </c>
      <c r="E14" s="9">
        <v>203</v>
      </c>
      <c r="F14" s="7" t="s">
        <v>32</v>
      </c>
      <c r="G14" s="7"/>
      <c r="H14" s="9">
        <v>149</v>
      </c>
      <c r="I14" s="9" t="s">
        <v>35</v>
      </c>
      <c r="J14" s="9" t="s">
        <v>16</v>
      </c>
      <c r="K14" s="9">
        <v>247</v>
      </c>
      <c r="L14" s="7" t="s">
        <v>32</v>
      </c>
      <c r="M14" s="7"/>
      <c r="N14" s="9">
        <v>317</v>
      </c>
      <c r="O14" s="9" t="s">
        <v>30</v>
      </c>
      <c r="P14" s="9" t="s">
        <v>15</v>
      </c>
      <c r="Q14" s="9">
        <v>305</v>
      </c>
      <c r="R14" s="7" t="s">
        <v>32</v>
      </c>
      <c r="S14" s="7"/>
      <c r="T14" s="9">
        <v>316</v>
      </c>
      <c r="U14" s="9" t="s">
        <v>38</v>
      </c>
      <c r="V14" s="9" t="s">
        <v>19</v>
      </c>
      <c r="W14" s="9">
        <v>312</v>
      </c>
      <c r="X14" s="7" t="s">
        <v>32</v>
      </c>
      <c r="Y14" s="7"/>
      <c r="Z14" s="9">
        <v>403</v>
      </c>
      <c r="AA14" s="9" t="s">
        <v>45</v>
      </c>
      <c r="AB14" s="9" t="s">
        <v>20</v>
      </c>
      <c r="AC14" s="9">
        <v>306</v>
      </c>
      <c r="AD14" s="7" t="s">
        <v>32</v>
      </c>
      <c r="AE14" s="7"/>
    </row>
    <row r="15" spans="1:31" ht="15" customHeight="1" x14ac:dyDescent="0.3">
      <c r="A15" s="7" t="s">
        <v>48</v>
      </c>
      <c r="B15" s="9">
        <v>318</v>
      </c>
      <c r="C15" s="9" t="s">
        <v>30</v>
      </c>
      <c r="D15" s="9" t="s">
        <v>15</v>
      </c>
      <c r="E15" s="9">
        <v>203</v>
      </c>
      <c r="F15" s="7" t="s">
        <v>32</v>
      </c>
      <c r="G15" s="9"/>
      <c r="H15" s="9">
        <v>149</v>
      </c>
      <c r="I15" s="9" t="s">
        <v>38</v>
      </c>
      <c r="J15" s="9" t="s">
        <v>14</v>
      </c>
      <c r="K15" s="9">
        <v>247</v>
      </c>
      <c r="L15" s="7" t="s">
        <v>32</v>
      </c>
      <c r="M15" s="9"/>
      <c r="N15" s="9">
        <v>317</v>
      </c>
      <c r="O15" s="9" t="s">
        <v>31</v>
      </c>
      <c r="P15" s="9" t="s">
        <v>17</v>
      </c>
      <c r="Q15" s="9">
        <v>305</v>
      </c>
      <c r="R15" s="7" t="s">
        <v>32</v>
      </c>
      <c r="S15" s="9"/>
      <c r="T15" s="9">
        <v>316</v>
      </c>
      <c r="U15" s="9" t="s">
        <v>35</v>
      </c>
      <c r="V15" s="9" t="s">
        <v>16</v>
      </c>
      <c r="W15" s="9">
        <v>312</v>
      </c>
      <c r="X15" s="7" t="s">
        <v>32</v>
      </c>
      <c r="Y15" s="9"/>
      <c r="Z15" s="9">
        <v>403</v>
      </c>
      <c r="AA15" s="9" t="s">
        <v>33</v>
      </c>
      <c r="AB15" s="9" t="s">
        <v>50</v>
      </c>
      <c r="AC15" s="9">
        <v>306</v>
      </c>
      <c r="AD15" s="7" t="s">
        <v>32</v>
      </c>
      <c r="AE15" s="9"/>
    </row>
    <row r="16" spans="1:31" ht="15" customHeight="1" x14ac:dyDescent="0.3">
      <c r="A16" s="7" t="s">
        <v>51</v>
      </c>
      <c r="B16" s="9">
        <v>318</v>
      </c>
      <c r="C16" s="9" t="s">
        <v>30</v>
      </c>
      <c r="D16" s="9" t="s">
        <v>15</v>
      </c>
      <c r="E16" s="9">
        <v>203</v>
      </c>
      <c r="F16" s="7" t="s">
        <v>32</v>
      </c>
      <c r="G16" s="9"/>
      <c r="H16" s="9">
        <v>149</v>
      </c>
      <c r="I16" s="9" t="s">
        <v>38</v>
      </c>
      <c r="J16" s="9" t="s">
        <v>14</v>
      </c>
      <c r="K16" s="9">
        <v>247</v>
      </c>
      <c r="L16" s="7" t="s">
        <v>32</v>
      </c>
      <c r="M16" s="9"/>
      <c r="N16" s="9">
        <v>317</v>
      </c>
      <c r="O16" s="9" t="s">
        <v>31</v>
      </c>
      <c r="P16" s="9" t="s">
        <v>17</v>
      </c>
      <c r="Q16" s="9">
        <v>305</v>
      </c>
      <c r="R16" s="7" t="s">
        <v>32</v>
      </c>
      <c r="S16" s="9"/>
      <c r="T16" s="9">
        <v>316</v>
      </c>
      <c r="U16" s="9" t="s">
        <v>35</v>
      </c>
      <c r="V16" s="9" t="s">
        <v>16</v>
      </c>
      <c r="W16" s="9">
        <v>312</v>
      </c>
      <c r="X16" s="7" t="s">
        <v>32</v>
      </c>
      <c r="Y16" s="9"/>
      <c r="Z16" s="9">
        <v>403</v>
      </c>
      <c r="AA16" s="9" t="s">
        <v>33</v>
      </c>
      <c r="AB16" s="9" t="s">
        <v>50</v>
      </c>
      <c r="AC16" s="9">
        <v>306</v>
      </c>
      <c r="AD16" s="7" t="s">
        <v>32</v>
      </c>
      <c r="AE16" s="9"/>
    </row>
    <row r="17" spans="1:33" ht="15" customHeight="1" x14ac:dyDescent="0.3">
      <c r="A17" s="7" t="s">
        <v>52</v>
      </c>
      <c r="B17" s="22" t="s">
        <v>44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20"/>
    </row>
    <row r="18" spans="1:33" ht="15" customHeight="1" x14ac:dyDescent="0.3">
      <c r="A18" s="7" t="s">
        <v>53</v>
      </c>
      <c r="B18" s="9">
        <v>318</v>
      </c>
      <c r="C18" s="9" t="s">
        <v>30</v>
      </c>
      <c r="D18" s="9" t="s">
        <v>15</v>
      </c>
      <c r="E18" s="9">
        <v>203</v>
      </c>
      <c r="F18" s="7" t="s">
        <v>32</v>
      </c>
      <c r="G18" s="9"/>
      <c r="H18" s="9">
        <v>149</v>
      </c>
      <c r="I18" s="9" t="s">
        <v>38</v>
      </c>
      <c r="J18" s="9" t="s">
        <v>14</v>
      </c>
      <c r="K18" s="9">
        <v>247</v>
      </c>
      <c r="L18" s="7" t="s">
        <v>32</v>
      </c>
      <c r="M18" s="9"/>
      <c r="N18" s="9">
        <v>317</v>
      </c>
      <c r="O18" s="9" t="s">
        <v>45</v>
      </c>
      <c r="P18" s="9" t="s">
        <v>20</v>
      </c>
      <c r="Q18" s="9">
        <v>305</v>
      </c>
      <c r="R18" s="7" t="s">
        <v>32</v>
      </c>
      <c r="S18" s="9"/>
      <c r="T18" s="9" t="s">
        <v>24</v>
      </c>
      <c r="U18" s="7" t="s">
        <v>39</v>
      </c>
      <c r="V18" s="9"/>
      <c r="W18" s="9">
        <v>312</v>
      </c>
      <c r="X18" s="7" t="s">
        <v>32</v>
      </c>
      <c r="Y18" s="9"/>
      <c r="Z18" s="9">
        <v>403</v>
      </c>
      <c r="AA18" s="9" t="s">
        <v>33</v>
      </c>
      <c r="AB18" s="9" t="s">
        <v>50</v>
      </c>
      <c r="AC18" s="9">
        <v>306</v>
      </c>
      <c r="AD18" s="7" t="s">
        <v>32</v>
      </c>
      <c r="AE18" s="9"/>
    </row>
    <row r="19" spans="1:33" ht="15" customHeight="1" x14ac:dyDescent="0.3">
      <c r="A19" s="7" t="s">
        <v>54</v>
      </c>
      <c r="B19" s="9">
        <v>318</v>
      </c>
      <c r="C19" s="9" t="s">
        <v>30</v>
      </c>
      <c r="D19" s="9" t="s">
        <v>15</v>
      </c>
      <c r="E19" s="9">
        <v>203</v>
      </c>
      <c r="F19" s="7" t="s">
        <v>32</v>
      </c>
      <c r="G19" s="7"/>
      <c r="H19" s="9">
        <v>149</v>
      </c>
      <c r="I19" s="9" t="s">
        <v>38</v>
      </c>
      <c r="J19" s="9" t="s">
        <v>14</v>
      </c>
      <c r="K19" s="9">
        <v>247</v>
      </c>
      <c r="L19" s="7" t="s">
        <v>32</v>
      </c>
      <c r="M19" s="7"/>
      <c r="N19" s="9">
        <v>317</v>
      </c>
      <c r="O19" s="9" t="s">
        <v>45</v>
      </c>
      <c r="P19" s="9" t="s">
        <v>20</v>
      </c>
      <c r="Q19" s="9">
        <v>305</v>
      </c>
      <c r="R19" s="7" t="s">
        <v>32</v>
      </c>
      <c r="S19" s="7"/>
      <c r="T19" s="9" t="s">
        <v>24</v>
      </c>
      <c r="U19" s="7" t="s">
        <v>39</v>
      </c>
      <c r="V19" s="9"/>
      <c r="W19" s="9">
        <v>312</v>
      </c>
      <c r="X19" s="7" t="s">
        <v>32</v>
      </c>
      <c r="Y19" s="7"/>
      <c r="Z19" s="9">
        <v>403</v>
      </c>
      <c r="AA19" s="9" t="s">
        <v>33</v>
      </c>
      <c r="AB19" s="9" t="s">
        <v>50</v>
      </c>
      <c r="AC19" s="9">
        <v>306</v>
      </c>
      <c r="AD19" s="7" t="s">
        <v>32</v>
      </c>
      <c r="AE19" s="7"/>
    </row>
    <row r="20" spans="1:33" ht="15" customHeight="1" x14ac:dyDescent="0.3">
      <c r="A20" s="7" t="s">
        <v>55</v>
      </c>
      <c r="B20" s="9">
        <v>318</v>
      </c>
      <c r="C20" s="7" t="s">
        <v>35</v>
      </c>
      <c r="D20" s="9" t="s">
        <v>56</v>
      </c>
      <c r="E20" s="9">
        <v>203</v>
      </c>
      <c r="F20" s="7" t="s">
        <v>32</v>
      </c>
      <c r="G20" s="7"/>
      <c r="H20" s="9">
        <v>149</v>
      </c>
      <c r="I20" s="9" t="s">
        <v>30</v>
      </c>
      <c r="J20" s="9" t="s">
        <v>15</v>
      </c>
      <c r="K20" s="9">
        <v>247</v>
      </c>
      <c r="L20" s="7" t="s">
        <v>32</v>
      </c>
      <c r="M20" s="7"/>
      <c r="N20" s="9">
        <v>317</v>
      </c>
      <c r="O20" s="9" t="s">
        <v>38</v>
      </c>
      <c r="P20" s="9" t="s">
        <v>19</v>
      </c>
      <c r="Q20" s="9">
        <v>305</v>
      </c>
      <c r="R20" s="7" t="s">
        <v>32</v>
      </c>
      <c r="S20" s="7"/>
      <c r="T20" s="9">
        <v>316</v>
      </c>
      <c r="U20" s="9" t="s">
        <v>31</v>
      </c>
      <c r="V20" s="9" t="s">
        <v>17</v>
      </c>
      <c r="W20" s="9">
        <v>312</v>
      </c>
      <c r="X20" s="7" t="s">
        <v>32</v>
      </c>
      <c r="Y20" s="7"/>
      <c r="Z20" s="9">
        <v>403</v>
      </c>
      <c r="AA20" s="9" t="s">
        <v>35</v>
      </c>
      <c r="AB20" s="9" t="s">
        <v>16</v>
      </c>
      <c r="AC20" s="9">
        <v>306</v>
      </c>
      <c r="AD20" s="7" t="s">
        <v>32</v>
      </c>
      <c r="AE20" s="7"/>
    </row>
    <row r="21" spans="1:33" ht="15" customHeight="1" x14ac:dyDescent="0.3">
      <c r="A21" s="7" t="s">
        <v>57</v>
      </c>
      <c r="B21" s="9">
        <v>318</v>
      </c>
      <c r="C21" s="7" t="s">
        <v>35</v>
      </c>
      <c r="D21" s="9" t="s">
        <v>56</v>
      </c>
      <c r="E21" s="9">
        <v>203</v>
      </c>
      <c r="F21" s="7" t="s">
        <v>32</v>
      </c>
      <c r="G21" s="7"/>
      <c r="H21" s="9">
        <v>149</v>
      </c>
      <c r="I21" s="9" t="s">
        <v>30</v>
      </c>
      <c r="J21" s="9" t="s">
        <v>15</v>
      </c>
      <c r="K21" s="9">
        <v>247</v>
      </c>
      <c r="L21" s="7" t="s">
        <v>32</v>
      </c>
      <c r="M21" s="7"/>
      <c r="N21" s="9">
        <v>317</v>
      </c>
      <c r="O21" s="9" t="s">
        <v>38</v>
      </c>
      <c r="P21" s="9" t="s">
        <v>19</v>
      </c>
      <c r="Q21" s="9">
        <v>305</v>
      </c>
      <c r="R21" s="7" t="s">
        <v>32</v>
      </c>
      <c r="S21" s="7"/>
      <c r="T21" s="9">
        <v>316</v>
      </c>
      <c r="U21" s="9" t="s">
        <v>31</v>
      </c>
      <c r="V21" s="9" t="s">
        <v>17</v>
      </c>
      <c r="W21" s="9">
        <v>312</v>
      </c>
      <c r="X21" s="7" t="s">
        <v>32</v>
      </c>
      <c r="Y21" s="7"/>
      <c r="Z21" s="9">
        <v>403</v>
      </c>
      <c r="AA21" s="9" t="s">
        <v>35</v>
      </c>
      <c r="AB21" s="9" t="s">
        <v>16</v>
      </c>
      <c r="AC21" s="9">
        <v>306</v>
      </c>
      <c r="AD21" s="7" t="s">
        <v>32</v>
      </c>
      <c r="AE21" s="7"/>
    </row>
    <row r="22" spans="1:33" ht="15" customHeight="1" x14ac:dyDescent="0.3">
      <c r="A22" s="7" t="s">
        <v>58</v>
      </c>
      <c r="B22" s="2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20"/>
    </row>
    <row r="23" spans="1:33" ht="15.75" customHeight="1" x14ac:dyDescent="0.3"/>
    <row r="24" spans="1:33" ht="15.75" customHeight="1" x14ac:dyDescent="0.3"/>
    <row r="25" spans="1:33" ht="15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20"/>
    </row>
    <row r="26" spans="1:33" ht="15" customHeight="1" x14ac:dyDescent="0.3">
      <c r="A26" s="16" t="s">
        <v>0</v>
      </c>
      <c r="B26" s="18" t="s">
        <v>1</v>
      </c>
      <c r="C26" s="19"/>
      <c r="D26" s="20"/>
      <c r="E26" s="18" t="s">
        <v>2</v>
      </c>
      <c r="F26" s="19"/>
      <c r="G26" s="20"/>
      <c r="H26" s="18" t="s">
        <v>3</v>
      </c>
      <c r="I26" s="19"/>
      <c r="J26" s="20"/>
      <c r="K26" s="18" t="s">
        <v>4</v>
      </c>
      <c r="L26" s="19"/>
      <c r="M26" s="20"/>
      <c r="N26" s="18" t="s">
        <v>5</v>
      </c>
      <c r="O26" s="19"/>
      <c r="P26" s="20"/>
      <c r="Q26" s="18" t="s">
        <v>6</v>
      </c>
      <c r="R26" s="19"/>
      <c r="S26" s="20"/>
      <c r="T26" s="18" t="s">
        <v>7</v>
      </c>
      <c r="U26" s="19"/>
      <c r="V26" s="20"/>
      <c r="W26" s="18" t="s">
        <v>8</v>
      </c>
      <c r="X26" s="19"/>
      <c r="Y26" s="20"/>
      <c r="Z26" s="18" t="s">
        <v>9</v>
      </c>
      <c r="AA26" s="19"/>
      <c r="AB26" s="20"/>
      <c r="AC26" s="18" t="s">
        <v>10</v>
      </c>
      <c r="AD26" s="19"/>
      <c r="AE26" s="20"/>
    </row>
    <row r="27" spans="1:33" ht="15" customHeight="1" x14ac:dyDescent="0.3">
      <c r="A27" s="17"/>
      <c r="B27" s="5" t="s">
        <v>11</v>
      </c>
      <c r="C27" s="5" t="s">
        <v>12</v>
      </c>
      <c r="D27" s="5" t="s">
        <v>13</v>
      </c>
      <c r="E27" s="5" t="s">
        <v>11</v>
      </c>
      <c r="F27" s="5" t="s">
        <v>12</v>
      </c>
      <c r="G27" s="5" t="s">
        <v>13</v>
      </c>
      <c r="H27" s="5" t="s">
        <v>11</v>
      </c>
      <c r="I27" s="5" t="s">
        <v>12</v>
      </c>
      <c r="J27" s="5" t="s">
        <v>13</v>
      </c>
      <c r="K27" s="5" t="s">
        <v>11</v>
      </c>
      <c r="L27" s="5" t="s">
        <v>12</v>
      </c>
      <c r="M27" s="5" t="s">
        <v>13</v>
      </c>
      <c r="N27" s="5" t="s">
        <v>11</v>
      </c>
      <c r="O27" s="5" t="s">
        <v>12</v>
      </c>
      <c r="P27" s="5" t="s">
        <v>13</v>
      </c>
      <c r="Q27" s="5" t="s">
        <v>11</v>
      </c>
      <c r="R27" s="5" t="s">
        <v>12</v>
      </c>
      <c r="S27" s="5" t="s">
        <v>13</v>
      </c>
      <c r="T27" s="5" t="s">
        <v>11</v>
      </c>
      <c r="U27" s="5" t="s">
        <v>12</v>
      </c>
      <c r="V27" s="5" t="s">
        <v>13</v>
      </c>
      <c r="W27" s="5" t="s">
        <v>11</v>
      </c>
      <c r="X27" s="5" t="s">
        <v>12</v>
      </c>
      <c r="Y27" s="5" t="s">
        <v>13</v>
      </c>
      <c r="Z27" s="5" t="s">
        <v>11</v>
      </c>
      <c r="AA27" s="5" t="s">
        <v>12</v>
      </c>
      <c r="AB27" s="5" t="s">
        <v>13</v>
      </c>
      <c r="AC27" s="5" t="s">
        <v>11</v>
      </c>
      <c r="AD27" s="5" t="s">
        <v>12</v>
      </c>
      <c r="AE27" s="5" t="s">
        <v>13</v>
      </c>
    </row>
    <row r="28" spans="1:33" ht="15" customHeight="1" x14ac:dyDescent="0.3">
      <c r="A28" s="6" t="s">
        <v>25</v>
      </c>
      <c r="B28" s="22" t="s">
        <v>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20"/>
    </row>
    <row r="29" spans="1:33" ht="15" customHeight="1" x14ac:dyDescent="0.3">
      <c r="A29" s="6" t="s">
        <v>60</v>
      </c>
      <c r="B29" s="22" t="s">
        <v>61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20"/>
    </row>
    <row r="30" spans="1:33" ht="15" customHeight="1" x14ac:dyDescent="0.3">
      <c r="A30" s="7" t="s">
        <v>62</v>
      </c>
      <c r="B30" s="9">
        <v>317</v>
      </c>
      <c r="C30" s="9" t="s">
        <v>38</v>
      </c>
      <c r="D30" s="9" t="s">
        <v>14</v>
      </c>
      <c r="E30" s="9">
        <v>203</v>
      </c>
      <c r="F30" s="7" t="s">
        <v>32</v>
      </c>
      <c r="G30" s="7"/>
      <c r="H30" s="9" t="s">
        <v>24</v>
      </c>
      <c r="I30" s="7" t="s">
        <v>39</v>
      </c>
      <c r="J30" s="9"/>
      <c r="K30" s="9">
        <v>240</v>
      </c>
      <c r="L30" s="7" t="s">
        <v>32</v>
      </c>
      <c r="M30" s="7"/>
      <c r="N30" s="9">
        <v>318</v>
      </c>
      <c r="O30" s="9" t="s">
        <v>35</v>
      </c>
      <c r="P30" s="9" t="s">
        <v>21</v>
      </c>
      <c r="Q30" s="9">
        <v>305</v>
      </c>
      <c r="R30" s="7" t="s">
        <v>32</v>
      </c>
      <c r="S30" s="7"/>
      <c r="T30" s="9">
        <v>403</v>
      </c>
      <c r="U30" s="9" t="s">
        <v>30</v>
      </c>
      <c r="V30" s="9" t="s">
        <v>15</v>
      </c>
      <c r="W30" s="9">
        <v>312</v>
      </c>
      <c r="X30" s="7" t="s">
        <v>32</v>
      </c>
      <c r="Y30" s="7"/>
      <c r="Z30" s="9">
        <v>405</v>
      </c>
      <c r="AA30" s="9" t="s">
        <v>35</v>
      </c>
      <c r="AB30" s="9" t="s">
        <v>16</v>
      </c>
      <c r="AC30" s="9">
        <v>306</v>
      </c>
      <c r="AD30" s="7" t="s">
        <v>32</v>
      </c>
      <c r="AE30" s="7"/>
      <c r="AG30">
        <v>203</v>
      </c>
    </row>
    <row r="31" spans="1:33" ht="15" customHeight="1" x14ac:dyDescent="0.3">
      <c r="A31" s="7" t="s">
        <v>63</v>
      </c>
      <c r="B31" s="9">
        <v>317</v>
      </c>
      <c r="C31" s="9" t="s">
        <v>38</v>
      </c>
      <c r="D31" s="9" t="s">
        <v>14</v>
      </c>
      <c r="E31" s="9">
        <v>203</v>
      </c>
      <c r="F31" s="7" t="s">
        <v>32</v>
      </c>
      <c r="G31" s="7"/>
      <c r="H31" s="9" t="s">
        <v>24</v>
      </c>
      <c r="I31" s="7" t="s">
        <v>39</v>
      </c>
      <c r="J31" s="9"/>
      <c r="K31" s="9">
        <v>240</v>
      </c>
      <c r="L31" s="7" t="s">
        <v>32</v>
      </c>
      <c r="M31" s="7"/>
      <c r="N31" s="9">
        <v>318</v>
      </c>
      <c r="O31" s="9" t="s">
        <v>35</v>
      </c>
      <c r="P31" s="9" t="s">
        <v>21</v>
      </c>
      <c r="Q31" s="9">
        <v>305</v>
      </c>
      <c r="R31" s="7" t="s">
        <v>32</v>
      </c>
      <c r="S31" s="7"/>
      <c r="T31" s="9">
        <v>403</v>
      </c>
      <c r="U31" s="9" t="s">
        <v>30</v>
      </c>
      <c r="V31" s="9" t="s">
        <v>15</v>
      </c>
      <c r="W31" s="9">
        <v>312</v>
      </c>
      <c r="X31" s="7" t="s">
        <v>32</v>
      </c>
      <c r="Y31" s="7"/>
      <c r="Z31" s="9">
        <v>405</v>
      </c>
      <c r="AA31" s="9" t="s">
        <v>35</v>
      </c>
      <c r="AB31" s="9" t="s">
        <v>16</v>
      </c>
      <c r="AC31" s="9">
        <v>306</v>
      </c>
      <c r="AD31" s="7" t="s">
        <v>32</v>
      </c>
      <c r="AE31" s="7"/>
      <c r="AG31">
        <v>317</v>
      </c>
    </row>
    <row r="32" spans="1:33" ht="15" customHeight="1" x14ac:dyDescent="0.3">
      <c r="A32" s="10" t="s">
        <v>64</v>
      </c>
      <c r="B32" s="9" t="s">
        <v>24</v>
      </c>
      <c r="C32" s="7" t="s">
        <v>39</v>
      </c>
      <c r="D32" s="9"/>
      <c r="E32" s="9">
        <v>203</v>
      </c>
      <c r="F32" s="7" t="s">
        <v>32</v>
      </c>
      <c r="G32" s="7"/>
      <c r="H32" s="7">
        <v>140</v>
      </c>
      <c r="I32" s="7" t="s">
        <v>40</v>
      </c>
      <c r="J32" s="7" t="s">
        <v>43</v>
      </c>
      <c r="K32" s="9">
        <v>240</v>
      </c>
      <c r="L32" s="7" t="s">
        <v>32</v>
      </c>
      <c r="M32" s="7"/>
      <c r="N32" s="9">
        <v>318</v>
      </c>
      <c r="O32" s="9" t="s">
        <v>35</v>
      </c>
      <c r="P32" s="9" t="s">
        <v>21</v>
      </c>
      <c r="Q32" s="9">
        <v>305</v>
      </c>
      <c r="R32" s="7" t="s">
        <v>32</v>
      </c>
      <c r="S32" s="7"/>
      <c r="T32" s="9">
        <v>403</v>
      </c>
      <c r="U32" s="9" t="s">
        <v>45</v>
      </c>
      <c r="V32" s="9" t="s">
        <v>20</v>
      </c>
      <c r="W32" s="9">
        <v>312</v>
      </c>
      <c r="X32" s="7" t="s">
        <v>32</v>
      </c>
      <c r="Y32" s="7"/>
      <c r="Z32" s="9" t="s">
        <v>24</v>
      </c>
      <c r="AA32" s="7" t="s">
        <v>39</v>
      </c>
      <c r="AB32" s="9"/>
      <c r="AC32" s="9">
        <v>306</v>
      </c>
      <c r="AD32" s="7" t="s">
        <v>32</v>
      </c>
      <c r="AE32" s="7"/>
      <c r="AG32">
        <v>318</v>
      </c>
    </row>
    <row r="33" spans="1:33" ht="15" customHeight="1" x14ac:dyDescent="0.3">
      <c r="A33" s="9" t="s">
        <v>65</v>
      </c>
      <c r="B33" s="9" t="s">
        <v>24</v>
      </c>
      <c r="C33" s="7" t="s">
        <v>39</v>
      </c>
      <c r="D33" s="9"/>
      <c r="E33" s="9">
        <v>203</v>
      </c>
      <c r="F33" s="7" t="s">
        <v>32</v>
      </c>
      <c r="G33" s="7"/>
      <c r="H33" s="7">
        <v>140</v>
      </c>
      <c r="I33" s="7" t="s">
        <v>40</v>
      </c>
      <c r="J33" s="7" t="s">
        <v>43</v>
      </c>
      <c r="K33" s="9">
        <v>240</v>
      </c>
      <c r="L33" s="7" t="s">
        <v>32</v>
      </c>
      <c r="M33" s="7"/>
      <c r="N33" s="9">
        <v>318</v>
      </c>
      <c r="O33" s="9" t="s">
        <v>35</v>
      </c>
      <c r="P33" s="9" t="s">
        <v>21</v>
      </c>
      <c r="Q33" s="9">
        <v>305</v>
      </c>
      <c r="R33" s="7" t="s">
        <v>32</v>
      </c>
      <c r="S33" s="7"/>
      <c r="T33" s="9">
        <v>403</v>
      </c>
      <c r="U33" s="9" t="s">
        <v>45</v>
      </c>
      <c r="V33" s="9" t="s">
        <v>20</v>
      </c>
      <c r="W33" s="9">
        <v>312</v>
      </c>
      <c r="X33" s="7" t="s">
        <v>32</v>
      </c>
      <c r="Y33" s="7"/>
      <c r="Z33" s="9" t="s">
        <v>24</v>
      </c>
      <c r="AA33" s="7" t="s">
        <v>39</v>
      </c>
      <c r="AB33" s="9"/>
      <c r="AC33" s="9">
        <v>306</v>
      </c>
      <c r="AD33" s="7" t="s">
        <v>32</v>
      </c>
      <c r="AE33" s="7"/>
      <c r="AG33">
        <v>140</v>
      </c>
    </row>
    <row r="34" spans="1:33" ht="15" customHeight="1" x14ac:dyDescent="0.3">
      <c r="A34" s="11" t="s">
        <v>66</v>
      </c>
      <c r="B34" s="22" t="s">
        <v>44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20"/>
      <c r="AG34">
        <v>240</v>
      </c>
    </row>
    <row r="35" spans="1:33" ht="15" customHeight="1" x14ac:dyDescent="0.3">
      <c r="A35" s="7" t="s">
        <v>67</v>
      </c>
      <c r="B35" s="9">
        <v>317</v>
      </c>
      <c r="C35" s="9" t="s">
        <v>31</v>
      </c>
      <c r="D35" s="9" t="s">
        <v>17</v>
      </c>
      <c r="E35" s="9">
        <v>203</v>
      </c>
      <c r="F35" s="7" t="s">
        <v>32</v>
      </c>
      <c r="G35" s="9"/>
      <c r="H35" s="7">
        <v>140</v>
      </c>
      <c r="I35" s="9" t="s">
        <v>38</v>
      </c>
      <c r="J35" s="9" t="s">
        <v>14</v>
      </c>
      <c r="K35" s="9">
        <v>240</v>
      </c>
      <c r="L35" s="7" t="s">
        <v>32</v>
      </c>
      <c r="M35" s="9"/>
      <c r="N35" s="9">
        <v>318</v>
      </c>
      <c r="O35" s="9" t="s">
        <v>35</v>
      </c>
      <c r="P35" s="9" t="s">
        <v>21</v>
      </c>
      <c r="Q35" s="9">
        <v>305</v>
      </c>
      <c r="R35" s="7" t="s">
        <v>32</v>
      </c>
      <c r="S35" s="9"/>
      <c r="T35" s="9">
        <v>403</v>
      </c>
      <c r="U35" s="9" t="s">
        <v>33</v>
      </c>
      <c r="V35" s="9" t="s">
        <v>22</v>
      </c>
      <c r="W35" s="9">
        <v>312</v>
      </c>
      <c r="X35" s="7" t="s">
        <v>32</v>
      </c>
      <c r="Y35" s="9"/>
      <c r="Z35" s="9">
        <v>405</v>
      </c>
      <c r="AA35" s="9" t="s">
        <v>45</v>
      </c>
      <c r="AB35" s="9" t="s">
        <v>20</v>
      </c>
      <c r="AC35" s="9">
        <v>306</v>
      </c>
      <c r="AD35" s="7" t="s">
        <v>32</v>
      </c>
      <c r="AE35" s="9"/>
      <c r="AG35">
        <v>305</v>
      </c>
    </row>
    <row r="36" spans="1:33" ht="15" customHeight="1" x14ac:dyDescent="0.3">
      <c r="A36" s="7" t="s">
        <v>68</v>
      </c>
      <c r="B36" s="9">
        <v>317</v>
      </c>
      <c r="C36" s="9" t="s">
        <v>31</v>
      </c>
      <c r="D36" s="9" t="s">
        <v>17</v>
      </c>
      <c r="E36" s="9">
        <v>203</v>
      </c>
      <c r="F36" s="7" t="s">
        <v>32</v>
      </c>
      <c r="G36" s="9"/>
      <c r="H36" s="7">
        <v>140</v>
      </c>
      <c r="I36" s="9" t="s">
        <v>38</v>
      </c>
      <c r="J36" s="9" t="s">
        <v>14</v>
      </c>
      <c r="K36" s="9">
        <v>240</v>
      </c>
      <c r="L36" s="7" t="s">
        <v>32</v>
      </c>
      <c r="M36" s="9"/>
      <c r="N36" s="9">
        <v>318</v>
      </c>
      <c r="O36" s="9" t="s">
        <v>35</v>
      </c>
      <c r="P36" s="9" t="s">
        <v>21</v>
      </c>
      <c r="Q36" s="9">
        <v>305</v>
      </c>
      <c r="R36" s="7" t="s">
        <v>32</v>
      </c>
      <c r="S36" s="9"/>
      <c r="T36" s="9">
        <v>403</v>
      </c>
      <c r="U36" s="9" t="s">
        <v>33</v>
      </c>
      <c r="V36" s="9" t="s">
        <v>22</v>
      </c>
      <c r="W36" s="9">
        <v>312</v>
      </c>
      <c r="X36" s="7" t="s">
        <v>32</v>
      </c>
      <c r="Y36" s="9"/>
      <c r="Z36" s="9">
        <v>405</v>
      </c>
      <c r="AA36" s="9" t="s">
        <v>45</v>
      </c>
      <c r="AB36" s="9" t="s">
        <v>20</v>
      </c>
      <c r="AC36" s="9">
        <v>306</v>
      </c>
      <c r="AD36" s="7" t="s">
        <v>32</v>
      </c>
      <c r="AE36" s="9"/>
      <c r="AG36">
        <v>403</v>
      </c>
    </row>
    <row r="37" spans="1:33" ht="15" customHeight="1" x14ac:dyDescent="0.3">
      <c r="A37" s="12" t="s">
        <v>69</v>
      </c>
      <c r="B37" s="9">
        <v>317</v>
      </c>
      <c r="C37" s="9" t="s">
        <v>40</v>
      </c>
      <c r="D37" s="9" t="s">
        <v>23</v>
      </c>
      <c r="E37" s="9">
        <v>203</v>
      </c>
      <c r="F37" s="7" t="s">
        <v>32</v>
      </c>
      <c r="G37" s="9"/>
      <c r="H37" s="7">
        <v>140</v>
      </c>
      <c r="I37" s="9" t="s">
        <v>35</v>
      </c>
      <c r="J37" s="9" t="s">
        <v>16</v>
      </c>
      <c r="K37" s="9">
        <v>240</v>
      </c>
      <c r="L37" s="7" t="s">
        <v>32</v>
      </c>
      <c r="M37" s="9"/>
      <c r="N37" s="9">
        <v>318</v>
      </c>
      <c r="O37" s="9" t="s">
        <v>38</v>
      </c>
      <c r="P37" s="9" t="s">
        <v>19</v>
      </c>
      <c r="Q37" s="9">
        <v>305</v>
      </c>
      <c r="R37" s="7" t="s">
        <v>32</v>
      </c>
      <c r="S37" s="9"/>
      <c r="T37" s="9">
        <v>403</v>
      </c>
      <c r="U37" s="9" t="s">
        <v>33</v>
      </c>
      <c r="V37" s="9" t="s">
        <v>22</v>
      </c>
      <c r="W37" s="9">
        <v>312</v>
      </c>
      <c r="X37" s="7" t="s">
        <v>32</v>
      </c>
      <c r="Y37" s="9"/>
      <c r="Z37" s="9">
        <v>405</v>
      </c>
      <c r="AA37" s="9" t="s">
        <v>45</v>
      </c>
      <c r="AB37" s="9" t="s">
        <v>20</v>
      </c>
      <c r="AC37" s="9">
        <v>306</v>
      </c>
      <c r="AD37" s="7" t="s">
        <v>32</v>
      </c>
      <c r="AE37" s="9"/>
      <c r="AG37">
        <v>312</v>
      </c>
    </row>
    <row r="38" spans="1:33" ht="15" customHeight="1" x14ac:dyDescent="0.3">
      <c r="A38" s="9" t="s">
        <v>70</v>
      </c>
      <c r="B38" s="9">
        <v>317</v>
      </c>
      <c r="C38" s="9" t="s">
        <v>40</v>
      </c>
      <c r="D38" s="9" t="s">
        <v>23</v>
      </c>
      <c r="E38" s="9">
        <v>203</v>
      </c>
      <c r="F38" s="7" t="s">
        <v>32</v>
      </c>
      <c r="G38" s="7"/>
      <c r="H38" s="7">
        <v>140</v>
      </c>
      <c r="I38" s="9" t="s">
        <v>35</v>
      </c>
      <c r="J38" s="9" t="s">
        <v>16</v>
      </c>
      <c r="K38" s="9">
        <v>240</v>
      </c>
      <c r="L38" s="7" t="s">
        <v>32</v>
      </c>
      <c r="M38" s="7"/>
      <c r="N38" s="9">
        <v>318</v>
      </c>
      <c r="O38" s="9" t="s">
        <v>38</v>
      </c>
      <c r="P38" s="9" t="s">
        <v>19</v>
      </c>
      <c r="Q38" s="9">
        <v>305</v>
      </c>
      <c r="R38" s="7" t="s">
        <v>32</v>
      </c>
      <c r="S38" s="7"/>
      <c r="T38" s="9">
        <v>403</v>
      </c>
      <c r="U38" s="9" t="s">
        <v>33</v>
      </c>
      <c r="V38" s="9" t="s">
        <v>22</v>
      </c>
      <c r="W38" s="9">
        <v>312</v>
      </c>
      <c r="X38" s="7" t="s">
        <v>32</v>
      </c>
      <c r="Y38" s="7"/>
      <c r="Z38" s="9">
        <v>405</v>
      </c>
      <c r="AA38" s="9" t="s">
        <v>45</v>
      </c>
      <c r="AB38" s="9" t="s">
        <v>20</v>
      </c>
      <c r="AC38" s="9">
        <v>306</v>
      </c>
      <c r="AD38" s="7" t="s">
        <v>32</v>
      </c>
      <c r="AE38" s="7"/>
      <c r="AG38">
        <v>405</v>
      </c>
    </row>
    <row r="39" spans="1:33" ht="15" customHeight="1" x14ac:dyDescent="0.3">
      <c r="A39" s="11" t="s">
        <v>71</v>
      </c>
      <c r="B39" s="2" t="s">
        <v>44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G39">
        <v>306</v>
      </c>
    </row>
    <row r="40" spans="1:33" ht="15" customHeight="1" x14ac:dyDescent="0.3">
      <c r="A40" s="7" t="s">
        <v>72</v>
      </c>
      <c r="B40" s="9">
        <v>317</v>
      </c>
      <c r="C40" s="9" t="s">
        <v>33</v>
      </c>
      <c r="D40" s="9" t="s">
        <v>22</v>
      </c>
      <c r="E40" s="9">
        <v>203</v>
      </c>
      <c r="F40" s="7" t="s">
        <v>32</v>
      </c>
      <c r="G40" s="7"/>
      <c r="H40" s="7">
        <v>140</v>
      </c>
      <c r="I40" s="9" t="s">
        <v>40</v>
      </c>
      <c r="J40" s="9" t="s">
        <v>23</v>
      </c>
      <c r="K40" s="9">
        <v>240</v>
      </c>
      <c r="L40" s="7" t="s">
        <v>32</v>
      </c>
      <c r="M40" s="7"/>
      <c r="N40" s="9">
        <v>318</v>
      </c>
      <c r="O40" s="9" t="s">
        <v>31</v>
      </c>
      <c r="P40" s="9" t="s">
        <v>17</v>
      </c>
      <c r="Q40" s="9">
        <v>305</v>
      </c>
      <c r="R40" s="7" t="s">
        <v>32</v>
      </c>
      <c r="S40" s="7"/>
      <c r="T40" s="9">
        <v>403</v>
      </c>
      <c r="U40" s="9" t="s">
        <v>35</v>
      </c>
      <c r="V40" s="9" t="s">
        <v>16</v>
      </c>
      <c r="W40" s="9">
        <v>312</v>
      </c>
      <c r="X40" s="7" t="s">
        <v>32</v>
      </c>
      <c r="Y40" s="7"/>
      <c r="Z40" s="9">
        <v>405</v>
      </c>
      <c r="AA40" s="9" t="s">
        <v>30</v>
      </c>
      <c r="AB40" s="9" t="s">
        <v>15</v>
      </c>
      <c r="AC40" s="9">
        <v>306</v>
      </c>
      <c r="AD40" s="7" t="s">
        <v>32</v>
      </c>
      <c r="AE40" s="7"/>
    </row>
    <row r="41" spans="1:33" ht="15" customHeight="1" x14ac:dyDescent="0.3">
      <c r="A41" s="7" t="s">
        <v>73</v>
      </c>
      <c r="B41" s="9">
        <v>317</v>
      </c>
      <c r="C41" s="9" t="s">
        <v>33</v>
      </c>
      <c r="D41" s="9" t="s">
        <v>22</v>
      </c>
      <c r="E41" s="9">
        <v>203</v>
      </c>
      <c r="F41" s="7" t="s">
        <v>32</v>
      </c>
      <c r="G41" s="7"/>
      <c r="H41" s="7">
        <v>140</v>
      </c>
      <c r="I41" s="9" t="s">
        <v>40</v>
      </c>
      <c r="J41" s="9" t="s">
        <v>23</v>
      </c>
      <c r="K41" s="9">
        <v>240</v>
      </c>
      <c r="L41" s="7" t="s">
        <v>32</v>
      </c>
      <c r="M41" s="7"/>
      <c r="N41" s="9">
        <v>318</v>
      </c>
      <c r="O41" s="9" t="s">
        <v>31</v>
      </c>
      <c r="P41" s="9" t="s">
        <v>17</v>
      </c>
      <c r="Q41" s="9">
        <v>305</v>
      </c>
      <c r="R41" s="7" t="s">
        <v>32</v>
      </c>
      <c r="S41" s="7"/>
      <c r="T41" s="9">
        <v>403</v>
      </c>
      <c r="U41" s="9" t="s">
        <v>35</v>
      </c>
      <c r="V41" s="9" t="s">
        <v>16</v>
      </c>
      <c r="W41" s="9">
        <v>312</v>
      </c>
      <c r="X41" s="7" t="s">
        <v>32</v>
      </c>
      <c r="Y41" s="7"/>
      <c r="Z41" s="9">
        <v>405</v>
      </c>
      <c r="AA41" s="9" t="s">
        <v>30</v>
      </c>
      <c r="AB41" s="9" t="s">
        <v>15</v>
      </c>
      <c r="AC41" s="9">
        <v>306</v>
      </c>
      <c r="AD41" s="7" t="s">
        <v>32</v>
      </c>
      <c r="AE41" s="7"/>
    </row>
    <row r="42" spans="1:33" ht="15" customHeight="1" x14ac:dyDescent="0.3">
      <c r="A42" s="6" t="s">
        <v>74</v>
      </c>
      <c r="B42" s="2" t="s">
        <v>59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</row>
    <row r="43" spans="1:33" ht="15.75" customHeight="1" x14ac:dyDescent="0.3"/>
    <row r="44" spans="1:33" ht="15.75" customHeight="1" x14ac:dyDescent="0.3"/>
    <row r="45" spans="1:33" ht="15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20"/>
    </row>
    <row r="46" spans="1:33" ht="15" customHeight="1" x14ac:dyDescent="0.3">
      <c r="A46" s="16" t="s">
        <v>0</v>
      </c>
      <c r="B46" s="18" t="s">
        <v>1</v>
      </c>
      <c r="C46" s="19"/>
      <c r="D46" s="20"/>
      <c r="E46" s="18" t="s">
        <v>2</v>
      </c>
      <c r="F46" s="19"/>
      <c r="G46" s="20"/>
      <c r="H46" s="18" t="s">
        <v>3</v>
      </c>
      <c r="I46" s="19"/>
      <c r="J46" s="20"/>
      <c r="K46" s="18" t="s">
        <v>4</v>
      </c>
      <c r="L46" s="19"/>
      <c r="M46" s="20"/>
      <c r="N46" s="18" t="s">
        <v>5</v>
      </c>
      <c r="O46" s="19"/>
      <c r="P46" s="20"/>
      <c r="Q46" s="18" t="s">
        <v>6</v>
      </c>
      <c r="R46" s="19"/>
      <c r="S46" s="20"/>
      <c r="T46" s="18" t="s">
        <v>7</v>
      </c>
      <c r="U46" s="19"/>
      <c r="V46" s="20"/>
      <c r="W46" s="18" t="s">
        <v>8</v>
      </c>
      <c r="X46" s="19"/>
      <c r="Y46" s="20"/>
      <c r="Z46" s="18" t="s">
        <v>9</v>
      </c>
      <c r="AA46" s="19"/>
      <c r="AB46" s="20"/>
      <c r="AC46" s="18" t="s">
        <v>10</v>
      </c>
      <c r="AD46" s="19"/>
      <c r="AE46" s="20"/>
    </row>
    <row r="47" spans="1:33" ht="15" customHeight="1" x14ac:dyDescent="0.3">
      <c r="A47" s="17"/>
      <c r="B47" s="5" t="s">
        <v>11</v>
      </c>
      <c r="C47" s="5" t="s">
        <v>12</v>
      </c>
      <c r="D47" s="5" t="s">
        <v>13</v>
      </c>
      <c r="E47" s="5" t="s">
        <v>11</v>
      </c>
      <c r="F47" s="5" t="s">
        <v>12</v>
      </c>
      <c r="G47" s="5" t="s">
        <v>13</v>
      </c>
      <c r="H47" s="5" t="s">
        <v>11</v>
      </c>
      <c r="I47" s="5" t="s">
        <v>12</v>
      </c>
      <c r="J47" s="5" t="s">
        <v>13</v>
      </c>
      <c r="K47" s="5" t="s">
        <v>11</v>
      </c>
      <c r="L47" s="5" t="s">
        <v>12</v>
      </c>
      <c r="M47" s="5" t="s">
        <v>13</v>
      </c>
      <c r="N47" s="5" t="s">
        <v>11</v>
      </c>
      <c r="O47" s="5" t="s">
        <v>12</v>
      </c>
      <c r="P47" s="5" t="s">
        <v>13</v>
      </c>
      <c r="Q47" s="5" t="s">
        <v>11</v>
      </c>
      <c r="R47" s="5" t="s">
        <v>12</v>
      </c>
      <c r="S47" s="5" t="s">
        <v>13</v>
      </c>
      <c r="T47" s="5" t="s">
        <v>11</v>
      </c>
      <c r="U47" s="5" t="s">
        <v>12</v>
      </c>
      <c r="V47" s="5" t="s">
        <v>13</v>
      </c>
      <c r="W47" s="5" t="s">
        <v>11</v>
      </c>
      <c r="X47" s="5" t="s">
        <v>12</v>
      </c>
      <c r="Y47" s="5" t="s">
        <v>13</v>
      </c>
      <c r="Z47" s="5" t="s">
        <v>11</v>
      </c>
      <c r="AA47" s="5" t="s">
        <v>12</v>
      </c>
      <c r="AB47" s="5" t="s">
        <v>13</v>
      </c>
      <c r="AC47" s="5" t="s">
        <v>11</v>
      </c>
      <c r="AD47" s="5" t="s">
        <v>12</v>
      </c>
      <c r="AE47" s="5" t="s">
        <v>13</v>
      </c>
    </row>
    <row r="48" spans="1:33" ht="15" customHeight="1" x14ac:dyDescent="0.3">
      <c r="A48" s="6" t="s">
        <v>25</v>
      </c>
      <c r="B48" s="22" t="s">
        <v>26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20"/>
    </row>
    <row r="49" spans="1:31" ht="15" customHeight="1" x14ac:dyDescent="0.3">
      <c r="A49" s="6" t="s">
        <v>60</v>
      </c>
      <c r="B49" s="22" t="s">
        <v>61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20"/>
    </row>
    <row r="50" spans="1:31" ht="15" customHeight="1" x14ac:dyDescent="0.3">
      <c r="A50" s="7" t="s">
        <v>62</v>
      </c>
      <c r="B50" s="9">
        <v>318</v>
      </c>
      <c r="C50" s="7" t="s">
        <v>40</v>
      </c>
      <c r="D50" s="9" t="s">
        <v>75</v>
      </c>
      <c r="E50" s="9">
        <v>203</v>
      </c>
      <c r="F50" s="7" t="s">
        <v>32</v>
      </c>
      <c r="G50" s="7"/>
      <c r="H50" s="7">
        <v>145</v>
      </c>
      <c r="I50" s="9" t="s">
        <v>31</v>
      </c>
      <c r="J50" s="9" t="s">
        <v>17</v>
      </c>
      <c r="K50" s="9">
        <v>247</v>
      </c>
      <c r="L50" s="7" t="s">
        <v>32</v>
      </c>
      <c r="M50" s="7"/>
      <c r="N50" s="9">
        <v>317</v>
      </c>
      <c r="O50" s="9" t="s">
        <v>35</v>
      </c>
      <c r="P50" s="9" t="s">
        <v>21</v>
      </c>
      <c r="Q50" s="9">
        <v>305</v>
      </c>
      <c r="R50" s="7" t="s">
        <v>32</v>
      </c>
      <c r="S50" s="7"/>
      <c r="T50" s="9">
        <v>405</v>
      </c>
      <c r="U50" s="9" t="s">
        <v>33</v>
      </c>
      <c r="V50" s="9" t="s">
        <v>22</v>
      </c>
      <c r="W50" s="9">
        <v>313</v>
      </c>
      <c r="X50" s="7" t="s">
        <v>32</v>
      </c>
      <c r="Y50" s="7"/>
      <c r="Z50" s="9">
        <v>310</v>
      </c>
      <c r="AA50" s="9" t="s">
        <v>38</v>
      </c>
      <c r="AB50" s="9" t="s">
        <v>19</v>
      </c>
      <c r="AC50" s="9">
        <v>306</v>
      </c>
      <c r="AD50" s="7" t="s">
        <v>32</v>
      </c>
      <c r="AE50" s="7"/>
    </row>
    <row r="51" spans="1:31" ht="15" customHeight="1" x14ac:dyDescent="0.3">
      <c r="A51" s="7" t="s">
        <v>63</v>
      </c>
      <c r="B51" s="9">
        <v>318</v>
      </c>
      <c r="C51" s="7" t="s">
        <v>40</v>
      </c>
      <c r="D51" s="9" t="s">
        <v>75</v>
      </c>
      <c r="E51" s="9">
        <v>203</v>
      </c>
      <c r="F51" s="7" t="s">
        <v>32</v>
      </c>
      <c r="G51" s="7"/>
      <c r="H51" s="7">
        <v>145</v>
      </c>
      <c r="I51" s="9" t="s">
        <v>31</v>
      </c>
      <c r="J51" s="9" t="s">
        <v>17</v>
      </c>
      <c r="K51" s="9">
        <v>247</v>
      </c>
      <c r="L51" s="7" t="s">
        <v>32</v>
      </c>
      <c r="M51" s="7"/>
      <c r="N51" s="9">
        <v>317</v>
      </c>
      <c r="O51" s="9" t="s">
        <v>35</v>
      </c>
      <c r="P51" s="9" t="s">
        <v>21</v>
      </c>
      <c r="Q51" s="9">
        <v>305</v>
      </c>
      <c r="R51" s="7" t="s">
        <v>32</v>
      </c>
      <c r="S51" s="7"/>
      <c r="T51" s="9">
        <v>405</v>
      </c>
      <c r="U51" s="9" t="s">
        <v>33</v>
      </c>
      <c r="V51" s="9" t="s">
        <v>22</v>
      </c>
      <c r="W51" s="9">
        <v>313</v>
      </c>
      <c r="X51" s="7" t="s">
        <v>32</v>
      </c>
      <c r="Y51" s="7"/>
      <c r="Z51" s="9">
        <v>310</v>
      </c>
      <c r="AA51" s="9" t="s">
        <v>38</v>
      </c>
      <c r="AB51" s="9" t="s">
        <v>19</v>
      </c>
      <c r="AC51" s="9">
        <v>306</v>
      </c>
      <c r="AD51" s="7" t="s">
        <v>32</v>
      </c>
      <c r="AE51" s="7"/>
    </row>
    <row r="52" spans="1:31" ht="15" customHeight="1" x14ac:dyDescent="0.3">
      <c r="A52" s="10" t="s">
        <v>64</v>
      </c>
      <c r="B52" s="9">
        <v>318</v>
      </c>
      <c r="C52" s="9" t="s">
        <v>33</v>
      </c>
      <c r="D52" s="9" t="s">
        <v>22</v>
      </c>
      <c r="E52" s="9">
        <v>203</v>
      </c>
      <c r="F52" s="7" t="s">
        <v>32</v>
      </c>
      <c r="G52" s="7"/>
      <c r="H52" s="7">
        <v>145</v>
      </c>
      <c r="I52" s="9" t="s">
        <v>35</v>
      </c>
      <c r="J52" s="9" t="s">
        <v>16</v>
      </c>
      <c r="K52" s="9">
        <v>247</v>
      </c>
      <c r="L52" s="7" t="s">
        <v>32</v>
      </c>
      <c r="M52" s="7"/>
      <c r="N52" s="9">
        <v>317</v>
      </c>
      <c r="O52" s="9" t="s">
        <v>35</v>
      </c>
      <c r="P52" s="9" t="s">
        <v>21</v>
      </c>
      <c r="Q52" s="9">
        <v>305</v>
      </c>
      <c r="R52" s="7" t="s">
        <v>32</v>
      </c>
      <c r="S52" s="7"/>
      <c r="T52" s="9">
        <v>405</v>
      </c>
      <c r="U52" s="9" t="s">
        <v>45</v>
      </c>
      <c r="V52" s="9" t="s">
        <v>20</v>
      </c>
      <c r="W52" s="9">
        <v>313</v>
      </c>
      <c r="X52" s="7" t="s">
        <v>32</v>
      </c>
      <c r="Y52" s="7"/>
      <c r="Z52" s="9">
        <v>310</v>
      </c>
      <c r="AA52" s="9" t="s">
        <v>38</v>
      </c>
      <c r="AB52" s="9" t="s">
        <v>19</v>
      </c>
      <c r="AC52" s="9">
        <v>306</v>
      </c>
      <c r="AD52" s="7" t="s">
        <v>32</v>
      </c>
      <c r="AE52" s="7"/>
    </row>
    <row r="53" spans="1:31" ht="15" customHeight="1" x14ac:dyDescent="0.3">
      <c r="A53" s="9" t="s">
        <v>65</v>
      </c>
      <c r="B53" s="9">
        <v>318</v>
      </c>
      <c r="C53" s="9" t="s">
        <v>33</v>
      </c>
      <c r="D53" s="9" t="s">
        <v>22</v>
      </c>
      <c r="E53" s="9">
        <v>203</v>
      </c>
      <c r="F53" s="7" t="s">
        <v>32</v>
      </c>
      <c r="G53" s="7"/>
      <c r="H53" s="7">
        <v>145</v>
      </c>
      <c r="I53" s="9" t="s">
        <v>35</v>
      </c>
      <c r="J53" s="9" t="s">
        <v>16</v>
      </c>
      <c r="K53" s="9">
        <v>247</v>
      </c>
      <c r="L53" s="7" t="s">
        <v>32</v>
      </c>
      <c r="M53" s="7"/>
      <c r="N53" s="9">
        <v>317</v>
      </c>
      <c r="O53" s="9" t="s">
        <v>35</v>
      </c>
      <c r="P53" s="9" t="s">
        <v>21</v>
      </c>
      <c r="Q53" s="9">
        <v>305</v>
      </c>
      <c r="R53" s="7" t="s">
        <v>32</v>
      </c>
      <c r="S53" s="7"/>
      <c r="T53" s="9">
        <v>405</v>
      </c>
      <c r="U53" s="9" t="s">
        <v>45</v>
      </c>
      <c r="V53" s="9" t="s">
        <v>20</v>
      </c>
      <c r="W53" s="9">
        <v>313</v>
      </c>
      <c r="X53" s="7" t="s">
        <v>32</v>
      </c>
      <c r="Y53" s="7"/>
      <c r="Z53" s="9">
        <v>310</v>
      </c>
      <c r="AA53" s="9" t="s">
        <v>38</v>
      </c>
      <c r="AB53" s="9" t="s">
        <v>19</v>
      </c>
      <c r="AC53" s="9">
        <v>306</v>
      </c>
      <c r="AD53" s="7" t="s">
        <v>32</v>
      </c>
      <c r="AE53" s="7"/>
    </row>
    <row r="54" spans="1:31" ht="15" customHeight="1" x14ac:dyDescent="0.3">
      <c r="A54" s="11" t="s">
        <v>66</v>
      </c>
      <c r="B54" s="22" t="s">
        <v>44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4"/>
    </row>
    <row r="55" spans="1:31" ht="15" customHeight="1" x14ac:dyDescent="0.3">
      <c r="A55" s="7" t="s">
        <v>67</v>
      </c>
      <c r="B55" s="9">
        <v>318</v>
      </c>
      <c r="C55" s="9" t="s">
        <v>38</v>
      </c>
      <c r="D55" s="9" t="s">
        <v>14</v>
      </c>
      <c r="E55" s="9">
        <v>203</v>
      </c>
      <c r="F55" s="7" t="s">
        <v>32</v>
      </c>
      <c r="G55" s="9"/>
      <c r="H55" s="7">
        <v>145</v>
      </c>
      <c r="I55" s="9" t="s">
        <v>33</v>
      </c>
      <c r="J55" s="9" t="s">
        <v>50</v>
      </c>
      <c r="K55" s="9">
        <v>247</v>
      </c>
      <c r="L55" s="7" t="s">
        <v>32</v>
      </c>
      <c r="M55" s="9"/>
      <c r="N55" s="9">
        <v>317</v>
      </c>
      <c r="O55" s="9" t="s">
        <v>45</v>
      </c>
      <c r="P55" s="9" t="s">
        <v>20</v>
      </c>
      <c r="Q55" s="9">
        <v>305</v>
      </c>
      <c r="R55" s="7" t="s">
        <v>32</v>
      </c>
      <c r="S55" s="9"/>
      <c r="T55" s="9">
        <v>405</v>
      </c>
      <c r="U55" s="9" t="s">
        <v>38</v>
      </c>
      <c r="V55" s="9" t="s">
        <v>19</v>
      </c>
      <c r="W55" s="9">
        <v>313</v>
      </c>
      <c r="X55" s="7" t="s">
        <v>32</v>
      </c>
      <c r="Y55" s="9"/>
      <c r="Z55" s="9">
        <v>310</v>
      </c>
      <c r="AA55" s="9" t="s">
        <v>35</v>
      </c>
      <c r="AB55" s="9" t="s">
        <v>16</v>
      </c>
      <c r="AC55" s="9">
        <v>306</v>
      </c>
      <c r="AD55" s="7" t="s">
        <v>32</v>
      </c>
      <c r="AE55" s="9"/>
    </row>
    <row r="56" spans="1:31" ht="15" customHeight="1" x14ac:dyDescent="0.3">
      <c r="A56" s="7" t="s">
        <v>68</v>
      </c>
      <c r="B56" s="9">
        <v>318</v>
      </c>
      <c r="C56" s="9" t="s">
        <v>38</v>
      </c>
      <c r="D56" s="9" t="s">
        <v>14</v>
      </c>
      <c r="E56" s="9">
        <v>203</v>
      </c>
      <c r="F56" s="7" t="s">
        <v>32</v>
      </c>
      <c r="G56" s="9"/>
      <c r="H56" s="7">
        <v>145</v>
      </c>
      <c r="I56" s="9" t="s">
        <v>33</v>
      </c>
      <c r="J56" s="9" t="s">
        <v>50</v>
      </c>
      <c r="K56" s="9">
        <v>247</v>
      </c>
      <c r="L56" s="7" t="s">
        <v>32</v>
      </c>
      <c r="M56" s="9"/>
      <c r="N56" s="9">
        <v>317</v>
      </c>
      <c r="O56" s="9" t="s">
        <v>45</v>
      </c>
      <c r="P56" s="9" t="s">
        <v>20</v>
      </c>
      <c r="Q56" s="9">
        <v>305</v>
      </c>
      <c r="R56" s="7" t="s">
        <v>32</v>
      </c>
      <c r="S56" s="9"/>
      <c r="T56" s="9">
        <v>405</v>
      </c>
      <c r="U56" s="9" t="s">
        <v>38</v>
      </c>
      <c r="V56" s="9" t="s">
        <v>19</v>
      </c>
      <c r="W56" s="9">
        <v>313</v>
      </c>
      <c r="X56" s="7" t="s">
        <v>32</v>
      </c>
      <c r="Y56" s="9"/>
      <c r="Z56" s="9">
        <v>310</v>
      </c>
      <c r="AA56" s="9" t="s">
        <v>35</v>
      </c>
      <c r="AB56" s="9" t="s">
        <v>16</v>
      </c>
      <c r="AC56" s="9">
        <v>306</v>
      </c>
      <c r="AD56" s="7" t="s">
        <v>32</v>
      </c>
      <c r="AE56" s="9"/>
    </row>
    <row r="57" spans="1:31" ht="15" customHeight="1" x14ac:dyDescent="0.3">
      <c r="A57" s="12" t="s">
        <v>69</v>
      </c>
      <c r="B57" s="9">
        <v>318</v>
      </c>
      <c r="C57" s="9" t="s">
        <v>38</v>
      </c>
      <c r="D57" s="9" t="s">
        <v>14</v>
      </c>
      <c r="E57" s="9">
        <v>203</v>
      </c>
      <c r="F57" s="7" t="s">
        <v>32</v>
      </c>
      <c r="G57" s="9"/>
      <c r="H57" s="7">
        <v>145</v>
      </c>
      <c r="I57" s="9" t="s">
        <v>35</v>
      </c>
      <c r="J57" s="9" t="s">
        <v>16</v>
      </c>
      <c r="K57" s="9">
        <v>247</v>
      </c>
      <c r="L57" s="7" t="s">
        <v>32</v>
      </c>
      <c r="M57" s="9"/>
      <c r="N57" s="9" t="s">
        <v>24</v>
      </c>
      <c r="O57" s="7" t="s">
        <v>39</v>
      </c>
      <c r="P57" s="9"/>
      <c r="Q57" s="9">
        <v>305</v>
      </c>
      <c r="R57" s="7" t="s">
        <v>32</v>
      </c>
      <c r="S57" s="9"/>
      <c r="T57" s="9" t="s">
        <v>24</v>
      </c>
      <c r="U57" s="7" t="s">
        <v>39</v>
      </c>
      <c r="V57" s="9"/>
      <c r="W57" s="9">
        <v>313</v>
      </c>
      <c r="X57" s="7" t="s">
        <v>32</v>
      </c>
      <c r="Y57" s="9"/>
      <c r="Z57" s="9">
        <v>310</v>
      </c>
      <c r="AA57" s="9" t="s">
        <v>45</v>
      </c>
      <c r="AB57" s="9" t="s">
        <v>20</v>
      </c>
      <c r="AC57" s="9">
        <v>306</v>
      </c>
      <c r="AD57" s="7" t="s">
        <v>32</v>
      </c>
      <c r="AE57" s="9"/>
    </row>
    <row r="58" spans="1:31" ht="15" customHeight="1" x14ac:dyDescent="0.3">
      <c r="A58" s="9" t="s">
        <v>70</v>
      </c>
      <c r="B58" s="9">
        <v>318</v>
      </c>
      <c r="C58" s="9" t="s">
        <v>38</v>
      </c>
      <c r="D58" s="9" t="s">
        <v>14</v>
      </c>
      <c r="E58" s="9">
        <v>203</v>
      </c>
      <c r="F58" s="7" t="s">
        <v>32</v>
      </c>
      <c r="G58" s="7"/>
      <c r="H58" s="7">
        <v>145</v>
      </c>
      <c r="I58" s="9" t="s">
        <v>35</v>
      </c>
      <c r="J58" s="9" t="s">
        <v>16</v>
      </c>
      <c r="K58" s="9">
        <v>247</v>
      </c>
      <c r="L58" s="7" t="s">
        <v>32</v>
      </c>
      <c r="M58" s="7"/>
      <c r="N58" s="9" t="s">
        <v>24</v>
      </c>
      <c r="O58" s="7" t="s">
        <v>39</v>
      </c>
      <c r="P58" s="9"/>
      <c r="Q58" s="9">
        <v>305</v>
      </c>
      <c r="R58" s="7" t="s">
        <v>32</v>
      </c>
      <c r="S58" s="7"/>
      <c r="T58" s="9" t="s">
        <v>24</v>
      </c>
      <c r="U58" s="7" t="s">
        <v>39</v>
      </c>
      <c r="V58" s="9"/>
      <c r="W58" s="9">
        <v>313</v>
      </c>
      <c r="X58" s="7" t="s">
        <v>32</v>
      </c>
      <c r="Y58" s="7"/>
      <c r="Z58" s="9">
        <v>310</v>
      </c>
      <c r="AA58" s="9" t="s">
        <v>45</v>
      </c>
      <c r="AB58" s="9" t="s">
        <v>20</v>
      </c>
      <c r="AC58" s="9">
        <v>306</v>
      </c>
      <c r="AD58" s="7" t="s">
        <v>32</v>
      </c>
      <c r="AE58" s="7"/>
    </row>
    <row r="59" spans="1:31" ht="15" customHeight="1" x14ac:dyDescent="0.3">
      <c r="A59" s="11" t="s">
        <v>71</v>
      </c>
      <c r="B59" s="22" t="s">
        <v>44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4"/>
    </row>
    <row r="60" spans="1:31" ht="15" customHeight="1" x14ac:dyDescent="0.3">
      <c r="A60" s="7" t="s">
        <v>72</v>
      </c>
      <c r="B60" s="9" t="s">
        <v>24</v>
      </c>
      <c r="C60" s="7" t="s">
        <v>39</v>
      </c>
      <c r="D60" s="9"/>
      <c r="E60" s="9">
        <v>203</v>
      </c>
      <c r="F60" s="7" t="s">
        <v>32</v>
      </c>
      <c r="G60" s="7"/>
      <c r="H60" s="9" t="s">
        <v>24</v>
      </c>
      <c r="I60" s="7" t="s">
        <v>39</v>
      </c>
      <c r="J60" s="9"/>
      <c r="K60" s="9">
        <v>247</v>
      </c>
      <c r="L60" s="7" t="s">
        <v>32</v>
      </c>
      <c r="M60" s="7"/>
      <c r="N60" s="9">
        <v>317</v>
      </c>
      <c r="O60" s="9" t="s">
        <v>76</v>
      </c>
      <c r="P60" s="9" t="s">
        <v>22</v>
      </c>
      <c r="Q60" s="9">
        <v>305</v>
      </c>
      <c r="R60" s="7" t="s">
        <v>32</v>
      </c>
      <c r="S60" s="7"/>
      <c r="T60" s="9">
        <v>405</v>
      </c>
      <c r="U60" s="9" t="s">
        <v>30</v>
      </c>
      <c r="V60" s="9" t="s">
        <v>15</v>
      </c>
      <c r="W60" s="9">
        <v>313</v>
      </c>
      <c r="X60" s="7" t="s">
        <v>32</v>
      </c>
      <c r="Y60" s="7"/>
      <c r="Z60" s="9">
        <v>310</v>
      </c>
      <c r="AA60" s="9" t="s">
        <v>33</v>
      </c>
      <c r="AB60" s="9" t="s">
        <v>50</v>
      </c>
      <c r="AC60" s="9">
        <v>306</v>
      </c>
      <c r="AD60" s="7" t="s">
        <v>32</v>
      </c>
      <c r="AE60" s="7"/>
    </row>
    <row r="61" spans="1:31" ht="15" customHeight="1" x14ac:dyDescent="0.3">
      <c r="A61" s="7" t="s">
        <v>73</v>
      </c>
      <c r="B61" s="9" t="s">
        <v>24</v>
      </c>
      <c r="C61" s="7" t="s">
        <v>39</v>
      </c>
      <c r="D61" s="9"/>
      <c r="E61" s="9">
        <v>203</v>
      </c>
      <c r="F61" s="7" t="s">
        <v>32</v>
      </c>
      <c r="G61" s="7"/>
      <c r="H61" s="9" t="s">
        <v>24</v>
      </c>
      <c r="I61" s="7" t="s">
        <v>39</v>
      </c>
      <c r="J61" s="9"/>
      <c r="K61" s="9">
        <v>247</v>
      </c>
      <c r="L61" s="7" t="s">
        <v>32</v>
      </c>
      <c r="M61" s="7"/>
      <c r="N61" s="9">
        <v>317</v>
      </c>
      <c r="O61" s="9" t="s">
        <v>76</v>
      </c>
      <c r="P61" s="9" t="s">
        <v>22</v>
      </c>
      <c r="Q61" s="9">
        <v>305</v>
      </c>
      <c r="R61" s="7" t="s">
        <v>32</v>
      </c>
      <c r="S61" s="7"/>
      <c r="T61" s="9">
        <v>405</v>
      </c>
      <c r="U61" s="9" t="s">
        <v>30</v>
      </c>
      <c r="V61" s="9" t="s">
        <v>15</v>
      </c>
      <c r="W61" s="9">
        <v>313</v>
      </c>
      <c r="X61" s="7" t="s">
        <v>32</v>
      </c>
      <c r="Y61" s="7"/>
      <c r="Z61" s="9">
        <v>310</v>
      </c>
      <c r="AA61" s="9" t="s">
        <v>33</v>
      </c>
      <c r="AB61" s="9" t="s">
        <v>50</v>
      </c>
      <c r="AC61" s="9">
        <v>306</v>
      </c>
      <c r="AD61" s="7" t="s">
        <v>32</v>
      </c>
      <c r="AE61" s="7"/>
    </row>
    <row r="62" spans="1:31" ht="15" customHeight="1" x14ac:dyDescent="0.3">
      <c r="A62" s="6" t="s">
        <v>74</v>
      </c>
      <c r="B62" s="22" t="s">
        <v>59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20"/>
    </row>
    <row r="63" spans="1:31" ht="15.75" customHeight="1" x14ac:dyDescent="0.3"/>
    <row r="64" spans="1:31" ht="15.75" customHeight="1" x14ac:dyDescent="0.3"/>
    <row r="65" spans="1:31" ht="15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20"/>
    </row>
    <row r="66" spans="1:31" ht="15" customHeight="1" x14ac:dyDescent="0.3">
      <c r="A66" s="16" t="s">
        <v>0</v>
      </c>
      <c r="B66" s="18" t="s">
        <v>1</v>
      </c>
      <c r="C66" s="19"/>
      <c r="D66" s="20"/>
      <c r="E66" s="18" t="s">
        <v>2</v>
      </c>
      <c r="F66" s="19"/>
      <c r="G66" s="20"/>
      <c r="H66" s="18" t="s">
        <v>3</v>
      </c>
      <c r="I66" s="19"/>
      <c r="J66" s="20"/>
      <c r="K66" s="18" t="s">
        <v>4</v>
      </c>
      <c r="L66" s="19"/>
      <c r="M66" s="20"/>
      <c r="N66" s="18" t="s">
        <v>5</v>
      </c>
      <c r="O66" s="19"/>
      <c r="P66" s="20"/>
      <c r="Q66" s="18" t="s">
        <v>6</v>
      </c>
      <c r="R66" s="19"/>
      <c r="S66" s="20"/>
      <c r="T66" s="18" t="s">
        <v>7</v>
      </c>
      <c r="U66" s="19"/>
      <c r="V66" s="20"/>
      <c r="W66" s="18" t="s">
        <v>8</v>
      </c>
      <c r="X66" s="19"/>
      <c r="Y66" s="20"/>
      <c r="Z66" s="18" t="s">
        <v>9</v>
      </c>
      <c r="AA66" s="19"/>
      <c r="AB66" s="20"/>
      <c r="AC66" s="18" t="s">
        <v>10</v>
      </c>
      <c r="AD66" s="19"/>
      <c r="AE66" s="20"/>
    </row>
    <row r="67" spans="1:31" ht="15" customHeight="1" x14ac:dyDescent="0.3">
      <c r="A67" s="17"/>
      <c r="B67" s="5" t="s">
        <v>11</v>
      </c>
      <c r="C67" s="5" t="s">
        <v>12</v>
      </c>
      <c r="D67" s="5" t="s">
        <v>13</v>
      </c>
      <c r="E67" s="5" t="s">
        <v>11</v>
      </c>
      <c r="F67" s="5" t="s">
        <v>12</v>
      </c>
      <c r="G67" s="5" t="s">
        <v>13</v>
      </c>
      <c r="H67" s="5" t="s">
        <v>11</v>
      </c>
      <c r="I67" s="5" t="s">
        <v>12</v>
      </c>
      <c r="J67" s="5" t="s">
        <v>13</v>
      </c>
      <c r="K67" s="5" t="s">
        <v>11</v>
      </c>
      <c r="L67" s="5" t="s">
        <v>12</v>
      </c>
      <c r="M67" s="5" t="s">
        <v>13</v>
      </c>
      <c r="N67" s="5" t="s">
        <v>11</v>
      </c>
      <c r="O67" s="5" t="s">
        <v>12</v>
      </c>
      <c r="P67" s="5" t="s">
        <v>13</v>
      </c>
      <c r="Q67" s="5" t="s">
        <v>11</v>
      </c>
      <c r="R67" s="5" t="s">
        <v>12</v>
      </c>
      <c r="S67" s="5" t="s">
        <v>13</v>
      </c>
      <c r="T67" s="5" t="s">
        <v>11</v>
      </c>
      <c r="U67" s="5" t="s">
        <v>12</v>
      </c>
      <c r="V67" s="5" t="s">
        <v>13</v>
      </c>
      <c r="W67" s="5" t="s">
        <v>11</v>
      </c>
      <c r="X67" s="5" t="s">
        <v>12</v>
      </c>
      <c r="Y67" s="5" t="s">
        <v>13</v>
      </c>
      <c r="Z67" s="5" t="s">
        <v>11</v>
      </c>
      <c r="AA67" s="5" t="s">
        <v>12</v>
      </c>
      <c r="AB67" s="5" t="s">
        <v>13</v>
      </c>
      <c r="AC67" s="5" t="s">
        <v>11</v>
      </c>
      <c r="AD67" s="5" t="s">
        <v>12</v>
      </c>
      <c r="AE67" s="5" t="s">
        <v>13</v>
      </c>
    </row>
    <row r="68" spans="1:31" ht="15" customHeight="1" x14ac:dyDescent="0.3">
      <c r="A68" s="6" t="s">
        <v>25</v>
      </c>
      <c r="B68" s="22" t="s">
        <v>26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20"/>
    </row>
    <row r="69" spans="1:31" ht="15" customHeight="1" x14ac:dyDescent="0.3">
      <c r="A69" s="6" t="s">
        <v>60</v>
      </c>
      <c r="B69" s="22" t="s">
        <v>61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20"/>
    </row>
    <row r="70" spans="1:31" ht="15" customHeight="1" x14ac:dyDescent="0.3">
      <c r="A70" s="7" t="s">
        <v>62</v>
      </c>
      <c r="B70" s="9">
        <v>317</v>
      </c>
      <c r="C70" s="9" t="s">
        <v>40</v>
      </c>
      <c r="D70" s="9" t="s">
        <v>23</v>
      </c>
      <c r="E70" s="9">
        <v>203</v>
      </c>
      <c r="F70" s="7" t="s">
        <v>32</v>
      </c>
      <c r="G70" s="7"/>
      <c r="H70" s="9">
        <v>149</v>
      </c>
      <c r="I70" s="9" t="s">
        <v>30</v>
      </c>
      <c r="J70" s="9" t="s">
        <v>15</v>
      </c>
      <c r="K70" s="9">
        <v>245</v>
      </c>
      <c r="L70" s="7" t="s">
        <v>32</v>
      </c>
      <c r="M70" s="7"/>
      <c r="N70" s="9">
        <v>318</v>
      </c>
      <c r="O70" s="9" t="s">
        <v>38</v>
      </c>
      <c r="P70" s="9" t="s">
        <v>19</v>
      </c>
      <c r="Q70" s="9">
        <v>305</v>
      </c>
      <c r="R70" s="7" t="s">
        <v>32</v>
      </c>
      <c r="S70" s="7"/>
      <c r="T70" s="9">
        <v>403</v>
      </c>
      <c r="U70" s="9" t="s">
        <v>31</v>
      </c>
      <c r="V70" s="9" t="s">
        <v>17</v>
      </c>
      <c r="W70" s="9">
        <v>312</v>
      </c>
      <c r="X70" s="7" t="s">
        <v>32</v>
      </c>
      <c r="Y70" s="7"/>
      <c r="Z70" s="9">
        <v>405</v>
      </c>
      <c r="AA70" s="9" t="s">
        <v>33</v>
      </c>
      <c r="AB70" s="9" t="s">
        <v>50</v>
      </c>
      <c r="AC70" s="9">
        <v>306</v>
      </c>
      <c r="AD70" s="7" t="s">
        <v>32</v>
      </c>
      <c r="AE70" s="7"/>
    </row>
    <row r="71" spans="1:31" ht="15" customHeight="1" x14ac:dyDescent="0.3">
      <c r="A71" s="7" t="s">
        <v>63</v>
      </c>
      <c r="B71" s="9">
        <v>317</v>
      </c>
      <c r="C71" s="9" t="s">
        <v>40</v>
      </c>
      <c r="D71" s="9" t="s">
        <v>23</v>
      </c>
      <c r="E71" s="9">
        <v>203</v>
      </c>
      <c r="F71" s="7" t="s">
        <v>32</v>
      </c>
      <c r="G71" s="7"/>
      <c r="H71" s="9">
        <v>149</v>
      </c>
      <c r="I71" s="9" t="s">
        <v>30</v>
      </c>
      <c r="J71" s="9" t="s">
        <v>15</v>
      </c>
      <c r="K71" s="9">
        <v>245</v>
      </c>
      <c r="L71" s="7" t="s">
        <v>32</v>
      </c>
      <c r="M71" s="7"/>
      <c r="N71" s="9">
        <v>318</v>
      </c>
      <c r="O71" s="9" t="s">
        <v>38</v>
      </c>
      <c r="P71" s="9" t="s">
        <v>19</v>
      </c>
      <c r="Q71" s="9">
        <v>305</v>
      </c>
      <c r="R71" s="7" t="s">
        <v>32</v>
      </c>
      <c r="S71" s="7"/>
      <c r="T71" s="9">
        <v>403</v>
      </c>
      <c r="U71" s="9" t="s">
        <v>31</v>
      </c>
      <c r="V71" s="9" t="s">
        <v>17</v>
      </c>
      <c r="W71" s="9">
        <v>312</v>
      </c>
      <c r="X71" s="7" t="s">
        <v>32</v>
      </c>
      <c r="Y71" s="7"/>
      <c r="Z71" s="9">
        <v>405</v>
      </c>
      <c r="AA71" s="9" t="s">
        <v>33</v>
      </c>
      <c r="AB71" s="9" t="s">
        <v>50</v>
      </c>
      <c r="AC71" s="9">
        <v>306</v>
      </c>
      <c r="AD71" s="7" t="s">
        <v>32</v>
      </c>
      <c r="AE71" s="7"/>
    </row>
    <row r="72" spans="1:31" ht="15" customHeight="1" x14ac:dyDescent="0.3">
      <c r="A72" s="10" t="s">
        <v>64</v>
      </c>
      <c r="B72" s="9">
        <v>317</v>
      </c>
      <c r="C72" s="9" t="s">
        <v>33</v>
      </c>
      <c r="D72" s="9" t="s">
        <v>77</v>
      </c>
      <c r="E72" s="9">
        <v>203</v>
      </c>
      <c r="F72" s="7" t="s">
        <v>32</v>
      </c>
      <c r="G72" s="7"/>
      <c r="H72" s="9">
        <v>149</v>
      </c>
      <c r="I72" s="9" t="s">
        <v>33</v>
      </c>
      <c r="J72" s="9" t="s">
        <v>50</v>
      </c>
      <c r="K72" s="9">
        <v>245</v>
      </c>
      <c r="L72" s="7" t="s">
        <v>32</v>
      </c>
      <c r="M72" s="7"/>
      <c r="N72" s="9">
        <v>318</v>
      </c>
      <c r="O72" s="9" t="s">
        <v>38</v>
      </c>
      <c r="P72" s="9" t="s">
        <v>19</v>
      </c>
      <c r="Q72" s="9">
        <v>305</v>
      </c>
      <c r="R72" s="7" t="s">
        <v>32</v>
      </c>
      <c r="S72" s="7"/>
      <c r="T72" s="9">
        <v>403</v>
      </c>
      <c r="U72" s="9" t="s">
        <v>45</v>
      </c>
      <c r="V72" s="9" t="s">
        <v>20</v>
      </c>
      <c r="W72" s="9">
        <v>312</v>
      </c>
      <c r="X72" s="7" t="s">
        <v>32</v>
      </c>
      <c r="Y72" s="7"/>
      <c r="Z72" s="9">
        <v>405</v>
      </c>
      <c r="AA72" s="9" t="s">
        <v>31</v>
      </c>
      <c r="AB72" s="9" t="s">
        <v>17</v>
      </c>
      <c r="AC72" s="9">
        <v>306</v>
      </c>
      <c r="AD72" s="7" t="s">
        <v>32</v>
      </c>
      <c r="AE72" s="7"/>
    </row>
    <row r="73" spans="1:31" ht="15" customHeight="1" x14ac:dyDescent="0.3">
      <c r="A73" s="9" t="s">
        <v>65</v>
      </c>
      <c r="B73" s="9">
        <v>317</v>
      </c>
      <c r="C73" s="9" t="s">
        <v>33</v>
      </c>
      <c r="D73" s="9" t="s">
        <v>77</v>
      </c>
      <c r="E73" s="9">
        <v>203</v>
      </c>
      <c r="F73" s="7" t="s">
        <v>32</v>
      </c>
      <c r="G73" s="7"/>
      <c r="H73" s="9">
        <v>149</v>
      </c>
      <c r="I73" s="9" t="s">
        <v>33</v>
      </c>
      <c r="J73" s="9" t="s">
        <v>50</v>
      </c>
      <c r="K73" s="9">
        <v>245</v>
      </c>
      <c r="L73" s="7" t="s">
        <v>32</v>
      </c>
      <c r="M73" s="7"/>
      <c r="N73" s="9">
        <v>318</v>
      </c>
      <c r="O73" s="9" t="s">
        <v>38</v>
      </c>
      <c r="P73" s="9" t="s">
        <v>19</v>
      </c>
      <c r="Q73" s="9">
        <v>305</v>
      </c>
      <c r="R73" s="7" t="s">
        <v>32</v>
      </c>
      <c r="S73" s="7"/>
      <c r="T73" s="9">
        <v>403</v>
      </c>
      <c r="U73" s="9" t="s">
        <v>45</v>
      </c>
      <c r="V73" s="9" t="s">
        <v>20</v>
      </c>
      <c r="W73" s="9">
        <v>312</v>
      </c>
      <c r="X73" s="7" t="s">
        <v>32</v>
      </c>
      <c r="Y73" s="7"/>
      <c r="Z73" s="9">
        <v>405</v>
      </c>
      <c r="AA73" s="9" t="s">
        <v>31</v>
      </c>
      <c r="AB73" s="9" t="s">
        <v>17</v>
      </c>
      <c r="AC73" s="9">
        <v>306</v>
      </c>
      <c r="AD73" s="7" t="s">
        <v>32</v>
      </c>
      <c r="AE73" s="7"/>
    </row>
    <row r="74" spans="1:31" ht="15" customHeight="1" x14ac:dyDescent="0.3">
      <c r="A74" s="11" t="s">
        <v>66</v>
      </c>
      <c r="B74" s="22" t="s">
        <v>44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4"/>
    </row>
    <row r="75" spans="1:31" ht="15" customHeight="1" x14ac:dyDescent="0.3">
      <c r="A75" s="7" t="s">
        <v>67</v>
      </c>
      <c r="B75" s="9">
        <v>317</v>
      </c>
      <c r="C75" s="7" t="s">
        <v>35</v>
      </c>
      <c r="D75" s="9" t="s">
        <v>56</v>
      </c>
      <c r="E75" s="9">
        <v>203</v>
      </c>
      <c r="F75" s="7" t="s">
        <v>32</v>
      </c>
      <c r="G75" s="9"/>
      <c r="H75" s="9">
        <v>149</v>
      </c>
      <c r="I75" s="9" t="s">
        <v>33</v>
      </c>
      <c r="J75" s="9" t="s">
        <v>50</v>
      </c>
      <c r="K75" s="9">
        <v>245</v>
      </c>
      <c r="L75" s="7" t="s">
        <v>32</v>
      </c>
      <c r="M75" s="9"/>
      <c r="N75" s="9">
        <v>318</v>
      </c>
      <c r="O75" s="9" t="s">
        <v>45</v>
      </c>
      <c r="P75" s="9" t="s">
        <v>20</v>
      </c>
      <c r="Q75" s="9">
        <v>305</v>
      </c>
      <c r="R75" s="7" t="s">
        <v>32</v>
      </c>
      <c r="S75" s="9"/>
      <c r="T75" s="9">
        <v>403</v>
      </c>
      <c r="U75" s="9" t="s">
        <v>33</v>
      </c>
      <c r="V75" s="9" t="s">
        <v>22</v>
      </c>
      <c r="W75" s="9">
        <v>312</v>
      </c>
      <c r="X75" s="7" t="s">
        <v>32</v>
      </c>
      <c r="Y75" s="9"/>
      <c r="Z75" s="9">
        <v>405</v>
      </c>
      <c r="AA75" s="9" t="s">
        <v>35</v>
      </c>
      <c r="AB75" s="9" t="s">
        <v>16</v>
      </c>
      <c r="AC75" s="9">
        <v>306</v>
      </c>
      <c r="AD75" s="7" t="s">
        <v>32</v>
      </c>
      <c r="AE75" s="9"/>
    </row>
    <row r="76" spans="1:31" ht="15" customHeight="1" x14ac:dyDescent="0.3">
      <c r="A76" s="7" t="s">
        <v>68</v>
      </c>
      <c r="B76" s="9">
        <v>317</v>
      </c>
      <c r="C76" s="7" t="s">
        <v>35</v>
      </c>
      <c r="D76" s="9" t="s">
        <v>56</v>
      </c>
      <c r="E76" s="9">
        <v>203</v>
      </c>
      <c r="F76" s="7" t="s">
        <v>32</v>
      </c>
      <c r="G76" s="9"/>
      <c r="H76" s="9">
        <v>149</v>
      </c>
      <c r="I76" s="9" t="s">
        <v>33</v>
      </c>
      <c r="J76" s="9" t="s">
        <v>50</v>
      </c>
      <c r="K76" s="9">
        <v>245</v>
      </c>
      <c r="L76" s="7" t="s">
        <v>32</v>
      </c>
      <c r="M76" s="9"/>
      <c r="N76" s="9">
        <v>318</v>
      </c>
      <c r="O76" s="9" t="s">
        <v>45</v>
      </c>
      <c r="P76" s="9" t="s">
        <v>20</v>
      </c>
      <c r="Q76" s="9">
        <v>305</v>
      </c>
      <c r="R76" s="7" t="s">
        <v>32</v>
      </c>
      <c r="S76" s="9"/>
      <c r="T76" s="9">
        <v>403</v>
      </c>
      <c r="U76" s="9" t="s">
        <v>33</v>
      </c>
      <c r="V76" s="9" t="s">
        <v>22</v>
      </c>
      <c r="W76" s="9">
        <v>312</v>
      </c>
      <c r="X76" s="7" t="s">
        <v>32</v>
      </c>
      <c r="Y76" s="9"/>
      <c r="Z76" s="9">
        <v>405</v>
      </c>
      <c r="AA76" s="9" t="s">
        <v>35</v>
      </c>
      <c r="AB76" s="9" t="s">
        <v>16</v>
      </c>
      <c r="AC76" s="9">
        <v>306</v>
      </c>
      <c r="AD76" s="7" t="s">
        <v>32</v>
      </c>
      <c r="AE76" s="9"/>
    </row>
    <row r="77" spans="1:31" ht="15" customHeight="1" x14ac:dyDescent="0.3">
      <c r="A77" s="12" t="s">
        <v>69</v>
      </c>
      <c r="B77" s="9">
        <v>317</v>
      </c>
      <c r="C77" s="7" t="s">
        <v>35</v>
      </c>
      <c r="D77" s="9" t="s">
        <v>56</v>
      </c>
      <c r="E77" s="9">
        <v>203</v>
      </c>
      <c r="F77" s="7" t="s">
        <v>32</v>
      </c>
      <c r="G77" s="9"/>
      <c r="H77" s="9">
        <v>149</v>
      </c>
      <c r="I77" s="9" t="s">
        <v>40</v>
      </c>
      <c r="J77" s="9" t="s">
        <v>23</v>
      </c>
      <c r="K77" s="9">
        <v>245</v>
      </c>
      <c r="L77" s="7" t="s">
        <v>32</v>
      </c>
      <c r="M77" s="9"/>
      <c r="N77" s="9">
        <v>318</v>
      </c>
      <c r="O77" s="9" t="s">
        <v>33</v>
      </c>
      <c r="P77" s="9" t="s">
        <v>22</v>
      </c>
      <c r="Q77" s="9">
        <v>305</v>
      </c>
      <c r="R77" s="7" t="s">
        <v>32</v>
      </c>
      <c r="S77" s="9"/>
      <c r="T77" s="9">
        <v>403</v>
      </c>
      <c r="U77" s="9" t="s">
        <v>35</v>
      </c>
      <c r="V77" s="9" t="s">
        <v>16</v>
      </c>
      <c r="W77" s="9">
        <v>312</v>
      </c>
      <c r="X77" s="7" t="s">
        <v>32</v>
      </c>
      <c r="Y77" s="9"/>
      <c r="Z77" s="9">
        <v>405</v>
      </c>
      <c r="AA77" s="9" t="s">
        <v>38</v>
      </c>
      <c r="AB77" s="9" t="s">
        <v>19</v>
      </c>
      <c r="AC77" s="9">
        <v>306</v>
      </c>
      <c r="AD77" s="7" t="s">
        <v>32</v>
      </c>
      <c r="AE77" s="9"/>
    </row>
    <row r="78" spans="1:31" ht="15" customHeight="1" x14ac:dyDescent="0.3">
      <c r="A78" s="9" t="s">
        <v>70</v>
      </c>
      <c r="B78" s="9">
        <v>317</v>
      </c>
      <c r="C78" s="7" t="s">
        <v>35</v>
      </c>
      <c r="D78" s="9" t="s">
        <v>56</v>
      </c>
      <c r="E78" s="9">
        <v>203</v>
      </c>
      <c r="F78" s="7" t="s">
        <v>32</v>
      </c>
      <c r="G78" s="7"/>
      <c r="H78" s="9">
        <v>149</v>
      </c>
      <c r="I78" s="9" t="s">
        <v>40</v>
      </c>
      <c r="J78" s="9" t="s">
        <v>23</v>
      </c>
      <c r="K78" s="9">
        <v>245</v>
      </c>
      <c r="L78" s="7" t="s">
        <v>32</v>
      </c>
      <c r="M78" s="7"/>
      <c r="N78" s="9">
        <v>318</v>
      </c>
      <c r="O78" s="9" t="s">
        <v>33</v>
      </c>
      <c r="P78" s="9" t="s">
        <v>22</v>
      </c>
      <c r="Q78" s="9">
        <v>305</v>
      </c>
      <c r="R78" s="7" t="s">
        <v>32</v>
      </c>
      <c r="S78" s="7"/>
      <c r="T78" s="9">
        <v>403</v>
      </c>
      <c r="U78" s="9" t="s">
        <v>35</v>
      </c>
      <c r="V78" s="9" t="s">
        <v>16</v>
      </c>
      <c r="W78" s="9">
        <v>312</v>
      </c>
      <c r="X78" s="7" t="s">
        <v>32</v>
      </c>
      <c r="Y78" s="7"/>
      <c r="Z78" s="9">
        <v>405</v>
      </c>
      <c r="AA78" s="9" t="s">
        <v>38</v>
      </c>
      <c r="AB78" s="9" t="s">
        <v>19</v>
      </c>
      <c r="AC78" s="9">
        <v>306</v>
      </c>
      <c r="AD78" s="7" t="s">
        <v>32</v>
      </c>
      <c r="AE78" s="7"/>
    </row>
    <row r="79" spans="1:31" ht="15" customHeight="1" x14ac:dyDescent="0.3">
      <c r="A79" s="11" t="s">
        <v>71</v>
      </c>
      <c r="B79" s="22" t="s">
        <v>44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4"/>
    </row>
    <row r="80" spans="1:31" ht="15" customHeight="1" x14ac:dyDescent="0.3">
      <c r="A80" s="7" t="s">
        <v>72</v>
      </c>
      <c r="B80" s="9">
        <v>317</v>
      </c>
      <c r="C80" s="9" t="s">
        <v>40</v>
      </c>
      <c r="D80" s="9" t="s">
        <v>23</v>
      </c>
      <c r="E80" s="9">
        <v>203</v>
      </c>
      <c r="F80" s="7" t="s">
        <v>32</v>
      </c>
      <c r="G80" s="7"/>
      <c r="H80" s="9">
        <v>149</v>
      </c>
      <c r="I80" s="9" t="s">
        <v>38</v>
      </c>
      <c r="J80" s="9" t="s">
        <v>14</v>
      </c>
      <c r="K80" s="9">
        <v>245</v>
      </c>
      <c r="L80" s="7" t="s">
        <v>32</v>
      </c>
      <c r="M80" s="7"/>
      <c r="N80" s="9">
        <v>318</v>
      </c>
      <c r="O80" s="9" t="s">
        <v>33</v>
      </c>
      <c r="P80" s="9" t="s">
        <v>22</v>
      </c>
      <c r="Q80" s="9">
        <v>305</v>
      </c>
      <c r="R80" s="7" t="s">
        <v>32</v>
      </c>
      <c r="S80" s="7"/>
      <c r="T80" s="9">
        <v>403</v>
      </c>
      <c r="U80" s="9" t="s">
        <v>35</v>
      </c>
      <c r="V80" s="9" t="s">
        <v>16</v>
      </c>
      <c r="W80" s="9">
        <v>312</v>
      </c>
      <c r="X80" s="7" t="s">
        <v>32</v>
      </c>
      <c r="Y80" s="7"/>
      <c r="Z80" s="9">
        <v>405</v>
      </c>
      <c r="AA80" s="9" t="s">
        <v>38</v>
      </c>
      <c r="AB80" s="9" t="s">
        <v>19</v>
      </c>
      <c r="AC80" s="9">
        <v>306</v>
      </c>
      <c r="AD80" s="7" t="s">
        <v>32</v>
      </c>
      <c r="AE80" s="7"/>
    </row>
    <row r="81" spans="1:32" ht="15" customHeight="1" x14ac:dyDescent="0.3">
      <c r="A81" s="7" t="s">
        <v>73</v>
      </c>
      <c r="B81" s="9">
        <v>317</v>
      </c>
      <c r="C81" s="9" t="s">
        <v>40</v>
      </c>
      <c r="D81" s="9" t="s">
        <v>23</v>
      </c>
      <c r="E81" s="9">
        <v>203</v>
      </c>
      <c r="F81" s="7" t="s">
        <v>32</v>
      </c>
      <c r="G81" s="7"/>
      <c r="H81" s="9">
        <v>149</v>
      </c>
      <c r="I81" s="9" t="s">
        <v>38</v>
      </c>
      <c r="J81" s="9" t="s">
        <v>14</v>
      </c>
      <c r="K81" s="9">
        <v>245</v>
      </c>
      <c r="L81" s="7" t="s">
        <v>32</v>
      </c>
      <c r="M81" s="7"/>
      <c r="N81" s="9">
        <v>318</v>
      </c>
      <c r="O81" s="9" t="s">
        <v>33</v>
      </c>
      <c r="P81" s="9" t="s">
        <v>22</v>
      </c>
      <c r="Q81" s="9">
        <v>305</v>
      </c>
      <c r="R81" s="7" t="s">
        <v>32</v>
      </c>
      <c r="S81" s="7"/>
      <c r="T81" s="9">
        <v>403</v>
      </c>
      <c r="U81" s="9" t="s">
        <v>35</v>
      </c>
      <c r="V81" s="9" t="s">
        <v>16</v>
      </c>
      <c r="W81" s="9">
        <v>312</v>
      </c>
      <c r="X81" s="7" t="s">
        <v>32</v>
      </c>
      <c r="Y81" s="7"/>
      <c r="Z81" s="9">
        <v>405</v>
      </c>
      <c r="AA81" s="9" t="s">
        <v>38</v>
      </c>
      <c r="AB81" s="9" t="s">
        <v>19</v>
      </c>
      <c r="AC81" s="9">
        <v>306</v>
      </c>
      <c r="AD81" s="7" t="s">
        <v>32</v>
      </c>
      <c r="AE81" s="7"/>
    </row>
    <row r="82" spans="1:32" ht="15" customHeight="1" x14ac:dyDescent="0.3">
      <c r="A82" s="6" t="s">
        <v>74</v>
      </c>
      <c r="B82" s="22" t="s">
        <v>59</v>
      </c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20"/>
    </row>
    <row r="83" spans="1:32" ht="15.75" customHeight="1" x14ac:dyDescent="0.3"/>
    <row r="84" spans="1:32" ht="1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20"/>
    </row>
    <row r="85" spans="1:32" ht="15" customHeight="1" x14ac:dyDescent="0.3">
      <c r="A85" s="16" t="s">
        <v>0</v>
      </c>
      <c r="B85" s="18" t="s">
        <v>1</v>
      </c>
      <c r="C85" s="19"/>
      <c r="D85" s="20"/>
      <c r="E85" s="18" t="s">
        <v>2</v>
      </c>
      <c r="F85" s="19"/>
      <c r="G85" s="20"/>
      <c r="H85" s="18" t="s">
        <v>3</v>
      </c>
      <c r="I85" s="19"/>
      <c r="J85" s="20"/>
      <c r="K85" s="18" t="s">
        <v>4</v>
      </c>
      <c r="L85" s="19"/>
      <c r="M85" s="20"/>
      <c r="N85" s="18" t="s">
        <v>5</v>
      </c>
      <c r="O85" s="19"/>
      <c r="P85" s="20"/>
      <c r="Q85" s="18" t="s">
        <v>6</v>
      </c>
      <c r="R85" s="19"/>
      <c r="S85" s="20"/>
      <c r="T85" s="18" t="s">
        <v>7</v>
      </c>
      <c r="U85" s="19"/>
      <c r="V85" s="20"/>
      <c r="W85" s="18" t="s">
        <v>8</v>
      </c>
      <c r="X85" s="19"/>
      <c r="Y85" s="20"/>
      <c r="Z85" s="18" t="s">
        <v>9</v>
      </c>
      <c r="AA85" s="19"/>
      <c r="AB85" s="20"/>
      <c r="AC85" s="18" t="s">
        <v>10</v>
      </c>
      <c r="AD85" s="19"/>
      <c r="AE85" s="20"/>
    </row>
    <row r="86" spans="1:32" ht="15" customHeight="1" x14ac:dyDescent="0.3">
      <c r="A86" s="17"/>
      <c r="B86" s="5" t="s">
        <v>11</v>
      </c>
      <c r="C86" s="5" t="s">
        <v>12</v>
      </c>
      <c r="D86" s="5" t="s">
        <v>13</v>
      </c>
      <c r="E86" s="5" t="s">
        <v>11</v>
      </c>
      <c r="F86" s="5" t="s">
        <v>12</v>
      </c>
      <c r="G86" s="5" t="s">
        <v>13</v>
      </c>
      <c r="H86" s="5" t="s">
        <v>11</v>
      </c>
      <c r="I86" s="5" t="s">
        <v>12</v>
      </c>
      <c r="J86" s="5" t="s">
        <v>13</v>
      </c>
      <c r="K86" s="5" t="s">
        <v>11</v>
      </c>
      <c r="L86" s="5" t="s">
        <v>12</v>
      </c>
      <c r="M86" s="5" t="s">
        <v>13</v>
      </c>
      <c r="N86" s="5" t="s">
        <v>11</v>
      </c>
      <c r="O86" s="5" t="s">
        <v>12</v>
      </c>
      <c r="P86" s="5" t="s">
        <v>13</v>
      </c>
      <c r="Q86" s="5" t="s">
        <v>11</v>
      </c>
      <c r="R86" s="5" t="s">
        <v>12</v>
      </c>
      <c r="S86" s="5" t="s">
        <v>13</v>
      </c>
      <c r="T86" s="5" t="s">
        <v>11</v>
      </c>
      <c r="U86" s="5" t="s">
        <v>12</v>
      </c>
      <c r="V86" s="5" t="s">
        <v>13</v>
      </c>
      <c r="W86" s="5" t="s">
        <v>11</v>
      </c>
      <c r="X86" s="5" t="s">
        <v>12</v>
      </c>
      <c r="Y86" s="5" t="s">
        <v>13</v>
      </c>
      <c r="Z86" s="5" t="s">
        <v>11</v>
      </c>
      <c r="AA86" s="5" t="s">
        <v>12</v>
      </c>
      <c r="AB86" s="5" t="s">
        <v>13</v>
      </c>
      <c r="AC86" s="5" t="s">
        <v>11</v>
      </c>
      <c r="AD86" s="5" t="s">
        <v>12</v>
      </c>
      <c r="AE86" s="5" t="s">
        <v>13</v>
      </c>
    </row>
    <row r="87" spans="1:32" ht="16.5" customHeight="1" x14ac:dyDescent="0.3">
      <c r="A87" s="11" t="s">
        <v>78</v>
      </c>
      <c r="B87" s="22" t="s">
        <v>26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20"/>
    </row>
    <row r="88" spans="1:32" ht="15" customHeight="1" x14ac:dyDescent="0.3">
      <c r="A88" s="7" t="s">
        <v>79</v>
      </c>
      <c r="B88" s="9">
        <v>318</v>
      </c>
      <c r="C88" s="7" t="s">
        <v>35</v>
      </c>
      <c r="D88" s="9" t="s">
        <v>56</v>
      </c>
      <c r="E88" s="9">
        <v>203</v>
      </c>
      <c r="F88" s="7" t="s">
        <v>32</v>
      </c>
      <c r="G88" s="7"/>
      <c r="H88" s="9">
        <v>140</v>
      </c>
      <c r="I88" s="9" t="s">
        <v>40</v>
      </c>
      <c r="J88" s="9" t="s">
        <v>23</v>
      </c>
      <c r="K88" s="9">
        <v>240</v>
      </c>
      <c r="L88" s="7" t="s">
        <v>32</v>
      </c>
      <c r="M88" s="7"/>
      <c r="N88" s="9">
        <v>317</v>
      </c>
      <c r="O88" s="9" t="s">
        <v>33</v>
      </c>
      <c r="P88" s="9" t="s">
        <v>22</v>
      </c>
      <c r="Q88" s="9">
        <v>305</v>
      </c>
      <c r="R88" s="7" t="s">
        <v>32</v>
      </c>
      <c r="S88" s="7"/>
      <c r="T88" s="9">
        <v>405</v>
      </c>
      <c r="U88" s="9" t="s">
        <v>38</v>
      </c>
      <c r="V88" s="9" t="s">
        <v>19</v>
      </c>
      <c r="W88" s="9">
        <v>312</v>
      </c>
      <c r="X88" s="7" t="s">
        <v>32</v>
      </c>
      <c r="Y88" s="7"/>
      <c r="Z88" s="9">
        <v>308</v>
      </c>
      <c r="AA88" s="9" t="s">
        <v>35</v>
      </c>
      <c r="AB88" s="9" t="s">
        <v>16</v>
      </c>
      <c r="AC88" s="9">
        <v>306</v>
      </c>
      <c r="AD88" s="7" t="s">
        <v>32</v>
      </c>
      <c r="AE88" s="7"/>
    </row>
    <row r="89" spans="1:32" ht="15" customHeight="1" x14ac:dyDescent="0.3">
      <c r="A89" s="7" t="s">
        <v>80</v>
      </c>
      <c r="B89" s="9">
        <v>318</v>
      </c>
      <c r="C89" s="7" t="s">
        <v>35</v>
      </c>
      <c r="D89" s="9" t="s">
        <v>56</v>
      </c>
      <c r="E89" s="9">
        <v>203</v>
      </c>
      <c r="F89" s="7" t="s">
        <v>32</v>
      </c>
      <c r="G89" s="7"/>
      <c r="H89" s="9">
        <v>140</v>
      </c>
      <c r="I89" s="9" t="s">
        <v>40</v>
      </c>
      <c r="J89" s="9" t="s">
        <v>23</v>
      </c>
      <c r="K89" s="9">
        <v>240</v>
      </c>
      <c r="L89" s="7" t="s">
        <v>32</v>
      </c>
      <c r="M89" s="7"/>
      <c r="N89" s="9">
        <v>317</v>
      </c>
      <c r="O89" s="9" t="s">
        <v>33</v>
      </c>
      <c r="P89" s="9" t="s">
        <v>22</v>
      </c>
      <c r="Q89" s="9">
        <v>305</v>
      </c>
      <c r="R89" s="7" t="s">
        <v>32</v>
      </c>
      <c r="S89" s="7"/>
      <c r="T89" s="9">
        <v>405</v>
      </c>
      <c r="U89" s="9" t="s">
        <v>38</v>
      </c>
      <c r="V89" s="9" t="s">
        <v>19</v>
      </c>
      <c r="W89" s="9">
        <v>312</v>
      </c>
      <c r="X89" s="7" t="s">
        <v>32</v>
      </c>
      <c r="Y89" s="7"/>
      <c r="Z89" s="9">
        <v>308</v>
      </c>
      <c r="AA89" s="9" t="s">
        <v>35</v>
      </c>
      <c r="AB89" s="9" t="s">
        <v>16</v>
      </c>
      <c r="AC89" s="9">
        <v>306</v>
      </c>
      <c r="AD89" s="7" t="s">
        <v>32</v>
      </c>
      <c r="AE89" s="7"/>
    </row>
    <row r="90" spans="1:32" ht="15" customHeight="1" x14ac:dyDescent="0.3">
      <c r="A90" s="7" t="s">
        <v>81</v>
      </c>
      <c r="B90" s="9">
        <v>318</v>
      </c>
      <c r="C90" s="7" t="s">
        <v>35</v>
      </c>
      <c r="D90" s="9" t="s">
        <v>56</v>
      </c>
      <c r="E90" s="9">
        <v>203</v>
      </c>
      <c r="F90" s="7" t="s">
        <v>32</v>
      </c>
      <c r="G90" s="7"/>
      <c r="H90" s="9">
        <v>140</v>
      </c>
      <c r="I90" s="9" t="s">
        <v>33</v>
      </c>
      <c r="J90" s="9" t="s">
        <v>18</v>
      </c>
      <c r="K90" s="9">
        <v>240</v>
      </c>
      <c r="L90" s="7" t="s">
        <v>32</v>
      </c>
      <c r="M90" s="7"/>
      <c r="N90" s="9" t="s">
        <v>24</v>
      </c>
      <c r="O90" s="7" t="s">
        <v>39</v>
      </c>
      <c r="P90" s="9"/>
      <c r="Q90" s="9">
        <v>305</v>
      </c>
      <c r="R90" s="7" t="s">
        <v>32</v>
      </c>
      <c r="S90" s="7"/>
      <c r="T90" s="9">
        <v>405</v>
      </c>
      <c r="U90" s="9" t="s">
        <v>38</v>
      </c>
      <c r="V90" s="9" t="s">
        <v>19</v>
      </c>
      <c r="W90" s="9">
        <v>312</v>
      </c>
      <c r="X90" s="7" t="s">
        <v>32</v>
      </c>
      <c r="Y90" s="7"/>
      <c r="Z90" s="9" t="s">
        <v>24</v>
      </c>
      <c r="AA90" s="7" t="s">
        <v>39</v>
      </c>
      <c r="AB90" s="9"/>
      <c r="AC90" s="9">
        <v>306</v>
      </c>
      <c r="AD90" s="7" t="s">
        <v>32</v>
      </c>
      <c r="AE90" s="7"/>
    </row>
    <row r="91" spans="1:32" ht="15" customHeight="1" x14ac:dyDescent="0.3">
      <c r="A91" s="7" t="s">
        <v>82</v>
      </c>
      <c r="B91" s="9">
        <v>318</v>
      </c>
      <c r="C91" s="7" t="s">
        <v>35</v>
      </c>
      <c r="D91" s="9" t="s">
        <v>56</v>
      </c>
      <c r="E91" s="9">
        <v>203</v>
      </c>
      <c r="F91" s="7" t="s">
        <v>32</v>
      </c>
      <c r="G91" s="7"/>
      <c r="H91" s="9">
        <v>140</v>
      </c>
      <c r="I91" s="9" t="s">
        <v>33</v>
      </c>
      <c r="J91" s="9" t="s">
        <v>18</v>
      </c>
      <c r="K91" s="9">
        <v>240</v>
      </c>
      <c r="L91" s="7" t="s">
        <v>32</v>
      </c>
      <c r="M91" s="7"/>
      <c r="N91" s="9" t="s">
        <v>24</v>
      </c>
      <c r="O91" s="7" t="s">
        <v>39</v>
      </c>
      <c r="P91" s="9"/>
      <c r="Q91" s="9">
        <v>305</v>
      </c>
      <c r="R91" s="7" t="s">
        <v>32</v>
      </c>
      <c r="S91" s="7"/>
      <c r="T91" s="9">
        <v>405</v>
      </c>
      <c r="U91" s="9" t="s">
        <v>38</v>
      </c>
      <c r="V91" s="9" t="s">
        <v>19</v>
      </c>
      <c r="W91" s="9">
        <v>312</v>
      </c>
      <c r="X91" s="7" t="s">
        <v>32</v>
      </c>
      <c r="Y91" s="7"/>
      <c r="Z91" s="9" t="s">
        <v>24</v>
      </c>
      <c r="AA91" s="7" t="s">
        <v>39</v>
      </c>
      <c r="AB91" s="9"/>
      <c r="AC91" s="9">
        <v>306</v>
      </c>
      <c r="AD91" s="7" t="s">
        <v>32</v>
      </c>
      <c r="AE91" s="7"/>
    </row>
    <row r="92" spans="1:32" ht="15" customHeight="1" x14ac:dyDescent="0.3">
      <c r="A92" s="7" t="s">
        <v>83</v>
      </c>
      <c r="B92" s="9">
        <v>318</v>
      </c>
      <c r="C92" s="9" t="s">
        <v>33</v>
      </c>
      <c r="D92" s="9" t="s">
        <v>77</v>
      </c>
      <c r="E92" s="9">
        <v>203</v>
      </c>
      <c r="F92" s="7" t="s">
        <v>32</v>
      </c>
      <c r="G92" s="7"/>
      <c r="H92" s="9">
        <v>140</v>
      </c>
      <c r="I92" s="9" t="s">
        <v>31</v>
      </c>
      <c r="J92" s="9" t="s">
        <v>17</v>
      </c>
      <c r="K92" s="9">
        <v>240</v>
      </c>
      <c r="L92" s="7" t="s">
        <v>32</v>
      </c>
      <c r="M92" s="7"/>
      <c r="N92" s="9">
        <v>317</v>
      </c>
      <c r="O92" s="9" t="s">
        <v>45</v>
      </c>
      <c r="P92" s="9" t="s">
        <v>20</v>
      </c>
      <c r="Q92" s="9">
        <v>305</v>
      </c>
      <c r="R92" s="7" t="s">
        <v>32</v>
      </c>
      <c r="S92" s="7"/>
      <c r="T92" s="9">
        <v>405</v>
      </c>
      <c r="U92" s="9" t="s">
        <v>35</v>
      </c>
      <c r="V92" s="9" t="s">
        <v>16</v>
      </c>
      <c r="W92" s="9">
        <v>312</v>
      </c>
      <c r="X92" s="7" t="s">
        <v>32</v>
      </c>
      <c r="Y92" s="7"/>
      <c r="Z92" s="9">
        <v>308</v>
      </c>
      <c r="AA92" s="9" t="s">
        <v>38</v>
      </c>
      <c r="AB92" s="9" t="s">
        <v>19</v>
      </c>
      <c r="AC92" s="9">
        <v>306</v>
      </c>
      <c r="AD92" s="7" t="s">
        <v>32</v>
      </c>
      <c r="AE92" s="7"/>
    </row>
    <row r="93" spans="1:32" ht="15" customHeight="1" x14ac:dyDescent="0.3">
      <c r="A93" s="7" t="s">
        <v>84</v>
      </c>
      <c r="B93" s="22" t="s">
        <v>44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</row>
    <row r="94" spans="1:32" ht="15" customHeight="1" x14ac:dyDescent="0.3">
      <c r="A94" s="7" t="s">
        <v>70</v>
      </c>
      <c r="B94" s="9">
        <v>318</v>
      </c>
      <c r="C94" s="9" t="s">
        <v>33</v>
      </c>
      <c r="D94" s="9" t="s">
        <v>77</v>
      </c>
      <c r="E94" s="9">
        <v>203</v>
      </c>
      <c r="F94" s="7" t="s">
        <v>32</v>
      </c>
      <c r="G94" s="7"/>
      <c r="H94" s="9">
        <v>140</v>
      </c>
      <c r="I94" s="9" t="s">
        <v>31</v>
      </c>
      <c r="J94" s="9" t="s">
        <v>17</v>
      </c>
      <c r="K94" s="9">
        <v>240</v>
      </c>
      <c r="L94" s="7" t="s">
        <v>32</v>
      </c>
      <c r="M94" s="7"/>
      <c r="N94" s="9">
        <v>317</v>
      </c>
      <c r="O94" s="9" t="s">
        <v>45</v>
      </c>
      <c r="P94" s="9" t="s">
        <v>20</v>
      </c>
      <c r="Q94" s="9">
        <v>305</v>
      </c>
      <c r="R94" s="7" t="s">
        <v>32</v>
      </c>
      <c r="S94" s="7"/>
      <c r="T94" s="9">
        <v>405</v>
      </c>
      <c r="U94" s="9" t="s">
        <v>35</v>
      </c>
      <c r="V94" s="9" t="s">
        <v>16</v>
      </c>
      <c r="W94" s="9">
        <v>312</v>
      </c>
      <c r="X94" s="7" t="s">
        <v>32</v>
      </c>
      <c r="Y94" s="7"/>
      <c r="Z94" s="9">
        <v>308</v>
      </c>
      <c r="AA94" s="9" t="s">
        <v>38</v>
      </c>
      <c r="AB94" s="9" t="s">
        <v>19</v>
      </c>
      <c r="AC94" s="9">
        <v>306</v>
      </c>
      <c r="AD94" s="7" t="s">
        <v>32</v>
      </c>
      <c r="AE94" s="7"/>
    </row>
    <row r="95" spans="1:32" ht="15" customHeight="1" x14ac:dyDescent="0.3">
      <c r="A95" s="7" t="s">
        <v>85</v>
      </c>
      <c r="B95" s="9">
        <v>318</v>
      </c>
      <c r="C95" s="9" t="s">
        <v>31</v>
      </c>
      <c r="D95" s="9" t="s">
        <v>17</v>
      </c>
      <c r="E95" s="9">
        <v>203</v>
      </c>
      <c r="F95" s="7" t="s">
        <v>32</v>
      </c>
      <c r="G95" s="7"/>
      <c r="H95" s="9">
        <v>140</v>
      </c>
      <c r="I95" s="9" t="s">
        <v>38</v>
      </c>
      <c r="J95" s="9" t="s">
        <v>14</v>
      </c>
      <c r="K95" s="9">
        <v>240</v>
      </c>
      <c r="L95" s="7" t="s">
        <v>32</v>
      </c>
      <c r="M95" s="7"/>
      <c r="N95" s="9">
        <v>317</v>
      </c>
      <c r="O95" s="9" t="s">
        <v>38</v>
      </c>
      <c r="P95" s="9" t="s">
        <v>19</v>
      </c>
      <c r="Q95" s="9">
        <v>305</v>
      </c>
      <c r="R95" s="7" t="s">
        <v>32</v>
      </c>
      <c r="S95" s="7"/>
      <c r="T95" s="9">
        <v>405</v>
      </c>
      <c r="U95" s="9" t="s">
        <v>45</v>
      </c>
      <c r="V95" s="9" t="s">
        <v>20</v>
      </c>
      <c r="W95" s="9">
        <v>312</v>
      </c>
      <c r="X95" s="7" t="s">
        <v>32</v>
      </c>
      <c r="Y95" s="7"/>
      <c r="Z95" s="9">
        <v>308</v>
      </c>
      <c r="AA95" s="9" t="s">
        <v>30</v>
      </c>
      <c r="AB95" s="9" t="s">
        <v>15</v>
      </c>
      <c r="AC95" s="9">
        <v>306</v>
      </c>
      <c r="AD95" s="7" t="s">
        <v>32</v>
      </c>
      <c r="AE95" s="7"/>
    </row>
    <row r="96" spans="1:32" ht="15" customHeight="1" x14ac:dyDescent="0.3">
      <c r="A96" s="7" t="s">
        <v>55</v>
      </c>
      <c r="B96" s="9">
        <v>318</v>
      </c>
      <c r="C96" s="9" t="s">
        <v>31</v>
      </c>
      <c r="D96" s="9" t="s">
        <v>17</v>
      </c>
      <c r="E96" s="9">
        <v>203</v>
      </c>
      <c r="F96" s="7" t="s">
        <v>32</v>
      </c>
      <c r="G96" s="7"/>
      <c r="H96" s="9">
        <v>140</v>
      </c>
      <c r="I96" s="9" t="s">
        <v>38</v>
      </c>
      <c r="J96" s="9" t="s">
        <v>14</v>
      </c>
      <c r="K96" s="9">
        <v>240</v>
      </c>
      <c r="L96" s="7" t="s">
        <v>32</v>
      </c>
      <c r="M96" s="7"/>
      <c r="N96" s="9">
        <v>317</v>
      </c>
      <c r="O96" s="9" t="s">
        <v>38</v>
      </c>
      <c r="P96" s="9" t="s">
        <v>19</v>
      </c>
      <c r="Q96" s="9">
        <v>305</v>
      </c>
      <c r="R96" s="7" t="s">
        <v>32</v>
      </c>
      <c r="S96" s="7"/>
      <c r="T96" s="9">
        <v>405</v>
      </c>
      <c r="U96" s="9" t="s">
        <v>45</v>
      </c>
      <c r="V96" s="9" t="s">
        <v>20</v>
      </c>
      <c r="W96" s="9">
        <v>312</v>
      </c>
      <c r="X96" s="7" t="s">
        <v>32</v>
      </c>
      <c r="Y96" s="7"/>
      <c r="Z96" s="9">
        <v>308</v>
      </c>
      <c r="AA96" s="9" t="s">
        <v>30</v>
      </c>
      <c r="AB96" s="9" t="s">
        <v>15</v>
      </c>
      <c r="AC96" s="9">
        <v>306</v>
      </c>
      <c r="AD96" s="7" t="s">
        <v>32</v>
      </c>
      <c r="AE96" s="7"/>
    </row>
    <row r="97" spans="1:31" ht="15" customHeight="1" x14ac:dyDescent="0.3">
      <c r="A97" s="7" t="s">
        <v>57</v>
      </c>
      <c r="B97" s="22" t="s">
        <v>86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20"/>
    </row>
    <row r="98" spans="1:31" ht="15" customHeight="1" x14ac:dyDescent="0.3">
      <c r="A98" s="7" t="s">
        <v>58</v>
      </c>
      <c r="B98" s="22" t="s">
        <v>59</v>
      </c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20"/>
    </row>
    <row r="99" spans="1:31" ht="15" customHeight="1" x14ac:dyDescent="0.3">
      <c r="A99" s="13" t="s">
        <v>30</v>
      </c>
      <c r="C99" s="8">
        <f>COUNTIF(C$9:C$97,#REF!)</f>
        <v>0</v>
      </c>
      <c r="F99" s="8">
        <f>COUNTIF(F$9:F$97,#REF!)</f>
        <v>0</v>
      </c>
      <c r="I99" s="8">
        <f>COUNTIF(I$9:I$97,#REF!)</f>
        <v>0</v>
      </c>
      <c r="L99" s="8">
        <f>COUNTIF(L$9:L$97,#REF!)</f>
        <v>0</v>
      </c>
      <c r="O99" s="8">
        <f>COUNTIF(O$9:O$97,#REF!)</f>
        <v>0</v>
      </c>
      <c r="R99" s="8">
        <f>COUNTIF(R$9:R$97,#REF!)</f>
        <v>0</v>
      </c>
      <c r="U99" s="8">
        <f>COUNTIF(U$9:U$97,#REF!)</f>
        <v>0</v>
      </c>
      <c r="X99" s="8">
        <f>COUNTIF(X$9:X$97,#REF!)</f>
        <v>0</v>
      </c>
      <c r="AA99" s="8">
        <f>COUNTIF(AA$9:AA$97,#REF!)</f>
        <v>0</v>
      </c>
      <c r="AD99" s="8">
        <f>COUNTIF(AD$9:AD$97,#REF!)</f>
        <v>0</v>
      </c>
    </row>
    <row r="100" spans="1:31" ht="15" customHeight="1" x14ac:dyDescent="0.3">
      <c r="A100" s="13" t="s">
        <v>31</v>
      </c>
      <c r="C100" s="8">
        <f>COUNTIF(C$9:C$97,#REF!)</f>
        <v>0</v>
      </c>
      <c r="F100" s="8">
        <f>COUNTIF(F$9:F$97,#REF!)</f>
        <v>0</v>
      </c>
      <c r="I100" s="8">
        <f>COUNTIF(I$9:I$97,#REF!)</f>
        <v>0</v>
      </c>
      <c r="L100" s="8">
        <f>COUNTIF(L$9:L$97,#REF!)</f>
        <v>0</v>
      </c>
      <c r="O100" s="8">
        <f>COUNTIF(O$9:O$97,#REF!)</f>
        <v>0</v>
      </c>
      <c r="R100" s="8">
        <f>COUNTIF(R$9:R$97,#REF!)</f>
        <v>0</v>
      </c>
      <c r="U100" s="8">
        <f>COUNTIF(U$9:U$97,#REF!)</f>
        <v>0</v>
      </c>
      <c r="X100" s="8">
        <f>COUNTIF(X$9:X$97,#REF!)</f>
        <v>0</v>
      </c>
      <c r="AA100" s="8">
        <f>COUNTIF(AA$9:AA$97,#REF!)</f>
        <v>0</v>
      </c>
      <c r="AD100" s="8">
        <f>COUNTIF(AD$9:AD$97,#REF!)</f>
        <v>0</v>
      </c>
    </row>
    <row r="101" spans="1:31" ht="15" customHeight="1" x14ac:dyDescent="0.3">
      <c r="A101" s="13" t="s">
        <v>40</v>
      </c>
      <c r="C101" s="8">
        <f>COUNTIF(C$9:C$97,#REF!)</f>
        <v>0</v>
      </c>
      <c r="F101" s="8">
        <f>COUNTIF(F$9:F$97,#REF!)</f>
        <v>0</v>
      </c>
      <c r="I101" s="8">
        <f>COUNTIF(I$9:I$97,#REF!)</f>
        <v>0</v>
      </c>
      <c r="L101" s="8">
        <f>COUNTIF(L$9:L$97,#REF!)</f>
        <v>0</v>
      </c>
      <c r="O101" s="8">
        <f>COUNTIF(O$9:O$97,#REF!)</f>
        <v>0</v>
      </c>
      <c r="R101" s="8">
        <f>COUNTIF(R$9:R$97,#REF!)</f>
        <v>0</v>
      </c>
      <c r="U101" s="8">
        <f>COUNTIF(U$9:U$97,#REF!)</f>
        <v>0</v>
      </c>
      <c r="X101" s="8">
        <f>COUNTIF(X$9:X$97,#REF!)</f>
        <v>0</v>
      </c>
      <c r="AA101" s="8">
        <f>COUNTIF(AA$9:AA$97,#REF!)</f>
        <v>0</v>
      </c>
      <c r="AD101" s="8">
        <f>COUNTIF(AD$9:AD$97,#REF!)</f>
        <v>0</v>
      </c>
    </row>
    <row r="102" spans="1:31" ht="15" customHeight="1" x14ac:dyDescent="0.3">
      <c r="A102" s="13" t="s">
        <v>33</v>
      </c>
      <c r="C102" s="8">
        <f>COUNTIF(C$9:C$97,#REF!)</f>
        <v>0</v>
      </c>
      <c r="F102" s="8">
        <f>COUNTIF(F$9:F$97,#REF!)</f>
        <v>0</v>
      </c>
      <c r="I102" s="8">
        <f>COUNTIF(I$9:I$97,#REF!)</f>
        <v>0</v>
      </c>
      <c r="L102" s="8">
        <f>COUNTIF(L$9:L$97,#REF!)</f>
        <v>0</v>
      </c>
      <c r="O102" s="8">
        <f>COUNTIF(O$9:O$97,#REF!)</f>
        <v>0</v>
      </c>
      <c r="R102" s="8">
        <f>COUNTIF(R$9:R$97,#REF!)</f>
        <v>0</v>
      </c>
      <c r="U102" s="8">
        <f>COUNTIF(U$9:U$97,#REF!)</f>
        <v>0</v>
      </c>
      <c r="X102" s="8">
        <f>COUNTIF(X$9:X$97,#REF!)</f>
        <v>0</v>
      </c>
      <c r="AA102" s="8">
        <f>COUNTIF(AA$9:AA$97,#REF!)</f>
        <v>0</v>
      </c>
      <c r="AD102" s="8">
        <f>COUNTIF(AD$9:AD$97,#REF!)</f>
        <v>0</v>
      </c>
    </row>
    <row r="103" spans="1:31" ht="15" customHeight="1" x14ac:dyDescent="0.3">
      <c r="A103" s="13" t="s">
        <v>35</v>
      </c>
      <c r="C103" s="8">
        <f>COUNTIF(C$9:C$97,#REF!)</f>
        <v>0</v>
      </c>
      <c r="F103" s="8">
        <f>COUNTIF(F$9:F$97,#REF!)</f>
        <v>0</v>
      </c>
      <c r="I103" s="8">
        <f>COUNTIF(I$9:I$97,#REF!)</f>
        <v>0</v>
      </c>
      <c r="L103" s="8">
        <f>COUNTIF(L$9:L$97,#REF!)</f>
        <v>0</v>
      </c>
      <c r="O103" s="8">
        <f>COUNTIF(O$9:O$97,#REF!)</f>
        <v>0</v>
      </c>
      <c r="R103" s="8">
        <f>COUNTIF(R$9:R$97,#REF!)</f>
        <v>0</v>
      </c>
      <c r="U103" s="8">
        <f>COUNTIF(U$9:U$97,#REF!)</f>
        <v>0</v>
      </c>
      <c r="X103" s="8">
        <f>COUNTIF(X$9:X$97,#REF!)</f>
        <v>0</v>
      </c>
      <c r="AA103" s="8">
        <f>COUNTIF(AA$9:AA$97,#REF!)</f>
        <v>0</v>
      </c>
      <c r="AD103" s="8">
        <f>COUNTIF(AD$9:AD$97,#REF!)</f>
        <v>0</v>
      </c>
    </row>
    <row r="104" spans="1:31" ht="15" customHeight="1" x14ac:dyDescent="0.3">
      <c r="A104" s="13" t="s">
        <v>34</v>
      </c>
      <c r="C104" s="8">
        <f>COUNTIF(C$9:C$97,#REF!)</f>
        <v>0</v>
      </c>
      <c r="F104" s="8">
        <f>COUNTIF(F$9:F$97,#REF!)</f>
        <v>0</v>
      </c>
      <c r="I104" s="8">
        <f>COUNTIF(I$9:I$97,#REF!)</f>
        <v>0</v>
      </c>
      <c r="L104" s="8">
        <f>COUNTIF(L$9:L$97,#REF!)</f>
        <v>0</v>
      </c>
      <c r="O104" s="8">
        <f>COUNTIF(O$9:O$97,#REF!)</f>
        <v>0</v>
      </c>
      <c r="R104" s="8">
        <f>COUNTIF(R$9:R$97,#REF!)</f>
        <v>0</v>
      </c>
      <c r="U104" s="8">
        <f>COUNTIF(U$9:U$97,#REF!)</f>
        <v>0</v>
      </c>
      <c r="X104" s="8">
        <f>COUNTIF(X$9:X$97,#REF!)</f>
        <v>0</v>
      </c>
      <c r="AA104" s="8">
        <f>COUNTIF(AA$9:AA$97,#REF!)</f>
        <v>0</v>
      </c>
      <c r="AD104" s="8">
        <f>COUNTIF(AD$9:AD$97,#REF!)</f>
        <v>0</v>
      </c>
    </row>
    <row r="105" spans="1:31" ht="15" customHeight="1" x14ac:dyDescent="0.3">
      <c r="A105" s="13" t="s">
        <v>38</v>
      </c>
      <c r="C105" s="8">
        <f>COUNTIF(C$9:C$97,#REF!)</f>
        <v>0</v>
      </c>
      <c r="F105" s="8">
        <f>COUNTIF(F$9:F$97,#REF!)</f>
        <v>0</v>
      </c>
      <c r="I105" s="8">
        <f>COUNTIF(I$9:I$97,#REF!)</f>
        <v>0</v>
      </c>
      <c r="L105" s="8">
        <f>COUNTIF(L$9:L$97,#REF!)</f>
        <v>0</v>
      </c>
      <c r="O105" s="8">
        <f>COUNTIF(O$9:O$97,#REF!)</f>
        <v>0</v>
      </c>
      <c r="R105" s="8">
        <f>COUNTIF(R$9:R$97,#REF!)</f>
        <v>0</v>
      </c>
      <c r="U105" s="8">
        <f>COUNTIF(U$9:U$97,#REF!)</f>
        <v>0</v>
      </c>
      <c r="X105" s="8">
        <f>COUNTIF(X$9:X$97,#REF!)</f>
        <v>0</v>
      </c>
      <c r="AA105" s="8">
        <f>COUNTIF(AA$9:AA$97,#REF!)</f>
        <v>0</v>
      </c>
      <c r="AD105" s="8">
        <f>COUNTIF(AD$9:AD$97,#REF!)</f>
        <v>0</v>
      </c>
    </row>
    <row r="106" spans="1:31" ht="15" customHeight="1" x14ac:dyDescent="0.3">
      <c r="A106" s="13" t="s">
        <v>39</v>
      </c>
      <c r="C106" s="8">
        <f>COUNTIF(C$9:C$97,#REF!)</f>
        <v>0</v>
      </c>
      <c r="F106" s="8">
        <f>COUNTIF(F$9:F$97,#REF!)</f>
        <v>0</v>
      </c>
      <c r="I106" s="8">
        <f>COUNTIF(I$9:I$97,#REF!)</f>
        <v>0</v>
      </c>
      <c r="L106" s="8">
        <f>COUNTIF(L$9:L$97,#REF!)</f>
        <v>0</v>
      </c>
      <c r="O106" s="8">
        <f>COUNTIF(O$9:O$97,#REF!)</f>
        <v>0</v>
      </c>
      <c r="R106" s="8">
        <f>COUNTIF(R$9:R$97,#REF!)</f>
        <v>0</v>
      </c>
      <c r="U106" s="8">
        <f>COUNTIF(U$9:U$97,#REF!)</f>
        <v>0</v>
      </c>
      <c r="X106" s="8">
        <f>COUNTIF(X$9:X$97,#REF!)</f>
        <v>0</v>
      </c>
      <c r="AA106" s="8">
        <f>COUNTIF(AA$9:AA$97,#REF!)</f>
        <v>0</v>
      </c>
      <c r="AD106" s="8">
        <f>COUNTIF(AD$9:AD$97,#REF!)</f>
        <v>0</v>
      </c>
    </row>
    <row r="107" spans="1:31" ht="15" customHeight="1" x14ac:dyDescent="0.3">
      <c r="A107" s="13" t="s">
        <v>49</v>
      </c>
      <c r="C107" s="8">
        <f>COUNTIF(C$9:C$97,#REF!)</f>
        <v>0</v>
      </c>
      <c r="F107" s="8">
        <f>COUNTIF(F$9:F$97,#REF!)</f>
        <v>0</v>
      </c>
      <c r="I107" s="8">
        <f>COUNTIF(I$9:I$97,#REF!)</f>
        <v>0</v>
      </c>
      <c r="L107" s="8">
        <f>COUNTIF(L$9:L$97,#REF!)</f>
        <v>0</v>
      </c>
      <c r="O107" s="8">
        <f>COUNTIF(O$9:O$97,#REF!)</f>
        <v>0</v>
      </c>
      <c r="R107" s="8">
        <f>COUNTIF(R$9:R$97,#REF!)</f>
        <v>0</v>
      </c>
      <c r="U107" s="8">
        <f>COUNTIF(U$9:U$97,#REF!)</f>
        <v>0</v>
      </c>
      <c r="X107" s="8">
        <f>COUNTIF(X$9:X$97,#REF!)</f>
        <v>0</v>
      </c>
      <c r="AA107" s="8">
        <f>COUNTIF(AA$9:AA$97,#REF!)</f>
        <v>0</v>
      </c>
      <c r="AD107" s="8">
        <f>COUNTIF(AD$9:AD$97,#REF!)</f>
        <v>0</v>
      </c>
    </row>
    <row r="108" spans="1:31" ht="15" customHeight="1" x14ac:dyDescent="0.3">
      <c r="A108" s="13" t="s">
        <v>87</v>
      </c>
      <c r="C108" s="8">
        <f>COUNTIF(C$9:C$97,#REF!)</f>
        <v>0</v>
      </c>
      <c r="F108" s="8">
        <f>COUNTIF(F$9:F$97,#REF!)</f>
        <v>0</v>
      </c>
      <c r="I108" s="8">
        <f>COUNTIF(I$9:I$97,#REF!)</f>
        <v>0</v>
      </c>
      <c r="L108" s="8">
        <f>COUNTIF(L$9:L$97,#REF!)</f>
        <v>0</v>
      </c>
      <c r="O108" s="8">
        <f>COUNTIF(O$9:O$97,#REF!)</f>
        <v>0</v>
      </c>
      <c r="R108" s="8">
        <f>COUNTIF(R$9:R$97,#REF!)</f>
        <v>0</v>
      </c>
      <c r="U108" s="8">
        <f>COUNTIF(U$9:U$97,#REF!)</f>
        <v>0</v>
      </c>
      <c r="X108" s="8">
        <f>COUNTIF(X$9:X$97,#REF!)</f>
        <v>0</v>
      </c>
      <c r="AA108" s="8">
        <f>COUNTIF(AA$9:AA$97,#REF!)</f>
        <v>0</v>
      </c>
      <c r="AD108" s="8">
        <f>COUNTIF(AD$9:AD$97,#REF!)</f>
        <v>0</v>
      </c>
    </row>
    <row r="109" spans="1:31" ht="15" customHeight="1" x14ac:dyDescent="0.3">
      <c r="A109" s="13" t="s">
        <v>37</v>
      </c>
      <c r="C109" s="8">
        <f>COUNTIF(C$9:C$97,#REF!)</f>
        <v>0</v>
      </c>
      <c r="F109" s="8">
        <f>COUNTIF(F$9:F$97,#REF!)</f>
        <v>0</v>
      </c>
      <c r="I109" s="8">
        <f>COUNTIF(I$9:I$97,#REF!)</f>
        <v>0</v>
      </c>
      <c r="L109" s="8">
        <f>COUNTIF(L$9:L$97,#REF!)</f>
        <v>0</v>
      </c>
      <c r="O109" s="8">
        <f>COUNTIF(O$9:O$97,#REF!)</f>
        <v>0</v>
      </c>
      <c r="R109" s="8">
        <f>COUNTIF(R$9:R$97,#REF!)</f>
        <v>0</v>
      </c>
      <c r="U109" s="8">
        <f>COUNTIF(U$9:U$97,#REF!)</f>
        <v>0</v>
      </c>
      <c r="X109" s="8">
        <f>COUNTIF(X$9:X$97,#REF!)</f>
        <v>0</v>
      </c>
      <c r="AA109" s="8">
        <f>COUNTIF(AA$9:AA$97,#REF!)</f>
        <v>0</v>
      </c>
      <c r="AD109" s="8">
        <f>COUNTIF(AD$9:AD$97,#REF!)</f>
        <v>0</v>
      </c>
    </row>
    <row r="110" spans="1:31" ht="15" customHeight="1" x14ac:dyDescent="0.3">
      <c r="A110" s="13" t="s">
        <v>36</v>
      </c>
      <c r="C110" s="8">
        <f>COUNTIF(C$9:C$97,#REF!)</f>
        <v>0</v>
      </c>
      <c r="F110" s="8">
        <f>COUNTIF(F$9:F$97,#REF!)</f>
        <v>0</v>
      </c>
      <c r="I110" s="8">
        <f>COUNTIF(I$9:I$97,#REF!)</f>
        <v>0</v>
      </c>
      <c r="L110" s="8">
        <f>COUNTIF(L$9:L$97,#REF!)</f>
        <v>0</v>
      </c>
      <c r="O110" s="8">
        <f>COUNTIF(O$9:O$97,#REF!)</f>
        <v>0</v>
      </c>
      <c r="R110" s="8">
        <f>COUNTIF(R$9:R$97,#REF!)</f>
        <v>0</v>
      </c>
      <c r="U110" s="8">
        <f>COUNTIF(U$9:U$97,#REF!)</f>
        <v>0</v>
      </c>
      <c r="X110" s="8">
        <f>COUNTIF(X$9:X$97,#REF!)</f>
        <v>0</v>
      </c>
      <c r="AA110" s="8">
        <f>COUNTIF(AA$9:AA$97,#REF!)</f>
        <v>0</v>
      </c>
      <c r="AD110" s="8">
        <f>COUNTIF(AD$9:AD$97,#REF!)</f>
        <v>0</v>
      </c>
    </row>
    <row r="111" spans="1:31" ht="15" customHeight="1" x14ac:dyDescent="0.3">
      <c r="A111" s="13"/>
      <c r="C111" s="8">
        <f>COUNTIF(C$9:C$97,#REF!)</f>
        <v>0</v>
      </c>
      <c r="F111" s="8">
        <f>COUNTIF(F$9:F$97,#REF!)</f>
        <v>0</v>
      </c>
      <c r="I111" s="8">
        <f>COUNTIF(I$9:I$97,#REF!)</f>
        <v>0</v>
      </c>
      <c r="L111" s="8">
        <f>COUNTIF(L$9:L$97,#REF!)</f>
        <v>0</v>
      </c>
      <c r="O111" s="8">
        <f>COUNTIF(O$9:O$97,#REF!)</f>
        <v>0</v>
      </c>
      <c r="R111" s="8">
        <f>COUNTIF(R$9:R$97,#REF!)</f>
        <v>0</v>
      </c>
      <c r="U111" s="8">
        <f>COUNTIF(U$9:U$97,#REF!)</f>
        <v>0</v>
      </c>
      <c r="X111" s="8">
        <f>COUNTIF(X$9:X$97,#REF!)</f>
        <v>0</v>
      </c>
      <c r="AA111" s="8">
        <f>COUNTIF(AA$9:AA$97,#REF!)</f>
        <v>0</v>
      </c>
      <c r="AD111" s="8">
        <f>COUNTIF(AD$9:AD$97,#REF!)</f>
        <v>0</v>
      </c>
    </row>
    <row r="112" spans="1:31" ht="15" customHeight="1" x14ac:dyDescent="0.3">
      <c r="A112" s="13"/>
      <c r="C112" s="8">
        <f>COUNTIF(C$9:C$97,#REF!)</f>
        <v>0</v>
      </c>
      <c r="F112" s="8">
        <f>COUNTIF(F$9:F$97,#REF!)</f>
        <v>0</v>
      </c>
      <c r="I112" s="8">
        <f>COUNTIF(I$9:I$97,#REF!)</f>
        <v>0</v>
      </c>
      <c r="L112" s="8">
        <f>COUNTIF(L$9:L$97,#REF!)</f>
        <v>0</v>
      </c>
      <c r="O112" s="8">
        <f>COUNTIF(O$9:O$97,#REF!)</f>
        <v>0</v>
      </c>
      <c r="R112" s="8">
        <f>COUNTIF(R$9:R$97,#REF!)</f>
        <v>0</v>
      </c>
      <c r="U112" s="8">
        <f>COUNTIF(U$9:U$97,#REF!)</f>
        <v>0</v>
      </c>
      <c r="X112" s="8">
        <f>COUNTIF(X$9:X$97,#REF!)</f>
        <v>0</v>
      </c>
      <c r="AA112" s="8">
        <f>COUNTIF(AA$9:AA$97,#REF!)</f>
        <v>0</v>
      </c>
      <c r="AD112" s="8">
        <f>COUNTIF(AD$9:AD$97,#REF!)</f>
        <v>0</v>
      </c>
    </row>
    <row r="113" spans="1:30" ht="15" customHeight="1" x14ac:dyDescent="0.3">
      <c r="A113" s="13"/>
      <c r="C113" s="8">
        <f>COUNTIF(C$9:C$97,#REF!)</f>
        <v>0</v>
      </c>
      <c r="F113" s="8">
        <f>COUNTIF(F$9:F$97,#REF!)</f>
        <v>0</v>
      </c>
      <c r="I113" s="8">
        <f>COUNTIF(I$9:I$97,#REF!)</f>
        <v>0</v>
      </c>
      <c r="L113" s="8">
        <f>COUNTIF(L$9:L$97,#REF!)</f>
        <v>0</v>
      </c>
      <c r="O113" s="8">
        <f>COUNTIF(O$9:O$97,#REF!)</f>
        <v>0</v>
      </c>
      <c r="R113" s="8">
        <f>COUNTIF(R$9:R$97,#REF!)</f>
        <v>0</v>
      </c>
      <c r="U113" s="8">
        <f>COUNTIF(U$9:U$97,#REF!)</f>
        <v>0</v>
      </c>
      <c r="X113" s="8">
        <f>COUNTIF(X$9:X$97,#REF!)</f>
        <v>0</v>
      </c>
      <c r="AA113" s="8">
        <f>COUNTIF(AA$9:AA$97,#REF!)</f>
        <v>0</v>
      </c>
      <c r="AD113" s="8">
        <f>COUNTIF(AD$9:AD$97,#REF!)</f>
        <v>0</v>
      </c>
    </row>
    <row r="114" spans="1:30" ht="15" customHeight="1" x14ac:dyDescent="0.3">
      <c r="A114" s="13"/>
      <c r="C114" s="8">
        <f>COUNTIF(C$9:C$97,#REF!)</f>
        <v>0</v>
      </c>
      <c r="F114" s="8">
        <f>COUNTIF(F$9:F$97,#REF!)</f>
        <v>0</v>
      </c>
      <c r="I114" s="8">
        <f>COUNTIF(I$9:I$97,#REF!)</f>
        <v>0</v>
      </c>
      <c r="L114" s="8">
        <f>COUNTIF(L$9:L$97,#REF!)</f>
        <v>0</v>
      </c>
      <c r="O114" s="8">
        <f>COUNTIF(O$9:O$97,#REF!)</f>
        <v>0</v>
      </c>
      <c r="R114" s="8">
        <f>COUNTIF(R$9:R$97,#REF!)</f>
        <v>0</v>
      </c>
      <c r="U114" s="8">
        <f>COUNTIF(U$9:U$97,#REF!)</f>
        <v>0</v>
      </c>
      <c r="X114" s="8">
        <f>COUNTIF(X$9:X$97,#REF!)</f>
        <v>0</v>
      </c>
      <c r="AA114" s="8">
        <f>COUNTIF(AA$9:AA$97,#REF!)</f>
        <v>0</v>
      </c>
      <c r="AD114" s="8">
        <f>COUNTIF(AD$9:AD$97,#REF!)</f>
        <v>0</v>
      </c>
    </row>
    <row r="115" spans="1:30" ht="15" customHeight="1" x14ac:dyDescent="0.3">
      <c r="A115" s="13"/>
      <c r="C115" s="8">
        <f>COUNTIF(C$9:C$97,#REF!)</f>
        <v>0</v>
      </c>
      <c r="F115" s="8">
        <f>COUNTIF(F$9:F$97,#REF!)</f>
        <v>0</v>
      </c>
      <c r="I115" s="8">
        <f>COUNTIF(I$9:I$97,#REF!)</f>
        <v>0</v>
      </c>
      <c r="L115" s="8">
        <f>COUNTIF(L$9:L$97,#REF!)</f>
        <v>0</v>
      </c>
      <c r="O115" s="8">
        <f>COUNTIF(O$9:O$97,#REF!)</f>
        <v>0</v>
      </c>
      <c r="R115" s="8">
        <f>COUNTIF(R$9:R$97,#REF!)</f>
        <v>0</v>
      </c>
      <c r="U115" s="8">
        <f>COUNTIF(U$9:U$97,#REF!)</f>
        <v>0</v>
      </c>
      <c r="X115" s="8">
        <f>COUNTIF(X$9:X$97,#REF!)</f>
        <v>0</v>
      </c>
      <c r="AA115" s="8">
        <f>COUNTIF(AA$9:AA$97,#REF!)</f>
        <v>0</v>
      </c>
      <c r="AD115" s="8">
        <f>COUNTIF(AD$9:AD$97,#REF!)</f>
        <v>0</v>
      </c>
    </row>
    <row r="116" spans="1:30" ht="15" customHeight="1" x14ac:dyDescent="0.3">
      <c r="B116" s="8">
        <f t="shared" ref="B116:AD116" si="0">SUM(B99:B115)</f>
        <v>0</v>
      </c>
      <c r="C116" s="8">
        <f t="shared" si="0"/>
        <v>0</v>
      </c>
      <c r="D116" s="8">
        <f t="shared" si="0"/>
        <v>0</v>
      </c>
      <c r="E116" s="8">
        <f t="shared" si="0"/>
        <v>0</v>
      </c>
      <c r="F116" s="8">
        <f t="shared" si="0"/>
        <v>0</v>
      </c>
      <c r="G116" s="8">
        <f t="shared" si="0"/>
        <v>0</v>
      </c>
      <c r="H116" s="8">
        <f t="shared" si="0"/>
        <v>0</v>
      </c>
      <c r="I116" s="8">
        <f t="shared" si="0"/>
        <v>0</v>
      </c>
      <c r="J116" s="8">
        <f t="shared" si="0"/>
        <v>0</v>
      </c>
      <c r="K116" s="8">
        <f t="shared" si="0"/>
        <v>0</v>
      </c>
      <c r="L116" s="8">
        <f t="shared" si="0"/>
        <v>0</v>
      </c>
      <c r="M116" s="8">
        <f t="shared" si="0"/>
        <v>0</v>
      </c>
      <c r="N116" s="8">
        <f t="shared" si="0"/>
        <v>0</v>
      </c>
      <c r="O116" s="8">
        <f t="shared" si="0"/>
        <v>0</v>
      </c>
      <c r="P116" s="8">
        <f t="shared" si="0"/>
        <v>0</v>
      </c>
      <c r="Q116" s="8">
        <f t="shared" si="0"/>
        <v>0</v>
      </c>
      <c r="R116" s="8">
        <f t="shared" si="0"/>
        <v>0</v>
      </c>
      <c r="S116" s="8">
        <f t="shared" si="0"/>
        <v>0</v>
      </c>
      <c r="T116" s="8">
        <f t="shared" si="0"/>
        <v>0</v>
      </c>
      <c r="U116" s="8">
        <f t="shared" si="0"/>
        <v>0</v>
      </c>
      <c r="V116" s="8">
        <f t="shared" si="0"/>
        <v>0</v>
      </c>
      <c r="W116" s="8">
        <f t="shared" si="0"/>
        <v>0</v>
      </c>
      <c r="X116" s="8">
        <f t="shared" si="0"/>
        <v>0</v>
      </c>
      <c r="Y116" s="8">
        <f t="shared" si="0"/>
        <v>0</v>
      </c>
      <c r="Z116" s="8">
        <f t="shared" si="0"/>
        <v>0</v>
      </c>
      <c r="AA116" s="8">
        <f t="shared" si="0"/>
        <v>0</v>
      </c>
      <c r="AB116" s="8">
        <f t="shared" si="0"/>
        <v>0</v>
      </c>
      <c r="AC116" s="8">
        <f t="shared" si="0"/>
        <v>0</v>
      </c>
      <c r="AD116" s="8">
        <f t="shared" si="0"/>
        <v>0</v>
      </c>
    </row>
    <row r="117" spans="1:30" ht="15.75" customHeight="1" x14ac:dyDescent="0.3"/>
    <row r="118" spans="1:30" ht="15.75" customHeight="1" x14ac:dyDescent="0.3"/>
    <row r="119" spans="1:30" ht="15.75" customHeight="1" x14ac:dyDescent="0.3"/>
    <row r="120" spans="1:30" ht="15.75" customHeight="1" x14ac:dyDescent="0.3"/>
    <row r="121" spans="1:30" ht="15.75" customHeight="1" x14ac:dyDescent="0.3"/>
    <row r="122" spans="1:30" ht="15.75" customHeight="1" x14ac:dyDescent="0.3"/>
    <row r="123" spans="1:30" ht="15.75" customHeight="1" x14ac:dyDescent="0.3"/>
    <row r="124" spans="1:30" ht="15.75" customHeight="1" x14ac:dyDescent="0.3"/>
    <row r="125" spans="1:30" ht="15.75" customHeight="1" x14ac:dyDescent="0.3"/>
    <row r="126" spans="1:30" ht="15.75" customHeight="1" x14ac:dyDescent="0.3"/>
    <row r="127" spans="1:30" ht="15.75" customHeight="1" x14ac:dyDescent="0.3"/>
    <row r="128" spans="1:30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</sheetData>
  <mergeCells count="85">
    <mergeCell ref="B98:AE98"/>
    <mergeCell ref="B93:AF93"/>
    <mergeCell ref="B97:AE97"/>
    <mergeCell ref="T85:V85"/>
    <mergeCell ref="W85:Y85"/>
    <mergeCell ref="Z85:AB85"/>
    <mergeCell ref="AC85:AE85"/>
    <mergeCell ref="B87:AE87"/>
    <mergeCell ref="B85:D85"/>
    <mergeCell ref="E85:G85"/>
    <mergeCell ref="H85:J85"/>
    <mergeCell ref="K85:M85"/>
    <mergeCell ref="N85:P85"/>
    <mergeCell ref="Q85:S85"/>
    <mergeCell ref="A85:A86"/>
    <mergeCell ref="A84:AE84"/>
    <mergeCell ref="B79:AE79"/>
    <mergeCell ref="B82:AE82"/>
    <mergeCell ref="B69:AE69"/>
    <mergeCell ref="B74:AE74"/>
    <mergeCell ref="B68:AE68"/>
    <mergeCell ref="B66:D66"/>
    <mergeCell ref="E66:G66"/>
    <mergeCell ref="H66:J66"/>
    <mergeCell ref="K66:M66"/>
    <mergeCell ref="N66:P66"/>
    <mergeCell ref="Q66:S66"/>
    <mergeCell ref="A66:A67"/>
    <mergeCell ref="A65:AE65"/>
    <mergeCell ref="B59:AE59"/>
    <mergeCell ref="B62:AE62"/>
    <mergeCell ref="B49:AE49"/>
    <mergeCell ref="B54:AE54"/>
    <mergeCell ref="T66:V66"/>
    <mergeCell ref="W66:Y66"/>
    <mergeCell ref="Z66:AB66"/>
    <mergeCell ref="AC66:AE66"/>
    <mergeCell ref="T46:V46"/>
    <mergeCell ref="W46:Y46"/>
    <mergeCell ref="Z46:AB46"/>
    <mergeCell ref="AC46:AE46"/>
    <mergeCell ref="B48:AE48"/>
    <mergeCell ref="B46:D46"/>
    <mergeCell ref="E46:G46"/>
    <mergeCell ref="H46:J46"/>
    <mergeCell ref="K46:M46"/>
    <mergeCell ref="N46:P46"/>
    <mergeCell ref="Q46:S46"/>
    <mergeCell ref="A46:A47"/>
    <mergeCell ref="A45:AE45"/>
    <mergeCell ref="B34:AE34"/>
    <mergeCell ref="AC26:AE26"/>
    <mergeCell ref="B28:AE28"/>
    <mergeCell ref="B29:AE29"/>
    <mergeCell ref="K26:M26"/>
    <mergeCell ref="N26:P26"/>
    <mergeCell ref="Q26:S26"/>
    <mergeCell ref="T26:V26"/>
    <mergeCell ref="W26:Y26"/>
    <mergeCell ref="Z26:AB26"/>
    <mergeCell ref="A26:A27"/>
    <mergeCell ref="B26:D26"/>
    <mergeCell ref="E26:G26"/>
    <mergeCell ref="H26:J26"/>
    <mergeCell ref="B22:AE22"/>
    <mergeCell ref="A25:AE25"/>
    <mergeCell ref="B13:AE13"/>
    <mergeCell ref="B17:AE17"/>
    <mergeCell ref="AC6:AE6"/>
    <mergeCell ref="B8:AE8"/>
    <mergeCell ref="B9:AE9"/>
    <mergeCell ref="K6:M6"/>
    <mergeCell ref="N6:P6"/>
    <mergeCell ref="Q6:S6"/>
    <mergeCell ref="T6:V6"/>
    <mergeCell ref="W6:Y6"/>
    <mergeCell ref="Z6:AB6"/>
    <mergeCell ref="A6:A7"/>
    <mergeCell ref="B6:D6"/>
    <mergeCell ref="E6:G6"/>
    <mergeCell ref="H6:J6"/>
    <mergeCell ref="A1:AE1"/>
    <mergeCell ref="A2:AE2"/>
    <mergeCell ref="A3:AE3"/>
    <mergeCell ref="A5:AE5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KELAS XII GENAP 6 NOV</vt:lpstr>
      <vt:lpstr>KELAS XII Ganjil 6 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KURIKULUM</dc:creator>
  <cp:lastModifiedBy>agung gunawan</cp:lastModifiedBy>
  <dcterms:created xsi:type="dcterms:W3CDTF">2023-10-31T02:11:48Z</dcterms:created>
  <dcterms:modified xsi:type="dcterms:W3CDTF">2023-11-01T08:17:54Z</dcterms:modified>
</cp:coreProperties>
</file>