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โครงสร้าง Area Model" sheetId="1" state="visible" r:id="rId1"/>
    <sheet xmlns:r="http://schemas.openxmlformats.org/officeDocument/2006/relationships" name="แผนผังกำลังพลรายสายงา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dia New"/>
      <b val="1"/>
      <color rgb="00FFFFFF"/>
      <sz val="18"/>
    </font>
    <font>
      <name val="Cordia New"/>
      <i val="1"/>
      <color rgb="00595959"/>
      <sz val="12"/>
    </font>
    <font>
      <name val="Cordia New"/>
      <b val="1"/>
      <color rgb="00FFFFFF"/>
      <sz val="13"/>
    </font>
    <font>
      <name val="Cordia New"/>
      <sz val="13"/>
    </font>
    <font>
      <name val="Cordia New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19" customWidth="1" min="2" max="2"/>
    <col width="50" customWidth="1" min="3" max="3"/>
    <col width="28" customWidth="1" min="4" max="4"/>
    <col width="34" customWidth="1" min="5" max="5"/>
  </cols>
  <sheetData>
    <row r="1" ht="40" customHeight="1">
      <c r="A1" s="1" t="inlineStr">
        <is>
          <t>โครงสร้างองค์กรและการจัดสรรกำลังพล (1 Area Model: ~50 อำเภอ)</t>
        </is>
      </c>
    </row>
    <row r="2" ht="20" customHeight="1">
      <c r="A2" s="2" t="inlineStr">
        <is>
          <t>เกณฑ์คำนวณ: 1 Area = 5 Managers | 1 Manager = 10 อำเภอ | 1 อำเภอ = 10 พนักงาน | พนักงาน 1 คน = ลูกค้า 10-100 คน</t>
        </is>
      </c>
    </row>
    <row r="3"/>
    <row r="4" ht="30" customHeight="1">
      <c r="A4" s="3" t="inlineStr">
        <is>
          <t>ระดับตำแหน่ง (Position Level)</t>
        </is>
      </c>
      <c r="B4" s="3" t="inlineStr">
        <is>
          <t>จำนวนคนต่อหน่วย</t>
        </is>
      </c>
      <c r="C4" s="3" t="inlineStr">
        <is>
          <t>สูตรการคำนวณใน 1 Area</t>
        </is>
      </c>
      <c r="D4" s="3" t="inlineStr">
        <is>
          <t>จำนวนบุคลากรทั้งหมด (คน)</t>
        </is>
      </c>
      <c r="E4" s="3" t="inlineStr">
        <is>
          <t>ขอบเขตการดูแลสูงสุด</t>
        </is>
      </c>
    </row>
    <row r="5" ht="24" customHeight="1">
      <c r="A5" s="4" t="inlineStr">
        <is>
          <t>Area Manager (ผู้จัดการเขต)</t>
        </is>
      </c>
      <c r="B5" s="5" t="n">
        <v>1</v>
      </c>
      <c r="C5" s="4" t="inlineStr">
        <is>
          <t>1 คนต่อ 1 Area (ควบตำแหน่ง Manager 1 สาย)</t>
        </is>
      </c>
      <c r="D5" s="5" t="n">
        <v>1</v>
      </c>
      <c r="E5" s="4" t="inlineStr">
        <is>
          <t>ดูแลภาพรวม 50 อำเภอ</t>
        </is>
      </c>
    </row>
    <row r="6" ht="24" customHeight="1">
      <c r="A6" s="4" t="inlineStr">
        <is>
          <t>Manager (ผู้จัดการสาย/จังหวัด)</t>
        </is>
      </c>
      <c r="B6" s="5" t="n">
        <v>5</v>
      </c>
      <c r="C6" s="4" t="inlineStr">
        <is>
          <t>5 คนต่อ 1 Area (รวม Area Manager แล้ว)</t>
        </is>
      </c>
      <c r="D6" s="5" t="n">
        <v>5</v>
      </c>
      <c r="E6" s="4" t="inlineStr">
        <is>
          <t>คนละ 10 อำเภอ (10 Leaders)</t>
        </is>
      </c>
    </row>
    <row r="7" ht="24" customHeight="1">
      <c r="A7" s="4" t="inlineStr">
        <is>
          <t>Leader Line (หัวหน้าสายงาน/อำเภอ)</t>
        </is>
      </c>
      <c r="B7" s="5" t="n">
        <v>10</v>
      </c>
      <c r="C7" s="4" t="inlineStr">
        <is>
          <t>10 คนต่อ 1 Manager (5 Managers × 10)</t>
        </is>
      </c>
      <c r="D7" s="5" t="n">
        <v>50</v>
      </c>
      <c r="E7" s="4" t="inlineStr">
        <is>
          <t>คนละ 1 อำเภอ (ดูแล 10 พนักงาน)</t>
        </is>
      </c>
    </row>
    <row r="8" ht="24" customHeight="1">
      <c r="A8" s="4" t="inlineStr">
        <is>
          <t>Collector (พนักงานจัดเก็บ)</t>
        </is>
      </c>
      <c r="B8" s="5" t="n">
        <v>10</v>
      </c>
      <c r="C8" s="4" t="inlineStr">
        <is>
          <t>10 คนต่อ 1 Leader Line (50 Leaders × 10)</t>
        </is>
      </c>
      <c r="D8" s="5" t="n">
        <v>500</v>
      </c>
      <c r="E8" s="4" t="inlineStr">
        <is>
          <t>คนละ 10 - 100 ลูกค้า</t>
        </is>
      </c>
    </row>
    <row r="9" ht="24" customHeight="1">
      <c r="A9" s="6" t="inlineStr">
        <is>
          <t>Customer (ลูกค้า - ขั้นต่ำ)</t>
        </is>
      </c>
      <c r="B9" s="7" t="n">
        <v>10</v>
      </c>
      <c r="C9" s="6" t="inlineStr">
        <is>
          <t>10 ลูกค้าต่อ 1 พนักงาน (500 Collectors × 10)</t>
        </is>
      </c>
      <c r="D9" s="7" t="n">
        <v>5000</v>
      </c>
      <c r="E9" s="6" t="inlineStr">
        <is>
          <t>ปลายทางรับบริการ</t>
        </is>
      </c>
    </row>
    <row r="10" ht="24" customHeight="1">
      <c r="A10" s="6" t="inlineStr">
        <is>
          <t>Customer (ลูกค้า - สูงสุด)</t>
        </is>
      </c>
      <c r="B10" s="7" t="n">
        <v>100</v>
      </c>
      <c r="C10" s="6" t="inlineStr">
        <is>
          <t>100 ลูกค้าต่อ 1 พนักงาน (500 Collectors × 100)</t>
        </is>
      </c>
      <c r="D10" s="7" t="n">
        <v>50000</v>
      </c>
      <c r="E10" s="6" t="inlineStr">
        <is>
          <t>ปลายทางรับบริการ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51" customWidth="1" min="3" max="3"/>
    <col width="24" customWidth="1" min="4" max="4"/>
    <col width="24" customWidth="1" min="5" max="5"/>
    <col width="21" customWidth="1" min="6" max="6"/>
    <col width="20" customWidth="1" min="7" max="7"/>
  </cols>
  <sheetData>
    <row r="1" ht="40" customHeight="1">
      <c r="A1" s="1" t="inlineStr">
        <is>
          <t>ตารางจำลองโครงสร้างสายบริหารภายใน 1 Area (50 อำเภอ)</t>
        </is>
      </c>
    </row>
    <row r="2"/>
    <row r="3" ht="25" customHeight="1">
      <c r="A3" s="8" t="inlineStr">
        <is>
          <t>สายงาน (Manager)</t>
        </is>
      </c>
      <c r="B3" s="8" t="inlineStr">
        <is>
          <t>สถานะพิเศษ</t>
        </is>
      </c>
      <c r="C3" s="8" t="inlineStr">
        <is>
          <t>ขอบเขตพื้นที่ดูแล</t>
        </is>
      </c>
      <c r="D3" s="8" t="inlineStr">
        <is>
          <t>จำนวน Leader (อำเภอ)</t>
        </is>
      </c>
      <c r="E3" s="8" t="inlineStr">
        <is>
          <t>จำนวน Collector (คน)</t>
        </is>
      </c>
      <c r="F3" s="8" t="inlineStr">
        <is>
          <t>ดูแลลูกค้าขั้นต่ำ</t>
        </is>
      </c>
      <c r="G3" s="8" t="inlineStr">
        <is>
          <t>ดูแลลูกค้าสูงสุด</t>
        </is>
      </c>
    </row>
    <row r="4" ht="24" customHeight="1">
      <c r="A4" s="9" t="inlineStr">
        <is>
          <t>ผู้จัดการ จ.นครราชสีมา 1</t>
        </is>
      </c>
      <c r="B4" s="9" t="inlineStr">
        <is>
          <t>Area Manager</t>
        </is>
      </c>
      <c r="C4" s="9" t="inlineStr">
        <is>
          <t>โคราช โซน 1 (10 อำเภอ)</t>
        </is>
      </c>
      <c r="D4" s="10" t="n">
        <v>10</v>
      </c>
      <c r="E4" s="10" t="n">
        <v>100</v>
      </c>
      <c r="F4" s="11">
        <f>E4*10</f>
        <v/>
      </c>
      <c r="G4" s="11">
        <f>E4*100</f>
        <v/>
      </c>
    </row>
    <row r="5" ht="24" customHeight="1">
      <c r="A5" s="4" t="inlineStr">
        <is>
          <t>ผู้จัดการ จ.นครราชสีมา 2</t>
        </is>
      </c>
      <c r="B5" s="4" t="inlineStr">
        <is>
          <t>Manager</t>
        </is>
      </c>
      <c r="C5" s="4" t="inlineStr">
        <is>
          <t>โคราช โซน 2 (10 อำเภอ)</t>
        </is>
      </c>
      <c r="D5" s="12" t="n">
        <v>10</v>
      </c>
      <c r="E5" s="12" t="n">
        <v>100</v>
      </c>
      <c r="F5" s="5">
        <f>E5*10</f>
        <v/>
      </c>
      <c r="G5" s="5">
        <f>E5*100</f>
        <v/>
      </c>
    </row>
    <row r="6" ht="24" customHeight="1">
      <c r="A6" s="4" t="inlineStr">
        <is>
          <t>ผู้จัดการ จ.นครราชสีมา 3</t>
        </is>
      </c>
      <c r="B6" s="4" t="inlineStr">
        <is>
          <t>Manager</t>
        </is>
      </c>
      <c r="C6" s="4" t="inlineStr">
        <is>
          <t>โคราช โซน 3 (10 อำเภอ)</t>
        </is>
      </c>
      <c r="D6" s="12" t="n">
        <v>10</v>
      </c>
      <c r="E6" s="12" t="n">
        <v>100</v>
      </c>
      <c r="F6" s="5">
        <f>E6*10</f>
        <v/>
      </c>
      <c r="G6" s="5">
        <f>E6*100</f>
        <v/>
      </c>
    </row>
    <row r="7" ht="24" customHeight="1">
      <c r="A7" s="4" t="inlineStr">
        <is>
          <t>ผู้จัดการ จ.ชัยภูมิ 1</t>
        </is>
      </c>
      <c r="B7" s="4" t="inlineStr">
        <is>
          <t>Manager</t>
        </is>
      </c>
      <c r="C7" s="4" t="inlineStr">
        <is>
          <t>ชัยภูมิ โซน 1 (10 อำเภอ)</t>
        </is>
      </c>
      <c r="D7" s="12" t="n">
        <v>10</v>
      </c>
      <c r="E7" s="12" t="n">
        <v>100</v>
      </c>
      <c r="F7" s="5">
        <f>E7*10</f>
        <v/>
      </c>
      <c r="G7" s="5">
        <f>E7*100</f>
        <v/>
      </c>
    </row>
    <row r="8" ht="24" customHeight="1">
      <c r="A8" s="4" t="inlineStr">
        <is>
          <t>ผู้จัดการ จ.ชัยภูมิ 2</t>
        </is>
      </c>
      <c r="B8" s="4" t="inlineStr">
        <is>
          <t>Manager</t>
        </is>
      </c>
      <c r="C8" s="4" t="inlineStr">
        <is>
          <t>ชัยภูมิ โซน 2 / จังหวัดเล็กข้างเคียง (10 อำเภอ)</t>
        </is>
      </c>
      <c r="D8" s="12" t="n">
        <v>10</v>
      </c>
      <c r="E8" s="12" t="n">
        <v>100</v>
      </c>
      <c r="F8" s="5">
        <f>E8*10</f>
        <v/>
      </c>
      <c r="G8" s="5">
        <f>E8*100</f>
        <v/>
      </c>
    </row>
    <row r="9" ht="25" customHeight="1">
      <c r="A9" s="13" t="inlineStr">
        <is>
          <t>รวมทั้งสิ้นใน 1 Area</t>
        </is>
      </c>
      <c r="B9" s="14" t="inlineStr">
        <is>
          <t>-</t>
        </is>
      </c>
      <c r="C9" s="14" t="inlineStr">
        <is>
          <t>-</t>
        </is>
      </c>
      <c r="D9" s="15">
        <f>SUM(D4:D8)</f>
        <v/>
      </c>
      <c r="E9" s="15">
        <f>SUM(E4:E8)</f>
        <v/>
      </c>
      <c r="F9" s="15">
        <f>SUM(F4:F8)</f>
        <v/>
      </c>
      <c r="G9" s="15">
        <f>SUM(G4:G8)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2026-09-06T01:46:39Z</dcterms:created>
  <dcterms:modified xmlns:dcterms="http://purl.org/dc/terms/" xmlns:xsi="http://www.w3.org/2001/XMLSchema-instance" xsi:type="dcterms:W3CDTF">2026-09-06T01:46:39Z</dcterms:modified>
</cp:coreProperties>
</file>