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TCS_in_casset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<sst xmlns="http://schemas.openxmlformats.org/spreadsheetml/2006/main" count="40" uniqueCount="27">
  <si>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blank</t>
  </si>
  <si>
    <t>I0</t>
  </si>
  <si>
    <t>violet</t>
  </si>
  <si>
    <t>violet blue</t>
  </si>
  <si>
    <t>blue</t>
  </si>
  <si>
    <t>bluecyan</t>
  </si>
  <si>
    <t>green</t>
  </si>
  <si>
    <t>yellowgreen</t>
  </si>
  <si>
    <t>greenishyellow</t>
  </si>
  <si>
    <t>orange</t>
  </si>
  <si>
    <t>red</t>
  </si>
  <si>
    <t>deepred</t>
  </si>
  <si>
    <t>near ir-deep red</t>
  </si>
  <si>
    <t>reagent</t>
  </si>
  <si>
    <t>violet blue channel</t>
  </si>
  <si>
    <t>A=LOG(Io/I)</t>
  </si>
  <si>
    <t>Blank</t>
  </si>
  <si>
    <t>LogC</t>
  </si>
  <si>
    <t>I1</t>
  </si>
  <si>
    <t>I2</t>
  </si>
  <si>
    <t>I3</t>
  </si>
  <si>
    <t>A1</t>
  </si>
  <si>
    <t>A2</t>
  </si>
  <si>
    <t>A3</t>
  </si>
  <si>
    <t>Absorbance Avg</t>
  </si>
  <si>
    <t>std</t>
  </si>
  <si>
    <t>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</si>
</sst>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947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0" fillId="3" borderId="0" xfId="0" applyFill="1">
      <alignment vertical="center"/>
    </xf>
    <xf numFmtId="0" fontId="1" fillId="0" borderId="0" xfId="0" applyFont="1">
      <alignment vertical="center"/>
    </xf>
    <xf numFmtId="0" fontId="0" fillId="4" borderId="0" xfId="0" applyFill="1" applyAlignment="1"/>
    <xf numFmtId="0" fontId="0" fillId="5" borderId="0" xfId="0" applyFill="1" applyAlignment="1"/>
    <xf numFmtId="0" fontId="0" fillId="6" borderId="0" xfId="0" applyFill="1" applyAlignment="1"/>
    <xf numFmtId="0" fontId="0" fillId="7" borderId="0" xfId="0" applyFill="1" applyAlignment="1"/>
    <xf numFmtId="0" fontId="0" fillId="8" borderId="0" xfId="0" applyFill="1" applyAlignment="1"/>
    <xf numFmtId="0" fontId="0" fillId="9" borderId="0" xfId="0" applyFill="1" applyAlignment="1"/>
    <xf numFmtId="0" fontId="0" fillId="10" borderId="0" xfId="0" applyFill="1" applyAlignment="1"/>
    <xf numFmtId="0" fontId="0" fillId="11" borderId="0" xfId="0" applyFill="1" applyAlignment="1"/>
    <xf numFmtId="0" fontId="0" fillId="12" borderId="0" xfId="0" applyFill="1" applyAlignment="1"/>
    <xf numFmtId="0" fontId="0" fillId="13" borderId="0" xfId="0" applyFill="1" applyAlignment="1"/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5"/>
  <sheetViews>
    <sheetView zoomScaleSheetLayoutView="60" workbookViewId="0">
      <selection activeCell="O1" sqref="O1:Y6"/>
    </sheetView>
  </sheetViews>
  <sheetFormatPr defaultColWidth="10" defaultRowHeight="14.4"/>
  <cols>
    <col min="1" max="1" width="8.88888888888889"/>
    <col min="3" max="13" width="12.8888888888889"/>
    <col min="20" max="20" width="12.8888888888889"/>
  </cols>
  <sheetData>
    <row r="1" spans="3:13">
      <c r="C1">
        <v>6788</v>
      </c>
      <c r="D1">
        <v>10343</v>
      </c>
      <c r="E1">
        <v>30200</v>
      </c>
      <c r="F1">
        <v>31152</v>
      </c>
      <c r="G1">
        <v>35428</v>
      </c>
      <c r="H1">
        <v>47091</v>
      </c>
      <c r="I1">
        <v>16702</v>
      </c>
      <c r="J1">
        <v>41594</v>
      </c>
      <c r="K1">
        <v>37375</v>
      </c>
      <c r="L1">
        <v>18519</v>
      </c>
      <c r="M1">
        <v>7582</v>
      </c>
    </row>
    <row r="2" spans="1:13">
      <c r="A2" s="2"/>
      <c r="C2">
        <v>6811</v>
      </c>
      <c r="D2">
        <v>10367</v>
      </c>
      <c r="E2">
        <v>30091</v>
      </c>
      <c r="F2">
        <v>31163</v>
      </c>
      <c r="G2">
        <v>35459</v>
      </c>
      <c r="H2">
        <v>46958</v>
      </c>
      <c r="I2">
        <v>16731</v>
      </c>
      <c r="J2">
        <v>41445</v>
      </c>
      <c r="K2">
        <v>37383</v>
      </c>
      <c r="L2">
        <v>18539</v>
      </c>
      <c r="M2">
        <v>7607</v>
      </c>
    </row>
    <row r="3" spans="2:13">
      <c r="B3" t="s">
        <v>0</v>
      </c>
      <c r="C3">
        <v>7079</v>
      </c>
      <c r="D3">
        <v>10732</v>
      </c>
      <c r="E3">
        <v>30843</v>
      </c>
      <c r="F3">
        <v>31758</v>
      </c>
      <c r="G3">
        <v>36215</v>
      </c>
      <c r="H3">
        <v>48020</v>
      </c>
      <c r="I3">
        <v>17162</v>
      </c>
      <c r="J3">
        <v>42287</v>
      </c>
      <c r="K3">
        <v>38042</v>
      </c>
      <c r="L3">
        <v>18916</v>
      </c>
      <c r="M3">
        <v>7904</v>
      </c>
    </row>
    <row r="4" spans="3:13">
      <c r="C4">
        <v>7001</v>
      </c>
      <c r="D4">
        <v>10657</v>
      </c>
      <c r="E4">
        <v>30785</v>
      </c>
      <c r="F4">
        <v>31642</v>
      </c>
      <c r="G4">
        <v>36113</v>
      </c>
      <c r="H4">
        <v>47845</v>
      </c>
      <c r="I4">
        <v>17076</v>
      </c>
      <c r="J4">
        <v>42204</v>
      </c>
      <c r="K4">
        <v>37933</v>
      </c>
      <c r="L4">
        <v>18812</v>
      </c>
      <c r="M4">
        <v>7818</v>
      </c>
    </row>
    <row r="5" spans="3:13">
      <c r="C5">
        <v>7349</v>
      </c>
      <c r="D5">
        <v>11099</v>
      </c>
      <c r="E5">
        <v>31869</v>
      </c>
      <c r="F5">
        <v>32464</v>
      </c>
      <c r="G5">
        <v>37114</v>
      </c>
      <c r="H5">
        <v>49276</v>
      </c>
      <c r="I5">
        <v>17685</v>
      </c>
      <c r="J5">
        <v>43438</v>
      </c>
      <c r="K5">
        <v>38806</v>
      </c>
      <c r="L5">
        <v>19334</v>
      </c>
      <c r="M5">
        <v>8207</v>
      </c>
    </row>
    <row r="6" spans="3:13">
      <c r="C6">
        <v>7067</v>
      </c>
      <c r="D6">
        <v>10646</v>
      </c>
      <c r="E6">
        <v>30825</v>
      </c>
      <c r="F6">
        <v>31896</v>
      </c>
      <c r="G6">
        <v>36455</v>
      </c>
      <c r="H6">
        <v>48199</v>
      </c>
      <c r="I6">
        <v>17257</v>
      </c>
      <c r="J6">
        <v>42576</v>
      </c>
      <c r="K6">
        <v>38243</v>
      </c>
      <c r="L6">
        <v>18972</v>
      </c>
      <c r="M6">
        <v>7905</v>
      </c>
    </row>
    <row r="7" s="4" customFormat="1" spans="2:13">
      <c r="B7" s="4" t="s">
        <v>1</v>
      </c>
      <c r="C7" s="4">
        <f>AVERAGE(C1:C6)</f>
        <v>7015.83333333333</v>
      </c>
      <c r="D7" s="4">
        <f>AVERAGE(D1:D6)</f>
        <v>10640.6666666667</v>
      </c>
      <c r="E7" s="4">
        <f>AVERAGE(E1:E6)</f>
        <v>30768.8333333333</v>
      </c>
      <c r="F7" s="4">
        <f>AVERAGE(F1:F6)</f>
        <v>31679.1666666667</v>
      </c>
      <c r="G7" s="4">
        <f>AVERAGE(G1:G6)</f>
        <v>36130.6666666667</v>
      </c>
      <c r="H7" s="4">
        <f>AVERAGE(H1:H6)</f>
        <v>47898.1666666667</v>
      </c>
      <c r="I7" s="4">
        <f>AVERAGE(I1:I6)</f>
        <v>17102.1666666667</v>
      </c>
      <c r="J7" s="4">
        <f>AVERAGE(J1:J6)</f>
        <v>42257.3333333333</v>
      </c>
      <c r="K7" s="4">
        <f>AVERAGE(K1:K6)</f>
        <v>37963.6666666667</v>
      </c>
      <c r="L7" s="4">
        <f>AVERAGE(L1:L6)</f>
        <v>18848.6666666667</v>
      </c>
      <c r="M7" s="4">
        <f>AVERAGE(M1:M6)</f>
        <v>7837.16666666667</v>
      </c>
    </row>
    <row r="8" spans="3:13">
      <c r="C8" s="5" t="s">
        <v>2</v>
      </c>
      <c r="D8" s="6" t="s">
        <v>3</v>
      </c>
      <c r="E8" s="7" t="s">
        <v>4</v>
      </c>
      <c r="F8" s="8" t="s">
        <v>5</v>
      </c>
      <c r="G8" s="9" t="s">
        <v>6</v>
      </c>
      <c r="H8" s="10" t="s">
        <v>7</v>
      </c>
      <c r="I8" s="11" t="s">
        <v>8</v>
      </c>
      <c r="J8" s="12" t="s">
        <v>9</v>
      </c>
      <c r="K8" s="13" t="s">
        <v>10</v>
      </c>
      <c r="L8" s="14" t="s">
        <v>11</v>
      </c>
      <c r="M8" s="15" t="s">
        <v>12</v>
      </c>
    </row>
    <row r="11" spans="3:13">
      <c r="C11" s="5" t="s">
        <v>2</v>
      </c>
      <c r="D11" s="6" t="s">
        <v>3</v>
      </c>
      <c r="E11" s="7" t="s">
        <v>4</v>
      </c>
      <c r="F11" s="8" t="s">
        <v>5</v>
      </c>
      <c r="G11" s="9" t="s">
        <v>6</v>
      </c>
      <c r="H11" s="10" t="s">
        <v>7</v>
      </c>
      <c r="I11" s="11" t="s">
        <v>8</v>
      </c>
      <c r="J11" s="12" t="s">
        <v>9</v>
      </c>
      <c r="K11" s="13" t="s">
        <v>10</v>
      </c>
      <c r="L11" s="14" t="s">
        <v>11</v>
      </c>
      <c r="M11" s="15" t="s">
        <v>12</v>
      </c>
    </row>
    <row r="12" spans="3:13">
      <c r="C12">
        <v>6821</v>
      </c>
      <c r="D12">
        <v>9721</v>
      </c>
      <c r="E12">
        <v>28302</v>
      </c>
      <c r="F12">
        <v>30912</v>
      </c>
      <c r="G12">
        <v>35833</v>
      </c>
      <c r="H12">
        <v>47509</v>
      </c>
      <c r="I12">
        <v>16938</v>
      </c>
      <c r="J12">
        <v>42098</v>
      </c>
      <c r="K12">
        <v>37874</v>
      </c>
      <c r="L12">
        <v>18730</v>
      </c>
      <c r="M12">
        <v>7684</v>
      </c>
    </row>
    <row r="13" spans="3:13">
      <c r="C13">
        <v>6994</v>
      </c>
      <c r="D13">
        <v>10014</v>
      </c>
      <c r="E13">
        <v>28967</v>
      </c>
      <c r="F13">
        <v>31365</v>
      </c>
      <c r="G13">
        <v>36349</v>
      </c>
      <c r="H13">
        <v>48077</v>
      </c>
      <c r="I13">
        <v>17247</v>
      </c>
      <c r="J13">
        <v>42542</v>
      </c>
      <c r="K13">
        <v>38285</v>
      </c>
      <c r="L13">
        <v>18964</v>
      </c>
      <c r="M13">
        <v>7873</v>
      </c>
    </row>
    <row r="14" spans="2:13">
      <c r="B14" t="s">
        <v>13</v>
      </c>
      <c r="C14">
        <v>7235</v>
      </c>
      <c r="D14">
        <v>10329</v>
      </c>
      <c r="E14">
        <v>29628</v>
      </c>
      <c r="F14">
        <v>31976</v>
      </c>
      <c r="G14">
        <v>37219</v>
      </c>
      <c r="H14">
        <v>49203</v>
      </c>
      <c r="I14">
        <v>17699</v>
      </c>
      <c r="J14">
        <v>43522</v>
      </c>
      <c r="K14">
        <v>39042</v>
      </c>
      <c r="L14">
        <v>19328</v>
      </c>
      <c r="M14">
        <v>8149</v>
      </c>
    </row>
    <row r="15" spans="3:13">
      <c r="C15">
        <v>7305</v>
      </c>
      <c r="D15">
        <v>10403</v>
      </c>
      <c r="E15">
        <v>29830</v>
      </c>
      <c r="F15">
        <v>32142</v>
      </c>
      <c r="G15">
        <v>37433</v>
      </c>
      <c r="H15">
        <v>49500</v>
      </c>
      <c r="I15">
        <v>17833</v>
      </c>
      <c r="J15">
        <v>43792</v>
      </c>
      <c r="K15">
        <v>39229</v>
      </c>
      <c r="L15">
        <v>19443</v>
      </c>
      <c r="M15">
        <v>8228</v>
      </c>
    </row>
    <row r="16" spans="3:13">
      <c r="C16">
        <v>7592</v>
      </c>
      <c r="D16">
        <v>10779</v>
      </c>
      <c r="E16">
        <v>30485</v>
      </c>
      <c r="F16">
        <v>32848</v>
      </c>
      <c r="G16">
        <v>38385</v>
      </c>
      <c r="H16">
        <v>50517</v>
      </c>
      <c r="I16">
        <v>18344</v>
      </c>
      <c r="J16">
        <v>44653</v>
      </c>
      <c r="K16">
        <v>40043</v>
      </c>
      <c r="L16">
        <v>19875</v>
      </c>
      <c r="M16">
        <v>8547</v>
      </c>
    </row>
    <row r="17" spans="3:13">
      <c r="C17">
        <v>6819</v>
      </c>
      <c r="D17">
        <v>9721</v>
      </c>
      <c r="E17">
        <v>28386</v>
      </c>
      <c r="F17">
        <v>30911</v>
      </c>
      <c r="G17">
        <v>35865</v>
      </c>
      <c r="H17">
        <v>47633</v>
      </c>
      <c r="I17">
        <v>16949</v>
      </c>
      <c r="J17">
        <v>42203</v>
      </c>
      <c r="K17">
        <v>37896</v>
      </c>
      <c r="L17">
        <v>18727</v>
      </c>
      <c r="M17">
        <v>7685</v>
      </c>
    </row>
    <row r="20" spans="2:13">
      <c r="B20">
        <v>20</v>
      </c>
      <c r="C20">
        <v>7244</v>
      </c>
      <c r="D20">
        <v>10250</v>
      </c>
      <c r="E20">
        <v>29394</v>
      </c>
      <c r="F20">
        <v>31964</v>
      </c>
      <c r="G20">
        <v>37260</v>
      </c>
      <c r="H20">
        <v>49261</v>
      </c>
      <c r="I20">
        <v>17725</v>
      </c>
      <c r="J20">
        <v>43599</v>
      </c>
      <c r="K20">
        <v>39100</v>
      </c>
      <c r="L20">
        <v>19372</v>
      </c>
      <c r="M20">
        <v>8164</v>
      </c>
    </row>
    <row r="21" spans="3:13">
      <c r="C21">
        <v>6671</v>
      </c>
      <c r="D21">
        <v>9547</v>
      </c>
      <c r="E21">
        <v>27870</v>
      </c>
      <c r="F21">
        <v>30606</v>
      </c>
      <c r="G21">
        <v>35423</v>
      </c>
      <c r="H21">
        <v>46864</v>
      </c>
      <c r="I21">
        <v>16673</v>
      </c>
      <c r="J21">
        <v>41547</v>
      </c>
      <c r="K21">
        <v>37533</v>
      </c>
      <c r="L21">
        <v>18519</v>
      </c>
      <c r="M21">
        <v>7525</v>
      </c>
    </row>
    <row r="22" spans="3:13">
      <c r="C22">
        <v>6974</v>
      </c>
      <c r="D22">
        <v>10010</v>
      </c>
      <c r="E22">
        <v>29022</v>
      </c>
      <c r="F22">
        <v>31324</v>
      </c>
      <c r="G22">
        <v>36333</v>
      </c>
      <c r="H22">
        <v>48134</v>
      </c>
      <c r="I22">
        <v>17211</v>
      </c>
      <c r="J22">
        <v>42582</v>
      </c>
      <c r="K22">
        <v>38243</v>
      </c>
      <c r="L22">
        <v>18926</v>
      </c>
      <c r="M22">
        <v>7855</v>
      </c>
    </row>
    <row r="23" spans="3:13">
      <c r="C23">
        <v>7316</v>
      </c>
      <c r="D23">
        <v>10445</v>
      </c>
      <c r="E23">
        <v>29857</v>
      </c>
      <c r="F23">
        <v>32192</v>
      </c>
      <c r="G23">
        <v>37516</v>
      </c>
      <c r="H23">
        <v>49538</v>
      </c>
      <c r="I23">
        <v>17858</v>
      </c>
      <c r="J23">
        <v>43808</v>
      </c>
      <c r="K23">
        <v>39292</v>
      </c>
      <c r="L23">
        <v>19465</v>
      </c>
      <c r="M23">
        <v>8241</v>
      </c>
    </row>
    <row r="24" spans="3:13">
      <c r="C24">
        <v>7503</v>
      </c>
      <c r="D24">
        <v>10706</v>
      </c>
      <c r="E24">
        <v>30380</v>
      </c>
      <c r="F24">
        <v>32659</v>
      </c>
      <c r="G24">
        <v>38163</v>
      </c>
      <c r="H24">
        <v>50321</v>
      </c>
      <c r="I24">
        <v>18179</v>
      </c>
      <c r="J24">
        <v>44482</v>
      </c>
      <c r="K24">
        <v>39837</v>
      </c>
      <c r="L24">
        <v>19719</v>
      </c>
      <c r="M24">
        <v>8449</v>
      </c>
    </row>
    <row r="25" spans="3:13">
      <c r="C25">
        <v>6851</v>
      </c>
      <c r="D25">
        <v>9814</v>
      </c>
      <c r="E25">
        <v>28660</v>
      </c>
      <c r="F25">
        <v>31068</v>
      </c>
      <c r="G25">
        <v>36085</v>
      </c>
      <c r="H25">
        <v>48017</v>
      </c>
      <c r="I25">
        <v>17009</v>
      </c>
      <c r="J25">
        <v>42524</v>
      </c>
      <c r="K25">
        <v>38076</v>
      </c>
      <c r="L25">
        <v>18772</v>
      </c>
      <c r="M25">
        <v>7724</v>
      </c>
    </row>
    <row r="28" spans="3:13">
      <c r="C28">
        <v>7144</v>
      </c>
      <c r="D28">
        <v>10148</v>
      </c>
      <c r="E28">
        <v>29206</v>
      </c>
      <c r="F28">
        <v>31759</v>
      </c>
      <c r="G28">
        <v>37003</v>
      </c>
      <c r="H28">
        <v>48990</v>
      </c>
      <c r="I28">
        <v>17531</v>
      </c>
      <c r="J28">
        <v>43357</v>
      </c>
      <c r="K28">
        <v>38875</v>
      </c>
      <c r="L28">
        <v>19218</v>
      </c>
      <c r="M28">
        <v>8054</v>
      </c>
    </row>
    <row r="29" spans="2:13">
      <c r="B29">
        <v>40</v>
      </c>
      <c r="C29">
        <v>6640</v>
      </c>
      <c r="D29">
        <v>9330</v>
      </c>
      <c r="E29">
        <v>27323</v>
      </c>
      <c r="F29">
        <v>30423</v>
      </c>
      <c r="G29">
        <v>35472</v>
      </c>
      <c r="H29">
        <v>47209</v>
      </c>
      <c r="I29">
        <v>16680</v>
      </c>
      <c r="J29">
        <v>41831</v>
      </c>
      <c r="K29">
        <v>37554</v>
      </c>
      <c r="L29">
        <v>18508</v>
      </c>
      <c r="M29">
        <v>7499</v>
      </c>
    </row>
    <row r="30" spans="3:13">
      <c r="C30">
        <v>6831</v>
      </c>
      <c r="D30">
        <v>9622</v>
      </c>
      <c r="E30">
        <v>27953</v>
      </c>
      <c r="F30">
        <v>30883</v>
      </c>
      <c r="G30">
        <v>36004</v>
      </c>
      <c r="H30">
        <v>47748</v>
      </c>
      <c r="I30">
        <v>17006</v>
      </c>
      <c r="J30">
        <v>42268</v>
      </c>
      <c r="K30">
        <v>37981</v>
      </c>
      <c r="L30">
        <v>18763</v>
      </c>
      <c r="M30">
        <v>7708</v>
      </c>
    </row>
    <row r="31" spans="3:13">
      <c r="C31">
        <v>7240</v>
      </c>
      <c r="D31">
        <v>10179</v>
      </c>
      <c r="E31">
        <v>29051</v>
      </c>
      <c r="F31">
        <v>31913</v>
      </c>
      <c r="G31">
        <v>37398</v>
      </c>
      <c r="H31">
        <v>49346</v>
      </c>
      <c r="I31">
        <v>17746</v>
      </c>
      <c r="J31">
        <v>43658</v>
      </c>
      <c r="K31">
        <v>39188</v>
      </c>
      <c r="L31">
        <v>19373</v>
      </c>
      <c r="M31">
        <v>8173</v>
      </c>
    </row>
    <row r="32" spans="3:13">
      <c r="C32">
        <v>7480</v>
      </c>
      <c r="D32">
        <v>10481</v>
      </c>
      <c r="E32">
        <v>29698</v>
      </c>
      <c r="F32">
        <v>32462</v>
      </c>
      <c r="G32">
        <v>38129</v>
      </c>
      <c r="H32">
        <v>50355</v>
      </c>
      <c r="I32">
        <v>18172</v>
      </c>
      <c r="J32">
        <v>44512</v>
      </c>
      <c r="K32">
        <v>39810</v>
      </c>
      <c r="L32">
        <v>19715</v>
      </c>
      <c r="M32">
        <v>8438</v>
      </c>
    </row>
    <row r="33" spans="3:13">
      <c r="C33">
        <v>7008</v>
      </c>
      <c r="D33">
        <v>9863</v>
      </c>
      <c r="E33">
        <v>28556</v>
      </c>
      <c r="F33">
        <v>31295</v>
      </c>
      <c r="G33">
        <v>36568</v>
      </c>
      <c r="H33">
        <v>48573</v>
      </c>
      <c r="I33">
        <v>17327</v>
      </c>
      <c r="J33">
        <v>42995</v>
      </c>
      <c r="K33">
        <v>38477</v>
      </c>
      <c r="L33">
        <v>19021</v>
      </c>
      <c r="M33">
        <v>7909</v>
      </c>
    </row>
    <row r="36" spans="3:13">
      <c r="C36">
        <v>7322</v>
      </c>
      <c r="D36">
        <v>10226</v>
      </c>
      <c r="E36">
        <v>29088</v>
      </c>
      <c r="F36">
        <v>32088</v>
      </c>
      <c r="G36">
        <v>37630</v>
      </c>
      <c r="H36">
        <v>49625</v>
      </c>
      <c r="I36">
        <v>17909</v>
      </c>
      <c r="J36">
        <v>43898</v>
      </c>
      <c r="K36">
        <v>39401</v>
      </c>
      <c r="L36">
        <v>19518</v>
      </c>
      <c r="M36">
        <v>8262</v>
      </c>
    </row>
    <row r="37" spans="3:13">
      <c r="C37">
        <v>6777</v>
      </c>
      <c r="D37">
        <v>9539</v>
      </c>
      <c r="E37">
        <v>27811</v>
      </c>
      <c r="F37">
        <v>30725</v>
      </c>
      <c r="G37">
        <v>35766</v>
      </c>
      <c r="H37">
        <v>47541</v>
      </c>
      <c r="I37">
        <v>16910</v>
      </c>
      <c r="J37">
        <v>42127</v>
      </c>
      <c r="K37">
        <v>37830</v>
      </c>
      <c r="L37">
        <v>18701</v>
      </c>
      <c r="M37">
        <v>7646</v>
      </c>
    </row>
    <row r="38" spans="3:13">
      <c r="C38">
        <v>7105</v>
      </c>
      <c r="D38">
        <v>9949</v>
      </c>
      <c r="E38">
        <v>28595</v>
      </c>
      <c r="F38">
        <v>31473</v>
      </c>
      <c r="G38">
        <v>36825</v>
      </c>
      <c r="H38">
        <v>48813</v>
      </c>
      <c r="I38">
        <v>17509</v>
      </c>
      <c r="J38">
        <v>43198</v>
      </c>
      <c r="K38">
        <v>38702</v>
      </c>
      <c r="L38">
        <v>19164</v>
      </c>
      <c r="M38">
        <v>8012</v>
      </c>
    </row>
    <row r="39" spans="2:13">
      <c r="B39">
        <v>60</v>
      </c>
      <c r="C39">
        <v>7258</v>
      </c>
      <c r="D39">
        <v>10131</v>
      </c>
      <c r="E39">
        <v>28915</v>
      </c>
      <c r="F39">
        <v>31891</v>
      </c>
      <c r="G39">
        <v>37375</v>
      </c>
      <c r="H39">
        <v>49388</v>
      </c>
      <c r="I39">
        <v>17789</v>
      </c>
      <c r="J39">
        <v>43705</v>
      </c>
      <c r="K39">
        <v>39187</v>
      </c>
      <c r="L39">
        <v>19414</v>
      </c>
      <c r="M39">
        <v>8189</v>
      </c>
    </row>
    <row r="40" spans="3:13">
      <c r="C40">
        <v>7379</v>
      </c>
      <c r="D40">
        <v>10291</v>
      </c>
      <c r="E40">
        <v>29140</v>
      </c>
      <c r="F40">
        <v>32188</v>
      </c>
      <c r="G40">
        <v>37794</v>
      </c>
      <c r="H40">
        <v>49801</v>
      </c>
      <c r="I40">
        <v>17995</v>
      </c>
      <c r="J40">
        <v>44059</v>
      </c>
      <c r="K40">
        <v>39549</v>
      </c>
      <c r="L40">
        <v>19588</v>
      </c>
      <c r="M40">
        <v>8323</v>
      </c>
    </row>
    <row r="41" spans="3:13">
      <c r="C41">
        <v>7040</v>
      </c>
      <c r="D41">
        <v>9835</v>
      </c>
      <c r="E41">
        <v>28267</v>
      </c>
      <c r="F41">
        <v>31324</v>
      </c>
      <c r="G41">
        <v>36683</v>
      </c>
      <c r="H41">
        <v>48502</v>
      </c>
      <c r="I41">
        <v>17400</v>
      </c>
      <c r="J41">
        <v>42963</v>
      </c>
      <c r="K41">
        <v>38580</v>
      </c>
      <c r="L41">
        <v>19088</v>
      </c>
      <c r="M41">
        <v>7942</v>
      </c>
    </row>
    <row r="44" spans="3:13">
      <c r="C44">
        <v>7329</v>
      </c>
      <c r="D44">
        <v>10389</v>
      </c>
      <c r="E44">
        <v>29531</v>
      </c>
      <c r="F44">
        <v>32191</v>
      </c>
      <c r="G44">
        <v>37534</v>
      </c>
      <c r="H44">
        <v>49364</v>
      </c>
      <c r="I44">
        <v>17875</v>
      </c>
      <c r="J44">
        <v>43668</v>
      </c>
      <c r="K44">
        <v>39317</v>
      </c>
      <c r="L44">
        <v>19497</v>
      </c>
      <c r="M44">
        <v>8257</v>
      </c>
    </row>
    <row r="45" spans="3:13">
      <c r="C45">
        <v>6437</v>
      </c>
      <c r="D45">
        <v>8872</v>
      </c>
      <c r="E45">
        <v>25960</v>
      </c>
      <c r="F45">
        <v>29690</v>
      </c>
      <c r="G45">
        <v>34761</v>
      </c>
      <c r="H45">
        <v>46323</v>
      </c>
      <c r="I45">
        <v>16325</v>
      </c>
      <c r="J45">
        <v>41130</v>
      </c>
      <c r="K45">
        <v>37028</v>
      </c>
      <c r="L45">
        <v>18239</v>
      </c>
      <c r="M45">
        <v>7276</v>
      </c>
    </row>
    <row r="46" spans="2:13">
      <c r="B46">
        <v>80</v>
      </c>
      <c r="C46">
        <v>6893</v>
      </c>
      <c r="D46">
        <v>9574</v>
      </c>
      <c r="E46">
        <v>27591</v>
      </c>
      <c r="F46">
        <v>30935</v>
      </c>
      <c r="G46">
        <v>36266</v>
      </c>
      <c r="H46">
        <v>48078</v>
      </c>
      <c r="I46">
        <v>17141</v>
      </c>
      <c r="J46">
        <v>42574</v>
      </c>
      <c r="K46">
        <v>38250</v>
      </c>
      <c r="L46">
        <v>18876</v>
      </c>
      <c r="M46">
        <v>7784</v>
      </c>
    </row>
    <row r="47" spans="3:13">
      <c r="C47">
        <v>7137</v>
      </c>
      <c r="D47">
        <v>9827</v>
      </c>
      <c r="E47">
        <v>28003</v>
      </c>
      <c r="F47">
        <v>31474</v>
      </c>
      <c r="G47">
        <v>37059</v>
      </c>
      <c r="H47">
        <v>49028</v>
      </c>
      <c r="I47">
        <v>17584</v>
      </c>
      <c r="J47">
        <v>43420</v>
      </c>
      <c r="K47">
        <v>38934</v>
      </c>
      <c r="L47">
        <v>19245</v>
      </c>
      <c r="M47">
        <v>8058</v>
      </c>
    </row>
    <row r="48" spans="3:13">
      <c r="C48">
        <v>7394</v>
      </c>
      <c r="D48">
        <v>10250</v>
      </c>
      <c r="E48">
        <v>29011</v>
      </c>
      <c r="F48">
        <v>32154</v>
      </c>
      <c r="G48">
        <v>37846</v>
      </c>
      <c r="H48">
        <v>50019</v>
      </c>
      <c r="I48">
        <v>18019</v>
      </c>
      <c r="J48">
        <v>44257</v>
      </c>
      <c r="K48">
        <v>39584</v>
      </c>
      <c r="L48">
        <v>19595</v>
      </c>
      <c r="M48">
        <v>8346</v>
      </c>
    </row>
    <row r="49" spans="3:13">
      <c r="C49">
        <v>6807</v>
      </c>
      <c r="D49">
        <v>9497</v>
      </c>
      <c r="E49">
        <v>27532</v>
      </c>
      <c r="F49">
        <v>30824</v>
      </c>
      <c r="G49">
        <v>36005</v>
      </c>
      <c r="H49">
        <v>47873</v>
      </c>
      <c r="I49">
        <v>16975</v>
      </c>
      <c r="J49">
        <v>42437</v>
      </c>
      <c r="K49">
        <v>38058</v>
      </c>
      <c r="L49">
        <v>18774</v>
      </c>
      <c r="M49">
        <v>7693</v>
      </c>
    </row>
    <row r="52" spans="2:13">
      <c r="B52">
        <v>100</v>
      </c>
      <c r="C52">
        <v>6812</v>
      </c>
      <c r="D52">
        <v>9382</v>
      </c>
      <c r="E52">
        <v>27050</v>
      </c>
      <c r="F52">
        <v>30649</v>
      </c>
      <c r="G52">
        <v>35995</v>
      </c>
      <c r="H52">
        <v>47757</v>
      </c>
      <c r="I52">
        <v>16997</v>
      </c>
      <c r="J52">
        <v>42340</v>
      </c>
      <c r="K52">
        <v>38027</v>
      </c>
      <c r="L52">
        <v>18777</v>
      </c>
      <c r="M52">
        <v>7699</v>
      </c>
    </row>
    <row r="53" spans="3:13">
      <c r="C53">
        <v>6873</v>
      </c>
      <c r="D53">
        <v>9463</v>
      </c>
      <c r="E53">
        <v>27170</v>
      </c>
      <c r="F53">
        <v>30778</v>
      </c>
      <c r="G53">
        <v>36238</v>
      </c>
      <c r="H53">
        <v>48139</v>
      </c>
      <c r="I53">
        <v>17118</v>
      </c>
      <c r="J53">
        <v>42643</v>
      </c>
      <c r="K53">
        <v>38237</v>
      </c>
      <c r="L53">
        <v>18853</v>
      </c>
      <c r="M53">
        <v>7766</v>
      </c>
    </row>
    <row r="54" spans="3:13">
      <c r="C54">
        <v>7137</v>
      </c>
      <c r="D54">
        <v>9833</v>
      </c>
      <c r="E54">
        <v>28033</v>
      </c>
      <c r="F54">
        <v>31457</v>
      </c>
      <c r="G54">
        <v>36996</v>
      </c>
      <c r="H54">
        <v>48941</v>
      </c>
      <c r="I54">
        <v>17592</v>
      </c>
      <c r="J54">
        <v>43317</v>
      </c>
      <c r="K54">
        <v>38893</v>
      </c>
      <c r="L54">
        <v>19249</v>
      </c>
      <c r="M54">
        <v>8059</v>
      </c>
    </row>
    <row r="55" spans="3:13">
      <c r="C55">
        <v>7353</v>
      </c>
      <c r="D55">
        <v>10114</v>
      </c>
      <c r="E55">
        <v>28483</v>
      </c>
      <c r="F55">
        <v>31978</v>
      </c>
      <c r="G55">
        <v>37723</v>
      </c>
      <c r="H55">
        <v>49700</v>
      </c>
      <c r="I55">
        <v>17969</v>
      </c>
      <c r="J55">
        <v>43962</v>
      </c>
      <c r="K55">
        <v>39509</v>
      </c>
      <c r="L55">
        <v>19570</v>
      </c>
      <c r="M55">
        <v>8304</v>
      </c>
    </row>
    <row r="56" spans="3:13">
      <c r="C56">
        <v>6924</v>
      </c>
      <c r="D56">
        <v>9585</v>
      </c>
      <c r="E56">
        <v>27469</v>
      </c>
      <c r="F56">
        <v>30960</v>
      </c>
      <c r="G56">
        <v>36371</v>
      </c>
      <c r="H56">
        <v>48124</v>
      </c>
      <c r="I56">
        <v>17190</v>
      </c>
      <c r="J56">
        <v>42644</v>
      </c>
      <c r="K56">
        <v>38349</v>
      </c>
      <c r="L56">
        <v>18925</v>
      </c>
      <c r="M56">
        <v>7818</v>
      </c>
    </row>
    <row r="57" spans="3:13">
      <c r="C57">
        <v>7222</v>
      </c>
      <c r="D57">
        <v>9935</v>
      </c>
      <c r="E57">
        <v>28206</v>
      </c>
      <c r="F57">
        <v>31670</v>
      </c>
      <c r="G57">
        <v>37262</v>
      </c>
      <c r="H57">
        <v>49247</v>
      </c>
      <c r="I57">
        <v>17726</v>
      </c>
      <c r="J57">
        <v>43597</v>
      </c>
      <c r="K57">
        <v>39132</v>
      </c>
      <c r="L57">
        <v>19382</v>
      </c>
      <c r="M57">
        <v>8155</v>
      </c>
    </row>
    <row r="60" spans="3:13">
      <c r="C60">
        <v>6620</v>
      </c>
      <c r="D60">
        <v>9059</v>
      </c>
      <c r="E60">
        <v>26212</v>
      </c>
      <c r="F60">
        <v>30054</v>
      </c>
      <c r="G60">
        <v>35330</v>
      </c>
      <c r="H60">
        <v>46993</v>
      </c>
      <c r="I60">
        <v>16640</v>
      </c>
      <c r="J60">
        <v>41711</v>
      </c>
      <c r="K60">
        <v>37491</v>
      </c>
      <c r="L60">
        <v>18491</v>
      </c>
      <c r="M60">
        <v>7485</v>
      </c>
    </row>
    <row r="61" spans="2:13">
      <c r="B61">
        <v>120</v>
      </c>
      <c r="C61">
        <v>6926</v>
      </c>
      <c r="D61">
        <v>9534</v>
      </c>
      <c r="E61">
        <v>27340</v>
      </c>
      <c r="F61">
        <v>30919</v>
      </c>
      <c r="G61">
        <v>36326</v>
      </c>
      <c r="H61">
        <v>48114</v>
      </c>
      <c r="I61">
        <v>17191</v>
      </c>
      <c r="J61">
        <v>42644</v>
      </c>
      <c r="K61">
        <v>38301</v>
      </c>
      <c r="L61">
        <v>18929</v>
      </c>
      <c r="M61">
        <v>7824</v>
      </c>
    </row>
    <row r="62" spans="3:13">
      <c r="C62">
        <v>7074</v>
      </c>
      <c r="D62">
        <v>9659</v>
      </c>
      <c r="E62">
        <v>27329</v>
      </c>
      <c r="F62">
        <v>31247</v>
      </c>
      <c r="G62">
        <v>36964</v>
      </c>
      <c r="H62">
        <v>48809</v>
      </c>
      <c r="I62">
        <v>17505</v>
      </c>
      <c r="J62">
        <v>43231</v>
      </c>
      <c r="K62">
        <v>38872</v>
      </c>
      <c r="L62">
        <v>19181</v>
      </c>
      <c r="M62">
        <v>7998</v>
      </c>
    </row>
    <row r="63" spans="3:13">
      <c r="C63">
        <v>7286</v>
      </c>
      <c r="D63">
        <v>9927</v>
      </c>
      <c r="E63">
        <v>27887</v>
      </c>
      <c r="F63">
        <v>31738</v>
      </c>
      <c r="G63">
        <v>37649</v>
      </c>
      <c r="H63">
        <v>49732</v>
      </c>
      <c r="I63">
        <v>17864</v>
      </c>
      <c r="J63">
        <v>44030</v>
      </c>
      <c r="K63">
        <v>39452</v>
      </c>
      <c r="L63">
        <v>19476</v>
      </c>
      <c r="M63">
        <v>8237</v>
      </c>
    </row>
    <row r="64" spans="3:13">
      <c r="C64">
        <v>6886</v>
      </c>
      <c r="D64">
        <v>9421</v>
      </c>
      <c r="E64">
        <v>26920</v>
      </c>
      <c r="F64">
        <v>30756</v>
      </c>
      <c r="G64">
        <v>36354</v>
      </c>
      <c r="H64">
        <v>48198</v>
      </c>
      <c r="I64">
        <v>17156</v>
      </c>
      <c r="J64">
        <v>42743</v>
      </c>
      <c r="K64">
        <v>38339</v>
      </c>
      <c r="L64">
        <v>18896</v>
      </c>
      <c r="M64">
        <v>7786</v>
      </c>
    </row>
    <row r="65" spans="3:13">
      <c r="C65">
        <v>6950</v>
      </c>
      <c r="D65">
        <v>9467</v>
      </c>
      <c r="E65">
        <v>27053</v>
      </c>
      <c r="F65">
        <v>30891</v>
      </c>
      <c r="G65">
        <v>36420</v>
      </c>
      <c r="H65">
        <v>48301</v>
      </c>
      <c r="I65">
        <v>17260</v>
      </c>
      <c r="J65">
        <v>42813</v>
      </c>
      <c r="K65">
        <v>38420</v>
      </c>
      <c r="L65">
        <v>19001</v>
      </c>
      <c r="M65">
        <v>7859</v>
      </c>
    </row>
    <row r="68" spans="3:13">
      <c r="C68">
        <v>6554</v>
      </c>
      <c r="D68">
        <v>9049</v>
      </c>
      <c r="E68">
        <v>26409</v>
      </c>
      <c r="F68">
        <v>30041</v>
      </c>
      <c r="G68">
        <v>35179</v>
      </c>
      <c r="H68">
        <v>46671</v>
      </c>
      <c r="I68">
        <v>16543</v>
      </c>
      <c r="J68">
        <v>41387</v>
      </c>
      <c r="K68">
        <v>37289</v>
      </c>
      <c r="L68">
        <v>18411</v>
      </c>
      <c r="M68">
        <v>7407</v>
      </c>
    </row>
    <row r="69" spans="2:13">
      <c r="B69">
        <v>140</v>
      </c>
      <c r="C69">
        <v>6831</v>
      </c>
      <c r="D69">
        <v>9320</v>
      </c>
      <c r="E69">
        <v>26616</v>
      </c>
      <c r="F69">
        <v>30619</v>
      </c>
      <c r="G69">
        <v>36244</v>
      </c>
      <c r="H69">
        <v>47877</v>
      </c>
      <c r="I69">
        <v>17103</v>
      </c>
      <c r="J69">
        <v>42445</v>
      </c>
      <c r="K69">
        <v>38223</v>
      </c>
      <c r="L69">
        <v>18843</v>
      </c>
      <c r="M69">
        <v>7726</v>
      </c>
    </row>
    <row r="70" spans="3:13">
      <c r="C70">
        <v>7245</v>
      </c>
      <c r="D70">
        <v>9905</v>
      </c>
      <c r="E70">
        <v>28057</v>
      </c>
      <c r="F70">
        <v>31698</v>
      </c>
      <c r="G70">
        <v>37546</v>
      </c>
      <c r="H70">
        <v>49525</v>
      </c>
      <c r="I70">
        <v>17836</v>
      </c>
      <c r="J70">
        <v>43831</v>
      </c>
      <c r="K70">
        <v>39307</v>
      </c>
      <c r="L70">
        <v>19446</v>
      </c>
      <c r="M70">
        <v>8190</v>
      </c>
    </row>
    <row r="71" spans="3:13">
      <c r="C71">
        <v>7316</v>
      </c>
      <c r="D71">
        <v>9906</v>
      </c>
      <c r="E71">
        <v>27836</v>
      </c>
      <c r="F71">
        <v>31759</v>
      </c>
      <c r="G71">
        <v>37892</v>
      </c>
      <c r="H71">
        <v>50087</v>
      </c>
      <c r="I71">
        <v>18001</v>
      </c>
      <c r="J71">
        <v>44328</v>
      </c>
      <c r="K71">
        <v>39629</v>
      </c>
      <c r="L71">
        <v>19577</v>
      </c>
      <c r="M71">
        <v>8272</v>
      </c>
    </row>
    <row r="72" spans="3:13">
      <c r="C72">
        <v>6816</v>
      </c>
      <c r="D72">
        <v>9326</v>
      </c>
      <c r="E72">
        <v>26693</v>
      </c>
      <c r="F72">
        <v>30612</v>
      </c>
      <c r="G72">
        <v>36109</v>
      </c>
      <c r="H72">
        <v>47611</v>
      </c>
      <c r="I72">
        <v>17062</v>
      </c>
      <c r="J72">
        <v>42190</v>
      </c>
      <c r="K72">
        <v>38126</v>
      </c>
      <c r="L72">
        <v>18827</v>
      </c>
      <c r="M72">
        <v>7705</v>
      </c>
    </row>
    <row r="73" spans="3:13">
      <c r="C73">
        <v>6987</v>
      </c>
      <c r="D73">
        <v>9503</v>
      </c>
      <c r="E73">
        <v>27108</v>
      </c>
      <c r="F73">
        <v>30984</v>
      </c>
      <c r="G73">
        <v>36685</v>
      </c>
      <c r="H73">
        <v>48600</v>
      </c>
      <c r="I73">
        <v>17383</v>
      </c>
      <c r="J73">
        <v>43029</v>
      </c>
      <c r="K73">
        <v>38615</v>
      </c>
      <c r="L73">
        <v>19091</v>
      </c>
      <c r="M73">
        <v>7905</v>
      </c>
    </row>
    <row r="76" spans="2:13">
      <c r="B76">
        <v>160</v>
      </c>
      <c r="C76">
        <v>7496</v>
      </c>
      <c r="D76">
        <v>10182</v>
      </c>
      <c r="E76">
        <v>28573</v>
      </c>
      <c r="F76">
        <v>32227</v>
      </c>
      <c r="G76">
        <v>38318</v>
      </c>
      <c r="H76">
        <v>50577</v>
      </c>
      <c r="I76">
        <v>18293</v>
      </c>
      <c r="J76">
        <v>44733</v>
      </c>
      <c r="K76">
        <v>39959</v>
      </c>
      <c r="L76">
        <v>19818</v>
      </c>
      <c r="M76">
        <v>8469</v>
      </c>
    </row>
    <row r="77" spans="3:13">
      <c r="C77">
        <v>6788</v>
      </c>
      <c r="D77">
        <v>9270</v>
      </c>
      <c r="E77">
        <v>26615</v>
      </c>
      <c r="F77">
        <v>30581</v>
      </c>
      <c r="G77">
        <v>36234</v>
      </c>
      <c r="H77">
        <v>48054</v>
      </c>
      <c r="I77">
        <v>17028</v>
      </c>
      <c r="J77">
        <v>42587</v>
      </c>
      <c r="K77">
        <v>38190</v>
      </c>
      <c r="L77">
        <v>18785</v>
      </c>
      <c r="M77">
        <v>7677</v>
      </c>
    </row>
    <row r="78" spans="3:13">
      <c r="C78">
        <v>7413</v>
      </c>
      <c r="D78">
        <v>10139</v>
      </c>
      <c r="E78">
        <v>28455</v>
      </c>
      <c r="F78">
        <v>32160</v>
      </c>
      <c r="G78">
        <v>38210</v>
      </c>
      <c r="H78">
        <v>50438</v>
      </c>
      <c r="I78">
        <v>18123</v>
      </c>
      <c r="J78">
        <v>44583</v>
      </c>
      <c r="K78">
        <v>39870</v>
      </c>
      <c r="L78">
        <v>19682</v>
      </c>
      <c r="M78">
        <v>8378</v>
      </c>
    </row>
    <row r="79" spans="3:13">
      <c r="C79">
        <v>6912</v>
      </c>
      <c r="D79">
        <v>9497</v>
      </c>
      <c r="E79">
        <v>27151</v>
      </c>
      <c r="F79">
        <v>30911</v>
      </c>
      <c r="G79">
        <v>36520</v>
      </c>
      <c r="H79">
        <v>48348</v>
      </c>
      <c r="I79">
        <v>17206</v>
      </c>
      <c r="J79">
        <v>42814</v>
      </c>
      <c r="K79">
        <v>38443</v>
      </c>
      <c r="L79">
        <v>18940</v>
      </c>
      <c r="M79">
        <v>7814</v>
      </c>
    </row>
    <row r="80" spans="3:13">
      <c r="C80">
        <v>6825</v>
      </c>
      <c r="D80">
        <v>9422</v>
      </c>
      <c r="E80">
        <v>27111</v>
      </c>
      <c r="F80">
        <v>30771</v>
      </c>
      <c r="G80">
        <v>36307</v>
      </c>
      <c r="H80">
        <v>48168</v>
      </c>
      <c r="I80">
        <v>17058</v>
      </c>
      <c r="J80">
        <v>42659</v>
      </c>
      <c r="K80">
        <v>38237</v>
      </c>
      <c r="L80">
        <v>18798</v>
      </c>
      <c r="M80">
        <v>7712</v>
      </c>
    </row>
    <row r="81" spans="3:13">
      <c r="C81">
        <v>7299</v>
      </c>
      <c r="D81">
        <v>9855</v>
      </c>
      <c r="E81">
        <v>27520</v>
      </c>
      <c r="F81">
        <v>31610</v>
      </c>
      <c r="G81">
        <v>37799</v>
      </c>
      <c r="H81">
        <v>49866</v>
      </c>
      <c r="I81">
        <v>17955</v>
      </c>
      <c r="J81">
        <v>44127</v>
      </c>
      <c r="K81">
        <v>39542</v>
      </c>
      <c r="L81">
        <v>19529</v>
      </c>
      <c r="M81">
        <v>8258</v>
      </c>
    </row>
    <row r="83" spans="2:2">
      <c r="B83">
        <v>180</v>
      </c>
    </row>
    <row r="84" spans="3:13">
      <c r="C84">
        <v>6844</v>
      </c>
      <c r="D84">
        <v>9161</v>
      </c>
      <c r="E84">
        <v>25785</v>
      </c>
      <c r="F84">
        <v>30248</v>
      </c>
      <c r="G84">
        <v>36294</v>
      </c>
      <c r="H84">
        <v>48213</v>
      </c>
      <c r="I84">
        <v>17116</v>
      </c>
      <c r="J84">
        <v>42705</v>
      </c>
      <c r="K84">
        <v>38315</v>
      </c>
      <c r="L84">
        <v>18875</v>
      </c>
      <c r="M84">
        <v>7755</v>
      </c>
    </row>
    <row r="85" spans="3:13">
      <c r="C85">
        <v>6285</v>
      </c>
      <c r="D85">
        <v>8574</v>
      </c>
      <c r="E85">
        <v>25008</v>
      </c>
      <c r="F85">
        <v>29094</v>
      </c>
      <c r="G85">
        <v>34354</v>
      </c>
      <c r="H85">
        <v>45926</v>
      </c>
      <c r="I85">
        <v>16061</v>
      </c>
      <c r="J85">
        <v>40709</v>
      </c>
      <c r="K85">
        <v>36623</v>
      </c>
      <c r="L85">
        <v>18010</v>
      </c>
      <c r="M85">
        <v>7117</v>
      </c>
    </row>
    <row r="86" spans="3:13">
      <c r="C86">
        <v>6719</v>
      </c>
      <c r="D86">
        <v>9022</v>
      </c>
      <c r="E86">
        <v>25649</v>
      </c>
      <c r="F86">
        <v>30012</v>
      </c>
      <c r="G86">
        <v>35777</v>
      </c>
      <c r="H86">
        <v>47544</v>
      </c>
      <c r="I86">
        <v>16866</v>
      </c>
      <c r="J86">
        <v>42124</v>
      </c>
      <c r="K86">
        <v>37870</v>
      </c>
      <c r="L86">
        <v>18683</v>
      </c>
      <c r="M86">
        <v>7607</v>
      </c>
    </row>
    <row r="87" spans="3:13">
      <c r="C87">
        <v>6439</v>
      </c>
      <c r="D87">
        <v>8706</v>
      </c>
      <c r="E87">
        <v>25024</v>
      </c>
      <c r="F87">
        <v>29339</v>
      </c>
      <c r="G87">
        <v>34907</v>
      </c>
      <c r="H87">
        <v>46526</v>
      </c>
      <c r="I87">
        <v>16366</v>
      </c>
      <c r="J87">
        <v>41252</v>
      </c>
      <c r="K87">
        <v>37124</v>
      </c>
      <c r="L87">
        <v>18269</v>
      </c>
      <c r="M87">
        <v>7290</v>
      </c>
    </row>
    <row r="88" spans="3:13">
      <c r="C88">
        <v>6556</v>
      </c>
      <c r="D88">
        <v>8874</v>
      </c>
      <c r="E88">
        <v>25418</v>
      </c>
      <c r="F88">
        <v>29736</v>
      </c>
      <c r="G88">
        <v>35488</v>
      </c>
      <c r="H88">
        <v>47272</v>
      </c>
      <c r="I88">
        <v>16608</v>
      </c>
      <c r="J88">
        <v>41915</v>
      </c>
      <c r="K88">
        <v>37607</v>
      </c>
      <c r="L88">
        <v>18436</v>
      </c>
      <c r="M88">
        <v>7425</v>
      </c>
    </row>
    <row r="89" spans="3:13">
      <c r="C89">
        <v>7151</v>
      </c>
      <c r="D89">
        <v>9523</v>
      </c>
      <c r="E89">
        <v>26402</v>
      </c>
      <c r="F89">
        <v>30939</v>
      </c>
      <c r="G89">
        <v>37434</v>
      </c>
      <c r="H89">
        <v>49592</v>
      </c>
      <c r="I89">
        <v>17724</v>
      </c>
      <c r="J89">
        <v>43916</v>
      </c>
      <c r="K89">
        <v>39270</v>
      </c>
      <c r="L89">
        <v>19336</v>
      </c>
      <c r="M89">
        <v>8097</v>
      </c>
    </row>
    <row r="92" spans="3:13">
      <c r="C92">
        <v>7020</v>
      </c>
      <c r="D92">
        <v>9375</v>
      </c>
      <c r="E92">
        <v>26314</v>
      </c>
      <c r="F92">
        <v>30776</v>
      </c>
      <c r="G92">
        <v>37005</v>
      </c>
      <c r="H92">
        <v>49054</v>
      </c>
      <c r="I92">
        <v>17493</v>
      </c>
      <c r="J92">
        <v>43446</v>
      </c>
      <c r="K92">
        <v>38884</v>
      </c>
      <c r="L92">
        <v>19167</v>
      </c>
      <c r="M92">
        <v>7952</v>
      </c>
    </row>
    <row r="93" spans="2:13">
      <c r="B93">
        <v>200</v>
      </c>
      <c r="C93">
        <v>6721</v>
      </c>
      <c r="D93">
        <v>8981</v>
      </c>
      <c r="E93">
        <v>25360</v>
      </c>
      <c r="F93">
        <v>29975</v>
      </c>
      <c r="G93">
        <v>36093</v>
      </c>
      <c r="H93">
        <v>47861</v>
      </c>
      <c r="I93">
        <v>16967</v>
      </c>
      <c r="J93">
        <v>42449</v>
      </c>
      <c r="K93">
        <v>38116</v>
      </c>
      <c r="L93">
        <v>18729</v>
      </c>
      <c r="M93">
        <v>7619</v>
      </c>
    </row>
    <row r="94" spans="3:13">
      <c r="C94">
        <v>7200</v>
      </c>
      <c r="D94">
        <v>9561</v>
      </c>
      <c r="E94">
        <v>26447</v>
      </c>
      <c r="F94">
        <v>31114</v>
      </c>
      <c r="G94">
        <v>37613</v>
      </c>
      <c r="H94">
        <v>49664</v>
      </c>
      <c r="I94">
        <v>17827</v>
      </c>
      <c r="J94">
        <v>43992</v>
      </c>
      <c r="K94">
        <v>39425</v>
      </c>
      <c r="L94">
        <v>19438</v>
      </c>
      <c r="M94">
        <v>8152</v>
      </c>
    </row>
    <row r="95" spans="3:13">
      <c r="C95">
        <v>6953</v>
      </c>
      <c r="D95">
        <v>9146</v>
      </c>
      <c r="E95">
        <v>25143</v>
      </c>
      <c r="F95">
        <v>30153</v>
      </c>
      <c r="G95">
        <v>36888</v>
      </c>
      <c r="H95">
        <v>48860</v>
      </c>
      <c r="I95">
        <v>17420</v>
      </c>
      <c r="J95">
        <v>43337</v>
      </c>
      <c r="K95">
        <v>38861</v>
      </c>
      <c r="L95">
        <v>19094</v>
      </c>
      <c r="M95">
        <v>7884</v>
      </c>
    </row>
    <row r="96" spans="3:13">
      <c r="C96">
        <v>6873</v>
      </c>
      <c r="D96">
        <v>9160</v>
      </c>
      <c r="E96">
        <v>25662</v>
      </c>
      <c r="F96">
        <v>30319</v>
      </c>
      <c r="G96">
        <v>36546</v>
      </c>
      <c r="H96">
        <v>48349</v>
      </c>
      <c r="I96">
        <v>17229</v>
      </c>
      <c r="J96">
        <v>42849</v>
      </c>
      <c r="K96">
        <v>38480</v>
      </c>
      <c r="L96">
        <v>18930</v>
      </c>
      <c r="M96">
        <v>7783</v>
      </c>
    </row>
    <row r="97" spans="3:13">
      <c r="C97">
        <v>7259</v>
      </c>
      <c r="D97">
        <v>9644</v>
      </c>
      <c r="E97">
        <v>26575</v>
      </c>
      <c r="F97">
        <v>31268</v>
      </c>
      <c r="G97">
        <v>37858</v>
      </c>
      <c r="H97">
        <v>49882</v>
      </c>
      <c r="I97">
        <v>17948</v>
      </c>
      <c r="J97">
        <v>44154</v>
      </c>
      <c r="K97">
        <v>39599</v>
      </c>
      <c r="L97">
        <v>19513</v>
      </c>
      <c r="M97">
        <v>8226</v>
      </c>
    </row>
    <row r="100" spans="3:13">
      <c r="C100">
        <v>7723</v>
      </c>
      <c r="D100">
        <v>10258</v>
      </c>
      <c r="E100">
        <v>28091</v>
      </c>
      <c r="F100">
        <v>32436</v>
      </c>
      <c r="G100">
        <v>39211</v>
      </c>
      <c r="H100">
        <v>51671</v>
      </c>
      <c r="I100">
        <v>18733</v>
      </c>
      <c r="J100">
        <v>45635</v>
      </c>
      <c r="K100">
        <v>40728</v>
      </c>
      <c r="L100">
        <v>20168</v>
      </c>
      <c r="M100">
        <v>8739</v>
      </c>
    </row>
    <row r="101" spans="2:13">
      <c r="B101">
        <v>250</v>
      </c>
      <c r="C101">
        <v>6917</v>
      </c>
      <c r="D101">
        <v>9313</v>
      </c>
      <c r="E101">
        <v>26353</v>
      </c>
      <c r="F101">
        <v>30624</v>
      </c>
      <c r="G101">
        <v>36653</v>
      </c>
      <c r="H101">
        <v>48530</v>
      </c>
      <c r="I101">
        <v>17295</v>
      </c>
      <c r="J101">
        <v>42959</v>
      </c>
      <c r="K101">
        <v>38539</v>
      </c>
      <c r="L101">
        <v>18992</v>
      </c>
      <c r="M101">
        <v>7831</v>
      </c>
    </row>
    <row r="102" spans="3:13">
      <c r="C102">
        <v>6931</v>
      </c>
      <c r="D102">
        <v>9282</v>
      </c>
      <c r="E102">
        <v>26185</v>
      </c>
      <c r="F102">
        <v>30581</v>
      </c>
      <c r="G102">
        <v>36680</v>
      </c>
      <c r="H102">
        <v>48671</v>
      </c>
      <c r="I102">
        <v>17326</v>
      </c>
      <c r="J102">
        <v>43110</v>
      </c>
      <c r="K102">
        <v>38591</v>
      </c>
      <c r="L102">
        <v>19024</v>
      </c>
      <c r="M102">
        <v>7850</v>
      </c>
    </row>
    <row r="103" spans="3:13">
      <c r="C103">
        <v>6703</v>
      </c>
      <c r="D103">
        <v>9022</v>
      </c>
      <c r="E103">
        <v>25660</v>
      </c>
      <c r="F103">
        <v>30053</v>
      </c>
      <c r="G103">
        <v>35939</v>
      </c>
      <c r="H103">
        <v>47747</v>
      </c>
      <c r="I103">
        <v>16890</v>
      </c>
      <c r="J103">
        <v>42277</v>
      </c>
      <c r="K103">
        <v>37971</v>
      </c>
      <c r="L103">
        <v>18675</v>
      </c>
      <c r="M103">
        <v>7591</v>
      </c>
    </row>
    <row r="104" spans="3:13">
      <c r="C104">
        <v>6271</v>
      </c>
      <c r="D104">
        <v>8462</v>
      </c>
      <c r="E104">
        <v>24434</v>
      </c>
      <c r="F104">
        <v>28876</v>
      </c>
      <c r="G104">
        <v>34276</v>
      </c>
      <c r="H104">
        <v>45623</v>
      </c>
      <c r="I104">
        <v>16039</v>
      </c>
      <c r="J104">
        <v>40472</v>
      </c>
      <c r="K104">
        <v>36558</v>
      </c>
      <c r="L104">
        <v>17988</v>
      </c>
      <c r="M104">
        <v>7105</v>
      </c>
    </row>
    <row r="105" spans="3:13">
      <c r="C105">
        <v>7385</v>
      </c>
      <c r="D105">
        <v>9842</v>
      </c>
      <c r="E105">
        <v>27144</v>
      </c>
      <c r="F105">
        <v>31566</v>
      </c>
      <c r="G105">
        <v>38217</v>
      </c>
      <c r="H105">
        <v>50595</v>
      </c>
      <c r="I105">
        <v>18137</v>
      </c>
      <c r="J105">
        <v>44728</v>
      </c>
      <c r="K105">
        <v>39868</v>
      </c>
      <c r="L105">
        <v>19653</v>
      </c>
      <c r="M105">
        <v>8363</v>
      </c>
    </row>
    <row r="108" spans="2:13">
      <c r="B108">
        <v>300</v>
      </c>
      <c r="C108">
        <v>7225</v>
      </c>
      <c r="D108">
        <v>9551</v>
      </c>
      <c r="E108">
        <v>26307</v>
      </c>
      <c r="F108">
        <v>31036</v>
      </c>
      <c r="G108">
        <v>37612</v>
      </c>
      <c r="H108">
        <v>49677</v>
      </c>
      <c r="I108">
        <v>17848</v>
      </c>
      <c r="J108">
        <v>43981</v>
      </c>
      <c r="K108">
        <v>39384</v>
      </c>
      <c r="L108">
        <v>19439</v>
      </c>
      <c r="M108">
        <v>8185</v>
      </c>
    </row>
    <row r="109" spans="3:13">
      <c r="C109">
        <v>6825</v>
      </c>
      <c r="D109">
        <v>9141</v>
      </c>
      <c r="E109">
        <v>25815</v>
      </c>
      <c r="F109">
        <v>30336</v>
      </c>
      <c r="G109">
        <v>36386</v>
      </c>
      <c r="H109">
        <v>48161</v>
      </c>
      <c r="I109">
        <v>17135</v>
      </c>
      <c r="J109">
        <v>42681</v>
      </c>
      <c r="K109">
        <v>38322</v>
      </c>
      <c r="L109">
        <v>18864</v>
      </c>
      <c r="M109">
        <v>7735</v>
      </c>
    </row>
    <row r="110" spans="3:13">
      <c r="C110">
        <v>7026</v>
      </c>
      <c r="D110">
        <v>9310</v>
      </c>
      <c r="E110">
        <v>25813</v>
      </c>
      <c r="F110">
        <v>30675</v>
      </c>
      <c r="G110">
        <v>37034</v>
      </c>
      <c r="H110">
        <v>48821</v>
      </c>
      <c r="I110">
        <v>17503</v>
      </c>
      <c r="J110">
        <v>43282</v>
      </c>
      <c r="K110">
        <v>38923</v>
      </c>
      <c r="L110">
        <v>19180</v>
      </c>
      <c r="M110">
        <v>7961</v>
      </c>
    </row>
    <row r="111" spans="3:13">
      <c r="C111">
        <v>6981</v>
      </c>
      <c r="D111">
        <v>9268</v>
      </c>
      <c r="E111">
        <v>25794</v>
      </c>
      <c r="F111">
        <v>30558</v>
      </c>
      <c r="G111">
        <v>36920</v>
      </c>
      <c r="H111">
        <v>48757</v>
      </c>
      <c r="I111">
        <v>17440</v>
      </c>
      <c r="J111">
        <v>43205</v>
      </c>
      <c r="K111">
        <v>38810</v>
      </c>
      <c r="L111">
        <v>19115</v>
      </c>
      <c r="M111">
        <v>7913</v>
      </c>
    </row>
    <row r="112" spans="3:13">
      <c r="C112">
        <v>6587</v>
      </c>
      <c r="D112">
        <v>8797</v>
      </c>
      <c r="E112">
        <v>24938</v>
      </c>
      <c r="F112">
        <v>29586</v>
      </c>
      <c r="G112">
        <v>35584</v>
      </c>
      <c r="H112">
        <v>47379</v>
      </c>
      <c r="I112">
        <v>16692</v>
      </c>
      <c r="J112">
        <v>42031</v>
      </c>
      <c r="K112">
        <v>37666</v>
      </c>
      <c r="L112">
        <v>18498</v>
      </c>
      <c r="M112">
        <v>7468</v>
      </c>
    </row>
    <row r="113" spans="3:13">
      <c r="C113">
        <v>7281</v>
      </c>
      <c r="D113">
        <v>9659</v>
      </c>
      <c r="E113">
        <v>26608</v>
      </c>
      <c r="F113">
        <v>31259</v>
      </c>
      <c r="G113">
        <v>37931</v>
      </c>
      <c r="H113">
        <v>50150</v>
      </c>
      <c r="I113">
        <v>17968</v>
      </c>
      <c r="J113">
        <v>44391</v>
      </c>
      <c r="K113">
        <v>39646</v>
      </c>
      <c r="L113">
        <v>19531</v>
      </c>
      <c r="M113">
        <v>8246</v>
      </c>
    </row>
    <row r="116" spans="2:13">
      <c r="B116">
        <v>350</v>
      </c>
      <c r="C116">
        <v>6725</v>
      </c>
      <c r="D116">
        <v>8952</v>
      </c>
      <c r="E116">
        <v>25205</v>
      </c>
      <c r="F116">
        <v>29888</v>
      </c>
      <c r="G116">
        <v>35986</v>
      </c>
      <c r="H116">
        <v>47716</v>
      </c>
      <c r="I116">
        <v>16956</v>
      </c>
      <c r="J116">
        <v>42301</v>
      </c>
      <c r="K116">
        <v>38017</v>
      </c>
      <c r="L116">
        <v>18734</v>
      </c>
      <c r="M116">
        <v>7620</v>
      </c>
    </row>
    <row r="117" spans="3:13">
      <c r="C117">
        <v>6821</v>
      </c>
      <c r="D117">
        <v>9112</v>
      </c>
      <c r="E117">
        <v>25643</v>
      </c>
      <c r="F117">
        <v>30210</v>
      </c>
      <c r="G117">
        <v>36286</v>
      </c>
      <c r="H117">
        <v>48053</v>
      </c>
      <c r="I117">
        <v>17111</v>
      </c>
      <c r="J117">
        <v>42581</v>
      </c>
      <c r="K117">
        <v>38242</v>
      </c>
      <c r="L117">
        <v>18834</v>
      </c>
      <c r="M117">
        <v>7727</v>
      </c>
    </row>
    <row r="118" spans="3:13">
      <c r="C118">
        <v>7170</v>
      </c>
      <c r="D118">
        <v>9521</v>
      </c>
      <c r="E118">
        <v>26395</v>
      </c>
      <c r="F118">
        <v>30996</v>
      </c>
      <c r="G118">
        <v>37402</v>
      </c>
      <c r="H118">
        <v>49441</v>
      </c>
      <c r="I118">
        <v>17736</v>
      </c>
      <c r="J118">
        <v>43822</v>
      </c>
      <c r="K118">
        <v>39220</v>
      </c>
      <c r="L118">
        <v>19359</v>
      </c>
      <c r="M118">
        <v>8120</v>
      </c>
    </row>
    <row r="119" spans="3:13">
      <c r="C119">
        <v>7371</v>
      </c>
      <c r="D119">
        <v>9737</v>
      </c>
      <c r="E119">
        <v>26673</v>
      </c>
      <c r="F119">
        <v>31410</v>
      </c>
      <c r="G119">
        <v>38053</v>
      </c>
      <c r="H119">
        <v>50139</v>
      </c>
      <c r="I119">
        <v>18106</v>
      </c>
      <c r="J119">
        <v>44417</v>
      </c>
      <c r="K119">
        <v>39779</v>
      </c>
      <c r="L119">
        <v>19663</v>
      </c>
      <c r="M119">
        <v>8350</v>
      </c>
    </row>
    <row r="120" spans="3:13">
      <c r="C120">
        <v>6933</v>
      </c>
      <c r="D120">
        <v>9236</v>
      </c>
      <c r="E120">
        <v>25764</v>
      </c>
      <c r="F120">
        <v>30449</v>
      </c>
      <c r="G120">
        <v>36769</v>
      </c>
      <c r="H120">
        <v>48648</v>
      </c>
      <c r="I120">
        <v>17317</v>
      </c>
      <c r="J120">
        <v>43117</v>
      </c>
      <c r="K120">
        <v>38653</v>
      </c>
      <c r="L120">
        <v>19009</v>
      </c>
      <c r="M120">
        <v>7853</v>
      </c>
    </row>
    <row r="121" spans="3:13">
      <c r="C121">
        <v>7076</v>
      </c>
      <c r="D121">
        <v>9382</v>
      </c>
      <c r="E121">
        <v>26026</v>
      </c>
      <c r="F121">
        <v>30756</v>
      </c>
      <c r="G121">
        <v>37125</v>
      </c>
      <c r="H121">
        <v>49106</v>
      </c>
      <c r="I121">
        <v>17562</v>
      </c>
      <c r="J121">
        <v>43526</v>
      </c>
      <c r="K121">
        <v>39004</v>
      </c>
      <c r="L121">
        <v>19231</v>
      </c>
      <c r="M121">
        <v>8012</v>
      </c>
    </row>
    <row r="124" spans="3:13">
      <c r="C124">
        <v>6263</v>
      </c>
      <c r="D124">
        <v>8262</v>
      </c>
      <c r="E124">
        <v>23201</v>
      </c>
      <c r="F124">
        <v>28353</v>
      </c>
      <c r="G124">
        <v>34567</v>
      </c>
      <c r="H124">
        <v>45969</v>
      </c>
      <c r="I124">
        <v>16136</v>
      </c>
      <c r="J124">
        <v>40903</v>
      </c>
      <c r="K124">
        <v>36889</v>
      </c>
      <c r="L124">
        <v>18080</v>
      </c>
      <c r="M124">
        <v>7104</v>
      </c>
    </row>
    <row r="125" spans="3:13">
      <c r="C125">
        <v>6523</v>
      </c>
      <c r="D125">
        <v>8538</v>
      </c>
      <c r="E125">
        <v>23725</v>
      </c>
      <c r="F125">
        <v>28799</v>
      </c>
      <c r="G125">
        <v>35386</v>
      </c>
      <c r="H125">
        <v>47287</v>
      </c>
      <c r="I125">
        <v>16624</v>
      </c>
      <c r="J125">
        <v>42028</v>
      </c>
      <c r="K125">
        <v>37571</v>
      </c>
      <c r="L125">
        <v>18446</v>
      </c>
      <c r="M125">
        <v>7404</v>
      </c>
    </row>
    <row r="126" spans="2:13">
      <c r="B126">
        <v>400</v>
      </c>
      <c r="C126">
        <v>6917</v>
      </c>
      <c r="D126">
        <v>8949</v>
      </c>
      <c r="E126">
        <v>24092</v>
      </c>
      <c r="F126">
        <v>29518</v>
      </c>
      <c r="G126">
        <v>36734</v>
      </c>
      <c r="H126">
        <v>48610</v>
      </c>
      <c r="I126">
        <v>17381</v>
      </c>
      <c r="J126">
        <v>43184</v>
      </c>
      <c r="K126">
        <v>38760</v>
      </c>
      <c r="L126">
        <v>19063</v>
      </c>
      <c r="M126">
        <v>7848</v>
      </c>
    </row>
    <row r="127" spans="3:13">
      <c r="C127">
        <v>7136</v>
      </c>
      <c r="D127">
        <v>9287</v>
      </c>
      <c r="E127">
        <v>25080</v>
      </c>
      <c r="F127">
        <v>30370</v>
      </c>
      <c r="G127">
        <v>37517</v>
      </c>
      <c r="H127">
        <v>49614</v>
      </c>
      <c r="I127">
        <v>17767</v>
      </c>
      <c r="J127">
        <v>44033</v>
      </c>
      <c r="K127">
        <v>39394</v>
      </c>
      <c r="L127">
        <v>19378</v>
      </c>
      <c r="M127">
        <v>8094</v>
      </c>
    </row>
    <row r="128" spans="3:13">
      <c r="C128">
        <v>6474</v>
      </c>
      <c r="D128">
        <v>8518</v>
      </c>
      <c r="E128">
        <v>23703</v>
      </c>
      <c r="F128">
        <v>28831</v>
      </c>
      <c r="G128">
        <v>35307</v>
      </c>
      <c r="H128">
        <v>46949</v>
      </c>
      <c r="I128">
        <v>16531</v>
      </c>
      <c r="J128">
        <v>41739</v>
      </c>
      <c r="K128">
        <v>37522</v>
      </c>
      <c r="L128">
        <v>18386</v>
      </c>
      <c r="M128">
        <v>7346</v>
      </c>
    </row>
    <row r="129" spans="3:13">
      <c r="C129">
        <v>6823</v>
      </c>
      <c r="D129">
        <v>8918</v>
      </c>
      <c r="E129">
        <v>24562</v>
      </c>
      <c r="F129">
        <v>29694</v>
      </c>
      <c r="G129">
        <v>36348</v>
      </c>
      <c r="H129">
        <v>48165</v>
      </c>
      <c r="I129">
        <v>17168</v>
      </c>
      <c r="J129">
        <v>42768</v>
      </c>
      <c r="K129">
        <v>38387</v>
      </c>
      <c r="L129">
        <v>18904</v>
      </c>
      <c r="M129">
        <v>7739</v>
      </c>
    </row>
    <row r="132" spans="3:13">
      <c r="C132">
        <v>6197</v>
      </c>
      <c r="D132">
        <v>8133</v>
      </c>
      <c r="E132">
        <v>22663</v>
      </c>
      <c r="F132">
        <v>27825</v>
      </c>
      <c r="G132">
        <v>34272</v>
      </c>
      <c r="H132">
        <v>45732</v>
      </c>
      <c r="I132">
        <v>16020</v>
      </c>
      <c r="J132">
        <v>40691</v>
      </c>
      <c r="K132">
        <v>36682</v>
      </c>
      <c r="L132">
        <v>17988</v>
      </c>
      <c r="M132">
        <v>7037</v>
      </c>
    </row>
    <row r="133" spans="2:13">
      <c r="B133">
        <v>450</v>
      </c>
      <c r="C133">
        <v>6668</v>
      </c>
      <c r="D133">
        <v>8733</v>
      </c>
      <c r="E133">
        <v>24115</v>
      </c>
      <c r="F133">
        <v>29240</v>
      </c>
      <c r="G133">
        <v>35824</v>
      </c>
      <c r="H133">
        <v>47545</v>
      </c>
      <c r="I133">
        <v>16880</v>
      </c>
      <c r="J133">
        <v>42215</v>
      </c>
      <c r="K133">
        <v>37926</v>
      </c>
      <c r="L133">
        <v>18663</v>
      </c>
      <c r="M133">
        <v>7563</v>
      </c>
    </row>
    <row r="134" spans="3:13">
      <c r="C134">
        <v>6783</v>
      </c>
      <c r="D134">
        <v>8836</v>
      </c>
      <c r="E134">
        <v>24014</v>
      </c>
      <c r="F134">
        <v>29333</v>
      </c>
      <c r="G134">
        <v>36306</v>
      </c>
      <c r="H134">
        <v>48102</v>
      </c>
      <c r="I134">
        <v>17122</v>
      </c>
      <c r="J134">
        <v>42745</v>
      </c>
      <c r="K134">
        <v>38394</v>
      </c>
      <c r="L134">
        <v>18859</v>
      </c>
      <c r="M134">
        <v>7697</v>
      </c>
    </row>
    <row r="135" ht="12" customHeight="1" spans="3:13">
      <c r="C135">
        <v>7155</v>
      </c>
      <c r="D135">
        <v>9321</v>
      </c>
      <c r="E135">
        <v>25112</v>
      </c>
      <c r="F135">
        <v>30407</v>
      </c>
      <c r="G135">
        <v>37522</v>
      </c>
      <c r="H135">
        <v>49512</v>
      </c>
      <c r="I135">
        <v>17799</v>
      </c>
      <c r="J135">
        <v>43898</v>
      </c>
      <c r="K135">
        <v>39388</v>
      </c>
      <c r="L135">
        <v>19399</v>
      </c>
      <c r="M135">
        <v>8114</v>
      </c>
    </row>
    <row r="136" spans="3:13">
      <c r="C136">
        <v>6751</v>
      </c>
      <c r="D136">
        <v>8772</v>
      </c>
      <c r="E136">
        <v>23866</v>
      </c>
      <c r="F136">
        <v>29235</v>
      </c>
      <c r="G136">
        <v>36099</v>
      </c>
      <c r="H136">
        <v>47708</v>
      </c>
      <c r="I136">
        <v>17060</v>
      </c>
      <c r="J136">
        <v>42359</v>
      </c>
      <c r="K136">
        <v>38213</v>
      </c>
      <c r="L136">
        <v>18817</v>
      </c>
      <c r="M136">
        <v>7660</v>
      </c>
    </row>
    <row r="137" spans="3:13">
      <c r="C137">
        <v>6851</v>
      </c>
      <c r="D137">
        <v>8924</v>
      </c>
      <c r="E137">
        <v>24185</v>
      </c>
      <c r="F137">
        <v>29488</v>
      </c>
      <c r="G137">
        <v>36497</v>
      </c>
      <c r="H137">
        <v>48344</v>
      </c>
      <c r="I137">
        <v>17238</v>
      </c>
      <c r="J137">
        <v>42887</v>
      </c>
      <c r="K137">
        <v>38553</v>
      </c>
      <c r="L137">
        <v>18965</v>
      </c>
      <c r="M137">
        <v>7772</v>
      </c>
    </row>
    <row r="140" spans="3:13">
      <c r="C140">
        <v>6214</v>
      </c>
      <c r="D140">
        <v>8130</v>
      </c>
      <c r="E140">
        <v>22424</v>
      </c>
      <c r="F140">
        <v>27774</v>
      </c>
      <c r="G140">
        <v>34397</v>
      </c>
      <c r="H140">
        <v>45710</v>
      </c>
      <c r="I140">
        <v>16059</v>
      </c>
      <c r="J140">
        <v>40716</v>
      </c>
      <c r="K140">
        <v>36822</v>
      </c>
      <c r="L140">
        <v>18022</v>
      </c>
      <c r="M140">
        <v>7056</v>
      </c>
    </row>
    <row r="141" spans="3:13">
      <c r="C141">
        <v>6615</v>
      </c>
      <c r="D141">
        <v>8645</v>
      </c>
      <c r="E141">
        <v>23517</v>
      </c>
      <c r="F141">
        <v>28873</v>
      </c>
      <c r="G141">
        <v>35821</v>
      </c>
      <c r="H141">
        <v>47481</v>
      </c>
      <c r="I141">
        <v>16817</v>
      </c>
      <c r="J141">
        <v>42202</v>
      </c>
      <c r="K141">
        <v>37989</v>
      </c>
      <c r="L141">
        <v>18608</v>
      </c>
      <c r="M141">
        <v>7508</v>
      </c>
    </row>
    <row r="142" spans="2:13">
      <c r="B142">
        <v>500</v>
      </c>
      <c r="C142">
        <v>6970</v>
      </c>
      <c r="D142">
        <v>9066</v>
      </c>
      <c r="E142">
        <v>24632</v>
      </c>
      <c r="F142">
        <v>29928</v>
      </c>
      <c r="G142">
        <v>36917</v>
      </c>
      <c r="H142">
        <v>48778</v>
      </c>
      <c r="I142">
        <v>17449</v>
      </c>
      <c r="J142">
        <v>43277</v>
      </c>
      <c r="K142">
        <v>38821</v>
      </c>
      <c r="L142">
        <v>19118</v>
      </c>
      <c r="M142">
        <v>7905</v>
      </c>
    </row>
    <row r="143" spans="3:13">
      <c r="C143">
        <v>7196</v>
      </c>
      <c r="D143">
        <v>9407</v>
      </c>
      <c r="E143">
        <v>25575</v>
      </c>
      <c r="F143">
        <v>30715</v>
      </c>
      <c r="G143">
        <v>37640</v>
      </c>
      <c r="H143">
        <v>49596</v>
      </c>
      <c r="I143">
        <v>17845</v>
      </c>
      <c r="J143">
        <v>43952</v>
      </c>
      <c r="K143">
        <v>39412</v>
      </c>
      <c r="L143">
        <v>19440</v>
      </c>
      <c r="M143">
        <v>8157</v>
      </c>
    </row>
    <row r="144" spans="3:13">
      <c r="C144">
        <v>6463</v>
      </c>
      <c r="D144">
        <v>8511</v>
      </c>
      <c r="E144">
        <v>23703</v>
      </c>
      <c r="F144">
        <v>28852</v>
      </c>
      <c r="G144">
        <v>35305</v>
      </c>
      <c r="H144">
        <v>46827</v>
      </c>
      <c r="I144">
        <v>16523</v>
      </c>
      <c r="J144">
        <v>41611</v>
      </c>
      <c r="K144">
        <v>37461</v>
      </c>
      <c r="L144">
        <v>18365</v>
      </c>
      <c r="M144">
        <v>7329</v>
      </c>
    </row>
    <row r="145" spans="3:13">
      <c r="C145">
        <v>6733</v>
      </c>
      <c r="D145">
        <v>8765</v>
      </c>
      <c r="E145">
        <v>23769</v>
      </c>
      <c r="F145">
        <v>29174</v>
      </c>
      <c r="G145">
        <v>36182</v>
      </c>
      <c r="H145">
        <v>47877</v>
      </c>
      <c r="I145">
        <v>17029</v>
      </c>
      <c r="J145">
        <v>42547</v>
      </c>
      <c r="K145">
        <v>38288</v>
      </c>
      <c r="L145">
        <v>18803</v>
      </c>
      <c r="M145">
        <v>7639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22"/>
  <sheetViews>
    <sheetView tabSelected="1" workbookViewId="0">
      <selection activeCell="O4" sqref="O4"/>
    </sheetView>
  </sheetViews>
  <sheetFormatPr defaultColWidth="8.88888888888889" defaultRowHeight="14.4"/>
  <cols>
    <col min="9" max="9" width="12.8888888888889"/>
    <col min="14" max="18" width="12.8888888888889"/>
    <col min="19" max="19" width="14.1111111111111"/>
    <col min="20" max="20" width="16.1111111111111" customWidth="1"/>
    <col min="21" max="21" width="12.8888888888889"/>
  </cols>
  <sheetData>
    <row r="1" spans="3:80">
      <c r="C1" s="1" t="s">
        <v>14</v>
      </c>
      <c r="D1" s="1"/>
      <c r="BW1">
        <v>9551</v>
      </c>
      <c r="BX1">
        <v>9141</v>
      </c>
      <c r="BY1">
        <v>9310</v>
      </c>
      <c r="BZ1">
        <v>9268</v>
      </c>
      <c r="CA1">
        <v>8797</v>
      </c>
      <c r="CB1">
        <v>9659</v>
      </c>
    </row>
    <row r="2" spans="17:80">
      <c r="Q2" s="3" t="s">
        <v>15</v>
      </c>
      <c r="BW2">
        <v>8952</v>
      </c>
      <c r="BX2">
        <v>9112</v>
      </c>
      <c r="BY2">
        <v>9521</v>
      </c>
      <c r="BZ2">
        <v>9737</v>
      </c>
      <c r="CA2">
        <v>9236</v>
      </c>
      <c r="CB2">
        <v>9382</v>
      </c>
    </row>
    <row r="3" spans="1:80">
      <c r="A3" t="s">
        <v>16</v>
      </c>
      <c r="B3">
        <v>10343</v>
      </c>
      <c r="C3">
        <v>10367</v>
      </c>
      <c r="D3">
        <v>10732</v>
      </c>
      <c r="E3">
        <v>10657</v>
      </c>
      <c r="F3">
        <v>11099</v>
      </c>
      <c r="G3">
        <v>10646</v>
      </c>
      <c r="H3">
        <v>10640.66667</v>
      </c>
      <c r="BW3">
        <v>8262</v>
      </c>
      <c r="BX3">
        <v>8538</v>
      </c>
      <c r="BY3">
        <v>8949</v>
      </c>
      <c r="BZ3">
        <v>9287</v>
      </c>
      <c r="CA3">
        <v>8518</v>
      </c>
      <c r="CB3">
        <v>8918</v>
      </c>
    </row>
    <row r="4" spans="11:80">
      <c r="K4" t="s">
        <v>17</v>
      </c>
      <c r="L4" t="s">
        <v>18</v>
      </c>
      <c r="M4" t="s">
        <v>19</v>
      </c>
      <c r="N4" t="s">
        <v>20</v>
      </c>
      <c r="P4" t="s">
        <v>1</v>
      </c>
      <c r="Q4" t="s">
        <v>21</v>
      </c>
      <c r="R4" t="s">
        <v>22</v>
      </c>
      <c r="S4" t="s">
        <v>23</v>
      </c>
      <c r="T4" t="s">
        <v>24</v>
      </c>
      <c r="U4" t="s">
        <v>25</v>
      </c>
      <c r="BW4">
        <v>8133</v>
      </c>
      <c r="BX4">
        <v>8733</v>
      </c>
      <c r="BY4">
        <v>8836</v>
      </c>
      <c r="BZ4">
        <v>9321</v>
      </c>
      <c r="CA4">
        <v>8772</v>
      </c>
      <c r="CB4">
        <v>8924</v>
      </c>
    </row>
    <row r="5" spans="1:21">
      <c r="A5" t="s">
        <v>26</v>
      </c>
      <c r="B5">
        <v>9721</v>
      </c>
      <c r="C5">
        <v>10014</v>
      </c>
      <c r="D5">
        <v>10329</v>
      </c>
      <c r="E5">
        <v>10403</v>
      </c>
      <c r="F5">
        <v>10779</v>
      </c>
      <c r="G5">
        <v>9721</v>
      </c>
      <c r="H5">
        <v>10161.16667</v>
      </c>
      <c r="J5" t="s">
        <v>26</v>
      </c>
      <c r="L5">
        <v>10329</v>
      </c>
      <c r="M5">
        <v>10403</v>
      </c>
      <c r="N5">
        <v>10779</v>
      </c>
      <c r="O5" s="2">
        <v>10503.66667</v>
      </c>
      <c r="P5">
        <v>10640.66667</v>
      </c>
      <c r="Q5">
        <v>0.012910561</v>
      </c>
      <c r="R5">
        <v>0.00981024</v>
      </c>
      <c r="S5">
        <v>-0.005609633</v>
      </c>
      <c r="T5">
        <v>0.005703723</v>
      </c>
      <c r="U5">
        <v>0.009919527</v>
      </c>
    </row>
    <row r="6" spans="1:21">
      <c r="A6">
        <v>20</v>
      </c>
      <c r="B6">
        <v>10250</v>
      </c>
      <c r="C6">
        <v>9547</v>
      </c>
      <c r="D6">
        <v>10010</v>
      </c>
      <c r="E6">
        <v>10445</v>
      </c>
      <c r="F6">
        <v>10706</v>
      </c>
      <c r="G6">
        <v>9814</v>
      </c>
      <c r="H6">
        <v>10128.66667</v>
      </c>
      <c r="J6">
        <v>20</v>
      </c>
      <c r="K6">
        <v>1.301029996</v>
      </c>
      <c r="L6">
        <v>10250</v>
      </c>
      <c r="M6">
        <v>10010</v>
      </c>
      <c r="N6">
        <v>10445</v>
      </c>
      <c r="O6" s="2">
        <v>10235</v>
      </c>
      <c r="P6">
        <v>10640.66667</v>
      </c>
      <c r="Q6">
        <v>0.016244973</v>
      </c>
      <c r="R6">
        <v>0.026534761</v>
      </c>
      <c r="S6">
        <v>0.008060394</v>
      </c>
      <c r="T6">
        <v>0.01694671</v>
      </c>
      <c r="U6">
        <v>0.009257153</v>
      </c>
    </row>
    <row r="7" spans="1:21">
      <c r="A7">
        <v>40</v>
      </c>
      <c r="B7">
        <v>10148</v>
      </c>
      <c r="C7">
        <v>9330</v>
      </c>
      <c r="D7">
        <v>9622</v>
      </c>
      <c r="E7">
        <v>10179</v>
      </c>
      <c r="F7">
        <v>10481</v>
      </c>
      <c r="G7">
        <v>9863</v>
      </c>
      <c r="H7">
        <v>9937.166667</v>
      </c>
      <c r="J7">
        <v>40</v>
      </c>
      <c r="K7">
        <v>1.602059991</v>
      </c>
      <c r="L7">
        <v>10148</v>
      </c>
      <c r="M7">
        <v>10179</v>
      </c>
      <c r="N7">
        <v>9863</v>
      </c>
      <c r="O7" s="2">
        <v>10063.33333</v>
      </c>
      <c r="P7">
        <v>10640.66667</v>
      </c>
      <c r="Q7">
        <v>0.02058838</v>
      </c>
      <c r="R7">
        <v>0.019263724</v>
      </c>
      <c r="S7">
        <v>0.032959806</v>
      </c>
      <c r="T7">
        <v>0.024270637</v>
      </c>
      <c r="U7">
        <v>0.007554133</v>
      </c>
    </row>
    <row r="8" spans="1:21">
      <c r="A8">
        <v>60</v>
      </c>
      <c r="B8">
        <v>10226</v>
      </c>
      <c r="C8">
        <v>9539</v>
      </c>
      <c r="D8">
        <v>9949</v>
      </c>
      <c r="E8">
        <v>10131</v>
      </c>
      <c r="F8">
        <v>10291</v>
      </c>
      <c r="G8">
        <v>9835</v>
      </c>
      <c r="H8">
        <v>9995.166667</v>
      </c>
      <c r="J8">
        <v>60</v>
      </c>
      <c r="K8">
        <v>1.77815125</v>
      </c>
      <c r="L8">
        <v>9949</v>
      </c>
      <c r="M8">
        <v>10131</v>
      </c>
      <c r="N8">
        <v>9835</v>
      </c>
      <c r="O8" s="2">
        <v>9971.666667</v>
      </c>
      <c r="P8">
        <v>10640.66667</v>
      </c>
      <c r="Q8">
        <v>0.029189408</v>
      </c>
      <c r="R8">
        <v>0.021316523</v>
      </c>
      <c r="S8">
        <v>0.034194474</v>
      </c>
      <c r="T8">
        <v>0.028233469</v>
      </c>
      <c r="U8">
        <v>0.006491977</v>
      </c>
    </row>
    <row r="9" spans="1:21">
      <c r="A9">
        <v>80</v>
      </c>
      <c r="B9">
        <v>10389</v>
      </c>
      <c r="C9">
        <v>8872</v>
      </c>
      <c r="D9">
        <v>9574</v>
      </c>
      <c r="E9">
        <v>9827</v>
      </c>
      <c r="F9">
        <v>10250</v>
      </c>
      <c r="G9">
        <v>9497</v>
      </c>
      <c r="H9">
        <v>9734.833333</v>
      </c>
      <c r="J9">
        <v>80</v>
      </c>
      <c r="K9">
        <v>1.903089987</v>
      </c>
      <c r="L9">
        <v>9574</v>
      </c>
      <c r="M9">
        <v>9827</v>
      </c>
      <c r="N9">
        <v>9497</v>
      </c>
      <c r="O9" s="2">
        <v>9632.666667</v>
      </c>
      <c r="P9">
        <v>10640.66667</v>
      </c>
      <c r="Q9">
        <v>0.045875416</v>
      </c>
      <c r="R9">
        <v>0.034547883</v>
      </c>
      <c r="S9">
        <v>0.049382401</v>
      </c>
      <c r="T9">
        <v>0.043268566</v>
      </c>
      <c r="U9">
        <v>0.007753224</v>
      </c>
    </row>
    <row r="10" spans="1:21">
      <c r="A10">
        <v>100</v>
      </c>
      <c r="B10">
        <v>9382</v>
      </c>
      <c r="C10">
        <v>9463</v>
      </c>
      <c r="D10">
        <v>9833</v>
      </c>
      <c r="E10">
        <v>10114</v>
      </c>
      <c r="F10">
        <v>9585</v>
      </c>
      <c r="G10">
        <v>9935</v>
      </c>
      <c r="H10">
        <v>9718.666667</v>
      </c>
      <c r="J10">
        <v>100</v>
      </c>
      <c r="K10">
        <v>2</v>
      </c>
      <c r="L10">
        <v>9382</v>
      </c>
      <c r="M10">
        <v>9463</v>
      </c>
      <c r="N10">
        <v>9585</v>
      </c>
      <c r="O10" s="2">
        <v>9476.666667</v>
      </c>
      <c r="P10">
        <v>10640.66667</v>
      </c>
      <c r="Q10">
        <v>0.05467341</v>
      </c>
      <c r="R10">
        <v>0.050939999</v>
      </c>
      <c r="S10">
        <v>0.045376721</v>
      </c>
      <c r="T10">
        <v>0.050330043</v>
      </c>
      <c r="U10">
        <v>0.004678262</v>
      </c>
    </row>
    <row r="11" spans="1:21">
      <c r="A11">
        <v>120</v>
      </c>
      <c r="B11">
        <v>9059</v>
      </c>
      <c r="C11">
        <v>9534</v>
      </c>
      <c r="D11">
        <v>9659</v>
      </c>
      <c r="E11">
        <v>9927</v>
      </c>
      <c r="F11">
        <v>9421</v>
      </c>
      <c r="G11">
        <v>9467</v>
      </c>
      <c r="H11">
        <v>9511.166667</v>
      </c>
      <c r="J11">
        <v>120</v>
      </c>
      <c r="K11">
        <v>2.079181246</v>
      </c>
      <c r="L11">
        <v>9059</v>
      </c>
      <c r="M11">
        <v>9421</v>
      </c>
      <c r="N11">
        <v>9467</v>
      </c>
      <c r="O11" s="2">
        <v>9315.666667</v>
      </c>
      <c r="P11">
        <v>10640.66667</v>
      </c>
      <c r="Q11">
        <v>0.069888579</v>
      </c>
      <c r="R11">
        <v>0.052871835</v>
      </c>
      <c r="S11">
        <v>0.050756462</v>
      </c>
      <c r="T11">
        <v>0.057838958</v>
      </c>
      <c r="U11">
        <v>0.010488742</v>
      </c>
    </row>
    <row r="12" spans="1:21">
      <c r="A12">
        <v>140</v>
      </c>
      <c r="B12">
        <v>9049</v>
      </c>
      <c r="C12">
        <v>9320</v>
      </c>
      <c r="D12">
        <v>9905</v>
      </c>
      <c r="E12">
        <v>9906</v>
      </c>
      <c r="F12">
        <v>9326</v>
      </c>
      <c r="G12">
        <v>9503</v>
      </c>
      <c r="H12">
        <v>9501.5</v>
      </c>
      <c r="J12">
        <v>140</v>
      </c>
      <c r="K12">
        <v>2.146128036</v>
      </c>
      <c r="L12">
        <v>9049</v>
      </c>
      <c r="M12">
        <v>9320</v>
      </c>
      <c r="N12">
        <v>9326</v>
      </c>
      <c r="O12" s="2">
        <v>9231.666667</v>
      </c>
      <c r="P12">
        <v>10640.66667</v>
      </c>
      <c r="Q12">
        <v>0.07036825</v>
      </c>
      <c r="R12">
        <v>0.057552926</v>
      </c>
      <c r="S12">
        <v>0.057273428</v>
      </c>
      <c r="T12">
        <v>0.061731535</v>
      </c>
      <c r="U12">
        <v>0.007480921</v>
      </c>
    </row>
    <row r="13" spans="1:21">
      <c r="A13">
        <v>160</v>
      </c>
      <c r="B13">
        <v>10182</v>
      </c>
      <c r="C13">
        <v>9270</v>
      </c>
      <c r="D13">
        <v>10139</v>
      </c>
      <c r="E13">
        <v>9497</v>
      </c>
      <c r="F13">
        <v>9422</v>
      </c>
      <c r="G13">
        <v>9855</v>
      </c>
      <c r="H13">
        <v>9727.5</v>
      </c>
      <c r="J13">
        <v>160</v>
      </c>
      <c r="K13">
        <v>2.204119983</v>
      </c>
      <c r="L13">
        <v>9270</v>
      </c>
      <c r="M13">
        <v>9497</v>
      </c>
      <c r="N13">
        <v>9422</v>
      </c>
      <c r="O13" s="2">
        <v>9396.333333</v>
      </c>
      <c r="P13">
        <v>10640.66667</v>
      </c>
      <c r="Q13">
        <v>0.059889105</v>
      </c>
      <c r="R13">
        <v>0.049382401</v>
      </c>
      <c r="S13">
        <v>0.052825739</v>
      </c>
      <c r="T13">
        <v>0.054032415</v>
      </c>
      <c r="U13">
        <v>0.005356282</v>
      </c>
    </row>
    <row r="14" spans="1:21">
      <c r="A14">
        <v>180</v>
      </c>
      <c r="B14">
        <v>9161</v>
      </c>
      <c r="C14">
        <v>8574</v>
      </c>
      <c r="D14">
        <v>9022</v>
      </c>
      <c r="E14">
        <v>8706</v>
      </c>
      <c r="F14">
        <v>8874</v>
      </c>
      <c r="G14">
        <v>9523</v>
      </c>
      <c r="H14">
        <v>8976.666667</v>
      </c>
      <c r="J14">
        <v>180</v>
      </c>
      <c r="K14">
        <v>2.255272505</v>
      </c>
      <c r="L14">
        <v>9161</v>
      </c>
      <c r="M14">
        <v>9022</v>
      </c>
      <c r="N14">
        <v>8874</v>
      </c>
      <c r="O14" s="2">
        <v>9019</v>
      </c>
      <c r="P14">
        <v>10640.66667</v>
      </c>
      <c r="Q14">
        <v>0.065025956</v>
      </c>
      <c r="R14">
        <v>0.071666016</v>
      </c>
      <c r="S14">
        <v>0.078849414</v>
      </c>
      <c r="T14">
        <v>0.071847129</v>
      </c>
      <c r="U14">
        <v>0.006913509</v>
      </c>
    </row>
    <row r="15" spans="1:21">
      <c r="A15">
        <v>200</v>
      </c>
      <c r="B15">
        <v>9375</v>
      </c>
      <c r="C15">
        <v>8981</v>
      </c>
      <c r="D15">
        <v>9561</v>
      </c>
      <c r="E15">
        <v>9146</v>
      </c>
      <c r="F15">
        <v>9160</v>
      </c>
      <c r="G15">
        <v>9644</v>
      </c>
      <c r="H15">
        <v>9311.166667</v>
      </c>
      <c r="J15">
        <v>200</v>
      </c>
      <c r="K15">
        <v>2.301029996</v>
      </c>
      <c r="L15">
        <v>8981</v>
      </c>
      <c r="M15">
        <v>9146</v>
      </c>
      <c r="N15">
        <v>9160</v>
      </c>
      <c r="O15" s="2">
        <v>9095.666667</v>
      </c>
      <c r="P15">
        <v>10640.66667</v>
      </c>
      <c r="Q15">
        <v>0.073644142</v>
      </c>
      <c r="R15">
        <v>0.065737642</v>
      </c>
      <c r="S15">
        <v>0.065073365</v>
      </c>
      <c r="T15">
        <v>0.068151716</v>
      </c>
      <c r="U15">
        <v>0.004768162</v>
      </c>
    </row>
    <row r="16" spans="1:21">
      <c r="A16">
        <v>250</v>
      </c>
      <c r="B16">
        <v>10258</v>
      </c>
      <c r="C16">
        <v>9313</v>
      </c>
      <c r="D16">
        <v>9282</v>
      </c>
      <c r="E16">
        <v>9022</v>
      </c>
      <c r="F16">
        <v>8462</v>
      </c>
      <c r="G16">
        <v>9842</v>
      </c>
      <c r="H16">
        <v>9363.166667</v>
      </c>
      <c r="J16">
        <v>250</v>
      </c>
      <c r="K16">
        <v>2.397940009</v>
      </c>
      <c r="L16">
        <v>9282</v>
      </c>
      <c r="M16">
        <v>9022</v>
      </c>
      <c r="N16">
        <v>8462</v>
      </c>
      <c r="O16" s="2">
        <v>8922</v>
      </c>
      <c r="P16">
        <v>10640.66667</v>
      </c>
      <c r="Q16">
        <v>0.059327275</v>
      </c>
      <c r="R16">
        <v>0.071666016</v>
      </c>
      <c r="S16">
        <v>0.099495818</v>
      </c>
      <c r="T16">
        <v>0.076829703</v>
      </c>
      <c r="U16">
        <v>0.020576096</v>
      </c>
    </row>
    <row r="17" spans="1:21">
      <c r="A17">
        <v>300</v>
      </c>
      <c r="B17">
        <v>9551</v>
      </c>
      <c r="C17">
        <v>9141</v>
      </c>
      <c r="D17">
        <v>9310</v>
      </c>
      <c r="E17">
        <v>9268</v>
      </c>
      <c r="F17">
        <v>8797</v>
      </c>
      <c r="G17">
        <v>9659</v>
      </c>
      <c r="H17">
        <v>9287.666667</v>
      </c>
      <c r="J17">
        <v>300</v>
      </c>
      <c r="K17">
        <v>2.477121255</v>
      </c>
      <c r="L17">
        <v>9141</v>
      </c>
      <c r="M17">
        <v>9268</v>
      </c>
      <c r="N17">
        <v>8797</v>
      </c>
      <c r="O17" s="2">
        <v>9068.666667</v>
      </c>
      <c r="P17">
        <v>10640.66667</v>
      </c>
      <c r="Q17">
        <v>0.06597513</v>
      </c>
      <c r="R17">
        <v>0.059982814</v>
      </c>
      <c r="S17">
        <v>0.082634247</v>
      </c>
      <c r="T17">
        <v>0.06953073</v>
      </c>
      <c r="U17">
        <v>0.011736847</v>
      </c>
    </row>
    <row r="18" spans="1:21">
      <c r="A18">
        <v>350</v>
      </c>
      <c r="B18">
        <v>8952</v>
      </c>
      <c r="C18">
        <v>9112</v>
      </c>
      <c r="D18">
        <v>9521</v>
      </c>
      <c r="E18">
        <v>9737</v>
      </c>
      <c r="F18">
        <v>9236</v>
      </c>
      <c r="G18">
        <v>9382</v>
      </c>
      <c r="H18">
        <v>9323.333333</v>
      </c>
      <c r="J18">
        <v>350</v>
      </c>
      <c r="K18">
        <v>2.544068044</v>
      </c>
      <c r="L18">
        <v>8952</v>
      </c>
      <c r="M18">
        <v>9112</v>
      </c>
      <c r="N18">
        <v>9236</v>
      </c>
      <c r="O18" s="2">
        <v>9100</v>
      </c>
      <c r="P18">
        <v>10640.66667</v>
      </c>
      <c r="Q18">
        <v>0.075048765</v>
      </c>
      <c r="R18">
        <v>0.067355128</v>
      </c>
      <c r="S18">
        <v>0.061484914</v>
      </c>
      <c r="T18">
        <v>0.067962936</v>
      </c>
      <c r="U18">
        <v>0.006802322</v>
      </c>
    </row>
    <row r="19" spans="1:21">
      <c r="A19">
        <v>400</v>
      </c>
      <c r="B19">
        <v>8262</v>
      </c>
      <c r="C19">
        <v>8538</v>
      </c>
      <c r="D19">
        <v>8949</v>
      </c>
      <c r="E19">
        <v>9287</v>
      </c>
      <c r="F19">
        <v>8518</v>
      </c>
      <c r="G19">
        <v>8918</v>
      </c>
      <c r="H19">
        <v>8745.333333</v>
      </c>
      <c r="J19">
        <v>400</v>
      </c>
      <c r="K19">
        <v>2.602059991</v>
      </c>
      <c r="L19">
        <v>8262</v>
      </c>
      <c r="M19">
        <v>8538</v>
      </c>
      <c r="N19">
        <v>8518</v>
      </c>
      <c r="O19" s="2">
        <v>8439.333333</v>
      </c>
      <c r="P19">
        <v>10640.66667</v>
      </c>
      <c r="Q19">
        <v>0.109883648</v>
      </c>
      <c r="R19">
        <v>0.095612688</v>
      </c>
      <c r="S19">
        <v>0.096631203</v>
      </c>
      <c r="T19">
        <v>0.10070918</v>
      </c>
      <c r="U19">
        <v>0.007961626</v>
      </c>
    </row>
    <row r="20" spans="1:21">
      <c r="A20">
        <v>450</v>
      </c>
      <c r="B20">
        <v>8133</v>
      </c>
      <c r="C20">
        <v>8733</v>
      </c>
      <c r="D20">
        <v>8836</v>
      </c>
      <c r="E20">
        <v>9321</v>
      </c>
      <c r="F20">
        <v>8772</v>
      </c>
      <c r="G20">
        <v>8924</v>
      </c>
      <c r="H20">
        <v>8786.5</v>
      </c>
      <c r="J20">
        <v>450</v>
      </c>
      <c r="K20">
        <v>2.653212514</v>
      </c>
      <c r="L20">
        <v>8133</v>
      </c>
      <c r="M20">
        <v>8733</v>
      </c>
      <c r="N20">
        <v>8772</v>
      </c>
      <c r="O20" s="2">
        <v>8546</v>
      </c>
      <c r="P20">
        <v>10640.66667</v>
      </c>
      <c r="Q20">
        <v>0.116718066</v>
      </c>
      <c r="R20">
        <v>0.085805379</v>
      </c>
      <c r="S20">
        <v>0.083870216</v>
      </c>
      <c r="T20">
        <v>0.095464554</v>
      </c>
      <c r="U20">
        <v>0.018431497</v>
      </c>
    </row>
    <row r="21" spans="1:21">
      <c r="A21">
        <v>500</v>
      </c>
      <c r="B21">
        <v>8130</v>
      </c>
      <c r="C21">
        <v>8645</v>
      </c>
      <c r="D21">
        <v>9066</v>
      </c>
      <c r="E21">
        <v>9407</v>
      </c>
      <c r="F21">
        <v>8511</v>
      </c>
      <c r="G21">
        <v>8765</v>
      </c>
      <c r="H21">
        <v>8754</v>
      </c>
      <c r="J21">
        <v>500</v>
      </c>
      <c r="K21">
        <v>2.698970004</v>
      </c>
      <c r="L21">
        <v>8130</v>
      </c>
      <c r="M21">
        <v>8645</v>
      </c>
      <c r="N21">
        <v>8511</v>
      </c>
      <c r="O21" s="2">
        <v>8428.666667</v>
      </c>
      <c r="P21">
        <v>10640.66667</v>
      </c>
      <c r="Q21">
        <v>0.116878293</v>
      </c>
      <c r="R21">
        <v>0.090203841</v>
      </c>
      <c r="S21">
        <v>0.096988248</v>
      </c>
      <c r="T21">
        <v>0.101356794</v>
      </c>
      <c r="U21">
        <v>0.013863432</v>
      </c>
    </row>
    <row r="22" spans="15:15">
      <c r="O2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TCS_in_cassett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11_Amritha P</cp:lastModifiedBy>
  <dcterms:created xsi:type="dcterms:W3CDTF">2026-03-06T17:28:00Z</dcterms:created>
  <dcterms:modified xsi:type="dcterms:W3CDTF">2026-03-12T04:22:09Z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396519AAA39B41498EB974BE9576DCD0_13</vt:lpwstr>
  </property>
  <property fmtid="{D5CDD505-2E9C-101B-9397-08002B2CF9AE}" pid="3" name="KSOProductBuildVer">
    <vt:lpwstr>2057-12.2.0.23196</vt:lpwstr>
  </property>
</Properties>
</file>