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xl/charts/chartEx1.xml" ContentType="application/vnd.ms-office.chartex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s\Downloads\"/>
    </mc:Choice>
  </mc:AlternateContent>
  <xr:revisionPtr revIDLastSave="7" documentId="13_ncr:1_{B2346FD9-E662-479C-AD80-A6A587A40094}" xr6:coauthVersionLast="47" xr6:coauthVersionMax="47" xr10:uidLastSave="{CA1C1D87-3A2A-4B68-9368-D698BC2F0DED}"/>
  <bookViews>
    <workbookView xWindow="-108" yWindow="-108" windowWidth="23256" windowHeight="12456" firstSheet="4" activeTab="4" xr2:uid="{00000000-000D-0000-FFFF-FFFF00000000}"/>
  </bookViews>
  <sheets>
    <sheet name="Expenses Vs Revenue Growth" sheetId="4" r:id="rId1"/>
    <sheet name="Financials - US $." sheetId="9" r:id="rId2"/>
    <sheet name="Balancee Sheet 2014-2024" sheetId="10" r:id="rId3"/>
    <sheet name="Walmart PE Ratio Historical Dat" sheetId="14" r:id="rId4"/>
    <sheet name="Location Facts" sheetId="15" r:id="rId5"/>
  </sheets>
  <externalReferences>
    <externalReference r:id="rId6"/>
  </externalReferences>
  <definedNames>
    <definedName name="_xlchart.v5.0" hidden="1">'Location Facts'!$L$1</definedName>
    <definedName name="_xlchart.v5.1" hidden="1">'Location Facts'!$L$2:$L$52</definedName>
    <definedName name="_xlchart.v5.2" hidden="1">'Location Facts'!$M$1</definedName>
    <definedName name="_xlchart.v5.3" hidden="1">'Location Facts'!$M$2:$M$52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4A40F4-AFDB-4595-B970-06C92A5B7CD8}" keepAlive="1" name="Query - Table 12" description="Connection to the 'Table 12' query in the workbook." type="5" refreshedVersion="8" background="1" saveData="1">
    <dbPr connection="Provider=Microsoft.Mashup.OleDb.1;Data Source=$Workbook$;Location=&quot;Table 12&quot;;Extended Properties=&quot;&quot;" command="SELECT * FROM [Table 12]"/>
  </connection>
</connections>
</file>

<file path=xl/sharedStrings.xml><?xml version="1.0" encoding="utf-8"?>
<sst xmlns="http://schemas.openxmlformats.org/spreadsheetml/2006/main" count="239" uniqueCount="122">
  <si>
    <t>Year</t>
  </si>
  <si>
    <t>Revenue</t>
  </si>
  <si>
    <t>Operating Expenses</t>
  </si>
  <si>
    <t>Operating Income</t>
  </si>
  <si>
    <t>Annual Total Assets</t>
  </si>
  <si>
    <t>Current Assets</t>
  </si>
  <si>
    <t>$86.94B</t>
  </si>
  <si>
    <t>$88.39B</t>
  </si>
  <si>
    <t>$87.68B</t>
  </si>
  <si>
    <t>$82.96B</t>
  </si>
  <si>
    <t>$73.60B</t>
  </si>
  <si>
    <t>Current Liabilities</t>
  </si>
  <si>
    <t>$102.56B</t>
  </si>
  <si>
    <t>$104.23B</t>
  </si>
  <si>
    <t>$101.41B</t>
  </si>
  <si>
    <t>$87.62B</t>
  </si>
  <si>
    <t>$88.12B</t>
  </si>
  <si>
    <t>Current Ratio</t>
  </si>
  <si>
    <t>Employee Count</t>
  </si>
  <si>
    <t>Gross Profit</t>
  </si>
  <si>
    <t>SG&amp;A Expenses</t>
  </si>
  <si>
    <t>Total Non-Operating Income/Expense</t>
  </si>
  <si>
    <t>Resource: https://www.macrotrends.net/stocks/charts/WMT/walmart/financial-statements</t>
  </si>
  <si>
    <t>S</t>
  </si>
  <si>
    <t>Net Income</t>
  </si>
  <si>
    <t>Basic EPS</t>
  </si>
  <si>
    <t>Cost Of Goods Sold</t>
  </si>
  <si>
    <t>Pre-Tax Income</t>
  </si>
  <si>
    <t>Income Taxes</t>
  </si>
  <si>
    <t>Income After Taxes</t>
  </si>
  <si>
    <t>EBITDA</t>
  </si>
  <si>
    <t>EBIT</t>
  </si>
  <si>
    <t>Basic Shares Outstanding</t>
  </si>
  <si>
    <t>Shares Outstanding</t>
  </si>
  <si>
    <t>EPS - Earnings Per Share</t>
  </si>
  <si>
    <t>Resource:  https://www.macrotrends.net/stocks/charts/WMT/walmart/income-statement</t>
  </si>
  <si>
    <t>Cash On Hand</t>
  </si>
  <si>
    <t>Receivables</t>
  </si>
  <si>
    <t>Total Liabilities</t>
  </si>
  <si>
    <t>Shareholder Equity</t>
  </si>
  <si>
    <t>Inventory</t>
  </si>
  <si>
    <t>Pre-Paid Expenses</t>
  </si>
  <si>
    <t>Total Current Assets</t>
  </si>
  <si>
    <t>Property, Plant, And Equipment</t>
  </si>
  <si>
    <t>Goodwill And Intangible Assets</t>
  </si>
  <si>
    <t>Other Long-Term Assets</t>
  </si>
  <si>
    <t>Total Long-Term Assets</t>
  </si>
  <si>
    <t>Total Assets</t>
  </si>
  <si>
    <t>Total Current Liabilities</t>
  </si>
  <si>
    <t>Long Term Debt</t>
  </si>
  <si>
    <t>Total Long Term Liabilities</t>
  </si>
  <si>
    <t>Common Stock Net</t>
  </si>
  <si>
    <t>Retained Earnings (Accumulated Deficit)</t>
  </si>
  <si>
    <t>Comprehensive Income</t>
  </si>
  <si>
    <t>Share Holder Equity</t>
  </si>
  <si>
    <t>Total Liabilities And Share Holders Equity</t>
  </si>
  <si>
    <t>Resource: https://www.macrotrends.net/stocks/charts/WMT/walmart/balance-sheet</t>
  </si>
  <si>
    <t>Walmart PE Ratio Historical Data</t>
  </si>
  <si>
    <t>EPS (TTM Net EPS)</t>
  </si>
  <si>
    <t>PE Ratio</t>
  </si>
  <si>
    <t>Stock Price</t>
  </si>
  <si>
    <t>TTM Net EPS</t>
  </si>
  <si>
    <t>Resource: https://www.macrotrends.net/stocks/charts/WMT/walmart/pe-ratio</t>
  </si>
  <si>
    <t>State</t>
  </si>
  <si>
    <t>Supercenters</t>
  </si>
  <si>
    <t>Discount stores</t>
  </si>
  <si>
    <t>Neighborhood Markets</t>
  </si>
  <si>
    <t>Distribution centers</t>
  </si>
  <si>
    <t>Retail Units</t>
  </si>
  <si>
    <t>Alabama</t>
  </si>
  <si>
    <t>Alaska</t>
  </si>
  <si>
    <t>N/A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</si>
  <si>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</si>
  <si>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</si>
  <si>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</si>
  <si>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</si>
  <si>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</si>
  <si>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</si>
  <si>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</si>
  <si>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</si>
  <si>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</si>
  <si>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</si>
  <si>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</si>
  <si>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</si>
  <si>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</si>
  <si>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</si>
  <si>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</si>
  <si>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</si>
  <si>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</si>
  <si>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</si>
  <si>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</si>
  <si>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</si>
  <si>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</si>
  <si>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</si>
  <si>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</si>
  <si>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</si>
  <si>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</si>
  <si>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</si>
  <si>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</si>
  <si>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</si>
  <si>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</si>
  <si>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</si>
  <si>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</si>
  <si>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</si>
  <si>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</si>
  <si>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</si>
  <si>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</si>
  <si>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</si>
  <si>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</si>
  <si>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</si>
  <si>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</si>
  <si>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</si>
  <si>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</si>
  <si>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</si>
  <si>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</si>
  <si>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</si>
  <si>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</si>
  <si>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</si>
  <si>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</si>
  <si>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</si>
  <si>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</si>
  <si>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Resource: https://corporate.walmart.com/about/location-facts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</si>
</sst>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444444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color rgb="FF444444"/>
      <name val="Arial"/>
      <family val="2"/>
    </font>
    <font>
      <sz val="11"/>
      <color theme="1"/>
      <name val="Times New Roman"/>
      <family val="1"/>
    </font>
    <font>
      <sz val="8"/>
      <color rgb="FF44444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333333"/>
      <name val="Calibri"/>
      <scheme val="minor"/>
    </font>
    <font>
      <b/>
      <sz val="12"/>
      <color rgb="FF333333"/>
      <name val="Calibri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8" fontId="0" fillId="0" borderId="1" xfId="0" applyNumberFormat="1" applyBorder="1"/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wrapText="1" shrinkToFit="1"/>
    </xf>
    <xf numFmtId="0" fontId="2" fillId="2" borderId="1" xfId="0" applyFont="1" applyFill="1" applyBorder="1" applyAlignment="1">
      <alignment wrapText="1"/>
    </xf>
    <xf numFmtId="6" fontId="0" fillId="0" borderId="1" xfId="0" applyNumberFormat="1" applyBorder="1"/>
    <xf numFmtId="8" fontId="3" fillId="0" borderId="1" xfId="0" applyNumberFormat="1" applyFont="1" applyBorder="1"/>
    <xf numFmtId="0" fontId="0" fillId="4" borderId="1" xfId="0" applyFill="1" applyBorder="1"/>
    <xf numFmtId="6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5" fillId="5" borderId="0" xfId="0" applyFont="1" applyFill="1"/>
    <xf numFmtId="14" fontId="7" fillId="0" borderId="2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8" fontId="7" fillId="0" borderId="2" xfId="0" applyNumberFormat="1" applyFont="1" applyBorder="1" applyAlignment="1">
      <alignment horizontal="center" vertical="top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top" wrapText="1"/>
    </xf>
    <xf numFmtId="8" fontId="11" fillId="0" borderId="1" xfId="0" applyNumberFormat="1" applyFont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3" fillId="6" borderId="3" xfId="0" applyFont="1" applyFill="1" applyBorder="1"/>
    <xf numFmtId="0" fontId="14" fillId="6" borderId="3" xfId="0" applyFont="1" applyFill="1" applyBorder="1"/>
    <xf numFmtId="0" fontId="15" fillId="6" borderId="3" xfId="0" applyFont="1" applyFill="1" applyBorder="1"/>
    <xf numFmtId="0" fontId="2" fillId="0" borderId="3" xfId="0" applyFont="1" applyBorder="1"/>
    <xf numFmtId="0" fontId="0" fillId="0" borderId="3" xfId="0" applyBorder="1"/>
    <xf numFmtId="8" fontId="0" fillId="0" borderId="3" xfId="0" applyNumberForma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13" fillId="6" borderId="6" xfId="0" applyFont="1" applyFill="1" applyBorder="1"/>
    <xf numFmtId="0" fontId="14" fillId="6" borderId="7" xfId="0" applyFont="1" applyFill="1" applyBorder="1"/>
    <xf numFmtId="3" fontId="0" fillId="0" borderId="1" xfId="0" applyNumberForma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6" fillId="6" borderId="3" xfId="0" applyFont="1" applyFill="1" applyBorder="1"/>
    <xf numFmtId="0" fontId="0" fillId="7" borderId="3" xfId="0" applyFill="1" applyBorder="1"/>
    <xf numFmtId="0" fontId="0" fillId="8" borderId="3" xfId="0" applyFill="1" applyBorder="1"/>
    <xf numFmtId="0" fontId="0" fillId="6" borderId="3" xfId="0" applyFill="1" applyBorder="1"/>
    <xf numFmtId="0" fontId="12" fillId="0" borderId="0" xfId="1" applyAlignment="1"/>
    <xf numFmtId="0" fontId="10" fillId="2" borderId="1" xfId="0" applyFont="1" applyFill="1" applyBorder="1" applyAlignment="1">
      <alignment horizontal="center" wrapText="1"/>
    </xf>
    <xf numFmtId="14" fontId="9" fillId="0" borderId="0" xfId="0" applyNumberFormat="1" applyFont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8" fillId="0" borderId="0" xfId="0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9" xfId="0" applyFont="1" applyBorder="1"/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Revenue vs. Expenses and Operating Income (2024–2020)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'Expenses Vs Revenue Growth'!$I$1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'Expenses Vs Revenue Growth'!$H$2:$H$6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'Expenses Vs Revenue Growth'!$I$2:$I$6</c:f>
              <c:numCache>
                <c:formatCode>"$"#,##0.00_);[Red]\("$"#,##0.00\)</c:formatCode>
                <c:ptCount val="5"/>
                <c:pt idx="0">
                  <c:v>648125</c:v>
                </c:pt>
                <c:pt idx="1">
                  <c:v>611289</c:v>
                </c:pt>
                <c:pt idx="2">
                  <c:v>572754</c:v>
                </c:pt>
                <c:pt idx="3">
                  <c:v>559151</c:v>
                </c:pt>
                <c:pt idx="4">
                  <c:v>523964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F-4425-A334-1BEE7265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72111"/>
        <c:axId val="1521668271"/>
      </c:barChart>
      <c:lineChart>
        <c:grouping val="standard"/>
        <c:varyColors val="0"/>
        <c:ser>
          <c:idx val="3"/>
          <c:order val="2"/>
          <c:tx>
            <c:strRef>
              <c:f>'Expenses Vs Revenue Growth'!$K$1</c:f>
              <c:strCache>
                <c:ptCount val="1"/>
                <c:pt idx="0">
                  <c:v>Operating Income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'Expenses Vs Revenue Growth'!$K$2:$K$6</c:f>
              <c:numCache>
                <c:formatCode>"$"#,##0.00_);[Red]\("$"#,##0.00\)</c:formatCode>
                <c:ptCount val="5"/>
                <c:pt idx="0">
                  <c:v>27012</c:v>
                </c:pt>
                <c:pt idx="1">
                  <c:v>20428</c:v>
                </c:pt>
                <c:pt idx="2">
                  <c:v>25942</c:v>
                </c:pt>
                <c:pt idx="3">
                  <c:v>22548</c:v>
                </c:pt>
                <c:pt idx="4">
                  <c:v>20568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F-4425-A334-1BEE7265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672111"/>
        <c:axId val="1521668271"/>
      </c:lineChart>
      <c:lineChart>
        <c:grouping val="standard"/>
        <c:varyColors val="0"/>
        <c:ser>
          <c:idx val="2"/>
          <c:order val="1"/>
          <c:tx>
            <c:strRef>
              <c:f>'Expenses Vs Revenue Growth'!$J$1</c:f>
              <c:strCache>
                <c:ptCount val="1"/>
                <c:pt idx="0">
                  <c:v>Operating Expenses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'Expenses Vs Revenue Growth'!$J$2:$J$6</c:f>
              <c:numCache>
                <c:formatCode>"$"#,##0.00_);[Red]\("$"#,##0.00\)</c:formatCode>
                <c:ptCount val="5"/>
                <c:pt idx="0">
                  <c:v>130971</c:v>
                </c:pt>
                <c:pt idx="1">
                  <c:v>127140</c:v>
                </c:pt>
                <c:pt idx="2">
                  <c:v>117812</c:v>
                </c:pt>
                <c:pt idx="3">
                  <c:v>116288</c:v>
                </c:pt>
                <c:pt idx="4">
                  <c:v>108791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F-4425-A334-1BEE7265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669231"/>
        <c:axId val="1521659631"/>
      </c:lineChart>
      <c:catAx>
        <c:axId val="15216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68271"/>
        <c:crosses val="autoZero"/>
        <c:auto val="1"/>
        <c:lblAlgn val="ctr"/>
        <c:lblOffset val="100"/>
        <c:noMultiLvlLbl val="0"/>
      </c:catAx>
      <c:valAx>
        <c:axId val="1521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t>OPERATING</a:t>
                </a:r>
                <a:r>
                  <a:rPr lang="en-US" baseline="0">
                    <a:solidFill>
                      <a:schemeClr val="accent4">
                        <a:lumMod val="75000"/>
                      </a:schemeClr>
                    </a:solidFill>
                  </a:rPr>
                  <a:t> INCOME</a:t>
                </a:r>
                <a:endParaRPr lang="en-US">
                  <a:solidFill>
                    <a:schemeClr val="accent4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72111"/>
        <c:crosses val="autoZero"/>
        <c:crossBetween val="between"/>
      </c:valAx>
      <c:valAx>
        <c:axId val="1521659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t>Operating</a:t>
                </a:r>
                <a:r>
                  <a:rPr lang="en-US" baseline="0">
                    <a:solidFill>
                      <a:schemeClr val="accent4">
                        <a:lumMod val="75000"/>
                      </a:schemeClr>
                    </a:solidFill>
                  </a:rPr>
                  <a:t> Expenses</a:t>
                </a:r>
                <a:endParaRPr lang="en-US">
                  <a:solidFill>
                    <a:schemeClr val="accent4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69231"/>
        <c:crosses val="max"/>
        <c:crossBetween val="between"/>
      </c:valAx>
      <c:catAx>
        <c:axId val="15216692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65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/>
              <a:t>Net Income vs. EPS (2024–2020)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'Financials - US $.'!$I$1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'Financials - US $.'!$H$2:$H$6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'Financials - US $.'!$I$2:$I$6</c:f>
              <c:numCache>
                <c:formatCode>#,##0.00</c:formatCode>
                <c:ptCount val="5"/>
                <c:pt idx="0">
                  <c:v>15511</c:v>
                </c:pt>
                <c:pt idx="1">
                  <c:v>11680</c:v>
                </c:pt>
                <c:pt idx="2">
                  <c:v>13673</c:v>
                </c:pt>
                <c:pt idx="3" formatCode="&quot;$&quot;#,##0.00_);[Red]\(&quot;$&quot;#,##0.00\)">
                  <c:v>13510</c:v>
                </c:pt>
                <c:pt idx="4">
                  <c:v>14881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6-4D9B-A109-32CE9AEC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9151"/>
        <c:axId val="1521662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'Financials - US $.'!$H$1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'Financials - US $.'!$H$2:$H$6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2024</c:v>
                      </c:pt>
                      <c:pt idx="1">
                        <c:v>2023</c:v>
                      </c:pt>
                      <c:pt idx="2">
                        <c:v>2022</c:v>
                      </c:pt>
                      <c:pt idx="3">
                        <c:v>2021</c:v>
                      </c:pt>
                      <c:pt idx="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'Financials - US $.'!$H$2:$H$6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2024</c:v>
                      </c:pt>
                      <c:pt idx="1">
                        <c:v>2023</c:v>
                      </c:pt>
                      <c:pt idx="2">
                        <c:v>2022</c:v>
                      </c:pt>
                      <c:pt idx="3">
                        <c:v>2021</c:v>
                      </c:pt>
                      <c:pt idx="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46-4D9B-A109-32CE9AEC5EA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'Financials - US $.'!$J$1</c:f>
              <c:strCache>
                <c:ptCount val="1"/>
                <c:pt idx="0">
                  <c:v>Basic EPS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'Financials - US $.'!$J$2:$J$6</c:f>
              <c:numCache>
                <c:formatCode>General</c:formatCode>
                <c:ptCount val="5"/>
                <c:pt idx="0">
                  <c:v>1.92</c:v>
                </c:pt>
                <c:pt idx="1">
                  <c:v>1.43</c:v>
                </c:pt>
                <c:pt idx="2">
                  <c:v>1.63</c:v>
                </c:pt>
                <c:pt idx="3">
                  <c:v>1.59</c:v>
                </c:pt>
                <c:pt idx="4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6-4D9B-A109-32CE9AEC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672591"/>
        <c:axId val="1521671631"/>
      </c:lineChart>
      <c:catAx>
        <c:axId val="152165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62991"/>
        <c:crosses val="autoZero"/>
        <c:auto val="1"/>
        <c:lblAlgn val="ctr"/>
        <c:lblOffset val="100"/>
        <c:noMultiLvlLbl val="0"/>
      </c:catAx>
      <c:valAx>
        <c:axId val="15216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9151"/>
        <c:crosses val="autoZero"/>
        <c:crossBetween val="between"/>
      </c:valAx>
      <c:valAx>
        <c:axId val="1521671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</a:t>
                </a:r>
                <a:r>
                  <a:rPr lang="en-US" baseline="0"/>
                  <a:t> 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72591"/>
        <c:crosses val="max"/>
        <c:crossBetween val="between"/>
      </c:valAx>
      <c:catAx>
        <c:axId val="1521672591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671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>
                    <a:lumMod val="65000"/>
                  </a:schemeClr>
                </a:solidFill>
              </a:rPr>
              <a:t>GROWTH</a:t>
            </a:r>
            <a:r>
              <a:rPr lang="en-IN" b="1" baseline="0">
                <a:solidFill>
                  <a:schemeClr val="bg1">
                    <a:lumMod val="65000"/>
                  </a:schemeClr>
                </a:solidFill>
              </a:rPr>
              <a:t> TRENDS</a:t>
            </a:r>
            <a:endParaRPr lang="en-IN" b="1">
              <a:solidFill>
                <a:schemeClr val="bg1">
                  <a:lumMod val="65000"/>
                </a:schemeClr>
              </a:solidFill>
            </a:endParaRPr>
          </a:p>
        </c:rich>
      </c:tx>
      <c:layout>
        <c:manualLayout>
          <c:xMode val="edge"/>
          <c:yMode val="edge"/>
          <c:x val="0.31375678040244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'[1]Financial Perfomance'!$B$2:$G$2</c:f>
              <c:numCache>
                <c:formatCode>General</c:formatCode>
                <c:ptCount val="6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'[1]Financial Perfomance'!$A$2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'[1]Financial Perfomance'!$B$1:$G$1</c15:sqref>
                        </c15:formulaRef>
                      </c:ext>
                    </c:extLst>
                    <c:strCache>
                      <c:ptCount val="6"/>
                      <c:pt idx="0">
                        <c:v>#REF!</c:v>
                      </c:pt>
                      <c:pt idx="1">
                        <c:v>#REF!</c:v>
                      </c:pt>
                      <c:pt idx="2">
                        <c:v>#REF!</c:v>
                      </c:pt>
                      <c:pt idx="3">
                        <c:v>#REF!</c:v>
                      </c:pt>
                      <c:pt idx="4">
                        <c:v>#REF!</c:v>
                      </c:pt>
                      <c:pt idx="5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931-429E-BF90-80943584E73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'[1]Financial Perfomance'!$B$3:$G$3</c:f>
              <c:numCache>
                <c:formatCode>General</c:formatCode>
                <c:ptCount val="6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'[1]Financial Perfomance'!$A$3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'[1]Financial Perfomance'!$B$1:$G$1</c15:sqref>
                        </c15:formulaRef>
                      </c:ext>
                    </c:extLst>
                    <c:strCache>
                      <c:ptCount val="6"/>
                      <c:pt idx="0">
                        <c:v>#REF!</c:v>
                      </c:pt>
                      <c:pt idx="1">
                        <c:v>#REF!</c:v>
                      </c:pt>
                      <c:pt idx="2">
                        <c:v>#REF!</c:v>
                      </c:pt>
                      <c:pt idx="3">
                        <c:v>#REF!</c:v>
                      </c:pt>
                      <c:pt idx="4">
                        <c:v>#REF!</c:v>
                      </c:pt>
                      <c:pt idx="5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2931-429E-BF90-80943584E73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'[1]Financial Perfomance'!$B$4:$G$4</c:f>
              <c:numCache>
                <c:formatCode>General</c:formatCode>
                <c:ptCount val="6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'[1]Financial Perfomance'!$A$4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'[1]Financial Perfomance'!$B$1:$G$1</c15:sqref>
                        </c15:formulaRef>
                      </c:ext>
                    </c:extLst>
                    <c:strCache>
                      <c:ptCount val="6"/>
                      <c:pt idx="0">
                        <c:v>#REF!</c:v>
                      </c:pt>
                      <c:pt idx="1">
                        <c:v>#REF!</c:v>
                      </c:pt>
                      <c:pt idx="2">
                        <c:v>#REF!</c:v>
                      </c:pt>
                      <c:pt idx="3">
                        <c:v>#REF!</c:v>
                      </c:pt>
                      <c:pt idx="4">
                        <c:v>#REF!</c:v>
                      </c:pt>
                      <c:pt idx="5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2931-429E-BF90-80943584E73C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'[1]Financial Perfomance'!$B$5:$G$5</c:f>
              <c:numCache>
                <c:formatCode>General</c:formatCode>
                <c:ptCount val="6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'[1]Financial Perfomance'!$A$5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'[1]Financial Perfomance'!$B$1:$G$1</c15:sqref>
                        </c15:formulaRef>
                      </c:ext>
                    </c:extLst>
                    <c:strCache>
                      <c:ptCount val="6"/>
                      <c:pt idx="0">
                        <c:v>#REF!</c:v>
                      </c:pt>
                      <c:pt idx="1">
                        <c:v>#REF!</c:v>
                      </c:pt>
                      <c:pt idx="2">
                        <c:v>#REF!</c:v>
                      </c:pt>
                      <c:pt idx="3">
                        <c:v>#REF!</c:v>
                      </c:pt>
                      <c:pt idx="4">
                        <c:v>#REF!</c:v>
                      </c:pt>
                      <c:pt idx="5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2931-429E-BF90-80943584E73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'[1]Financial Perfomance'!$B$6:$G$6</c:f>
              <c:numCache>
                <c:formatCode>General</c:formatCode>
                <c:ptCount val="6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'[1]Financial Perfomance'!$A$6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'[1]Financial Perfomance'!$B$1:$G$1</c15:sqref>
                        </c15:formulaRef>
                      </c:ext>
                    </c:extLst>
                    <c:strCache>
                      <c:ptCount val="6"/>
                      <c:pt idx="0">
                        <c:v>#REF!</c:v>
                      </c:pt>
                      <c:pt idx="1">
                        <c:v>#REF!</c:v>
                      </c:pt>
                      <c:pt idx="2">
                        <c:v>#REF!</c:v>
                      </c:pt>
                      <c:pt idx="3">
                        <c:v>#REF!</c:v>
                      </c:pt>
                      <c:pt idx="4">
                        <c:v>#REF!</c:v>
                      </c:pt>
                      <c:pt idx="5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2931-429E-BF90-80943584E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85887"/>
        <c:axId val="1494078207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'[1]Financial Perfomance'!$B$7:$G$7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'[1]Financial Perfomance'!$A$7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'[1]Financial Perfomance'!$B$1:$G$1</c15:sqref>
                              </c15:formulaRef>
                            </c:ext>
                          </c:extLst>
                          <c:strCache>
                            <c:ptCount val="6"/>
                            <c:pt idx="0">
                              <c:v>#REF!</c:v>
                            </c:pt>
                            <c:pt idx="1">
                              <c:v>#REF!</c:v>
                            </c:pt>
                            <c:pt idx="2">
                              <c:v>#REF!</c:v>
                            </c:pt>
                            <c:pt idx="3">
                              <c:v>#REF!</c:v>
                            </c:pt>
                            <c:pt idx="4">
                              <c:v>#REF!</c:v>
                            </c:pt>
                            <c:pt idx="5">
                              <c:v>#REF!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2931-429E-BF90-80943584E73C}"/>
                  </c:ext>
                </c:extLst>
              </c15:ser>
            </c15:filteredLineSeries>
          </c:ext>
        </c:extLst>
      </c:lineChart>
      <c:catAx>
        <c:axId val="149408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78207"/>
        <c:crosses val="autoZero"/>
        <c:auto val="1"/>
        <c:lblAlgn val="ctr"/>
        <c:lblOffset val="100"/>
        <c:noMultiLvlLbl val="0"/>
      </c:catAx>
      <c:valAx>
        <c:axId val="14940782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8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solidFill>
                  <a:schemeClr val="accent1">
                    <a:lumMod val="60000"/>
                    <a:lumOff val="40000"/>
                  </a:schemeClr>
                </a:solidFill>
              </a:rPr>
              <a:t>Total Liabilities vs. Shareholder Equity</a:t>
            </a:r>
            <a:endParaRPr lang="en-US" b="1">
              <a:solidFill>
                <a:schemeClr val="accent1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accent1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'Balancee Sheet 2014-2024'!$I$4:$I$8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'Balancee Sheet 2014-2024'!$J$4:$J$8</c:f>
              <c:numCache>
                <c:formatCode>#,##0</c:formatCode>
                <c:ptCount val="5"/>
                <c:pt idx="0">
                  <c:v>162050</c:v>
                </c:pt>
                <c:pt idx="1">
                  <c:v>159443</c:v>
                </c:pt>
                <c:pt idx="2">
                  <c:v>152969</c:v>
                </c:pt>
                <c:pt idx="3">
                  <c:v>164965</c:v>
                </c:pt>
                <c:pt idx="4">
                  <c:v>154943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4A2-4167-A525-C751B37AA25B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'Balancee Sheet 2014-2024'!$I$4:$I$8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'Balancee Sheet 2014-2024'!$K$4:$K$8</c:f>
              <c:numCache>
                <c:formatCode>#,##0</c:formatCode>
                <c:ptCount val="5"/>
                <c:pt idx="0">
                  <c:v>90349</c:v>
                </c:pt>
                <c:pt idx="1">
                  <c:v>83754</c:v>
                </c:pt>
                <c:pt idx="2">
                  <c:v>91891</c:v>
                </c:pt>
                <c:pt idx="3">
                  <c:v>87531</c:v>
                </c:pt>
                <c:pt idx="4">
                  <c:v>81552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4A2-4167-A525-C751B37A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07375"/>
        <c:axId val="735698255"/>
      </c:areaChart>
      <c:catAx>
        <c:axId val="73570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Shareholder Equity</a:t>
                </a:r>
              </a:p>
            </c:rich>
          </c:tx>
          <c:layout>
            <c:manualLayout>
              <c:xMode val="edge"/>
              <c:yMode val="edge"/>
              <c:x val="0.4354643943493236"/>
              <c:y val="0.59151973009802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98255"/>
        <c:crosses val="autoZero"/>
        <c:auto val="1"/>
        <c:lblAlgn val="ctr"/>
        <c:lblOffset val="100"/>
        <c:noMultiLvlLbl val="0"/>
      </c:catAx>
      <c:valAx>
        <c:axId val="7356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Liabilities</a:t>
                </a:r>
              </a:p>
            </c:rich>
          </c:tx>
          <c:layout>
            <c:manualLayout>
              <c:xMode val="edge"/>
              <c:yMode val="edge"/>
              <c:x val="0.13632755018470064"/>
              <c:y val="0.21533558326169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solidFill>
                  <a:srgbClr val="002060"/>
                </a:solidFill>
              </a:rPr>
              <a:t>PE Ratio vs. EPS</a:t>
            </a:r>
            <a:endParaRPr lang="en-US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'Walmart PE Ratio Historical Dat'!$J$2</c:f>
              <c:strCache>
                <c:ptCount val="1"/>
                <c:pt idx="0">
                  <c:v>EPS (TTM Net EPS)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'Walmart PE Ratio Historical Dat'!$I$3:$I$7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'Walmart PE Ratio Historical Dat'!$J$3:$J$7</c:f>
              <c:numCache>
                <c:formatCode>General</c:formatCode>
                <c:ptCount val="5"/>
                <c:pt idx="0">
                  <c:v>2.44</c:v>
                </c:pt>
                <c:pt idx="1">
                  <c:v>2.0099999999999998</c:v>
                </c:pt>
                <c:pt idx="2">
                  <c:v>1.08</c:v>
                </c:pt>
                <c:pt idx="3">
                  <c:v>0.95</c:v>
                </c:pt>
                <c:pt idx="4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8-46A5-B2B4-4AC1AE6F1203}"/>
            </c:ext>
          </c:extLst>
        </c:ser>
        <c:ser>
          <c:idx val="1"/>
          <c:order val="1"/>
          <c:tx>
            <c:strRef>
              <c:f>'Walmart PE Ratio Historical Dat'!$K$2</c:f>
              <c:strCache>
                <c:ptCount val="1"/>
                <c:pt idx="0">
                  <c:v>PE Ratio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'Walmart PE Ratio Historical Dat'!$I$3:$I$7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'Walmart PE Ratio Historical Dat'!$K$3:$K$7</c:f>
              <c:numCache>
                <c:formatCode>General</c:formatCode>
                <c:ptCount val="5"/>
                <c:pt idx="0">
                  <c:v>33.47</c:v>
                </c:pt>
                <c:pt idx="1">
                  <c:v>26.61</c:v>
                </c:pt>
                <c:pt idx="2">
                  <c:v>42.48</c:v>
                </c:pt>
                <c:pt idx="3">
                  <c:v>49.73</c:v>
                </c:pt>
                <c:pt idx="4">
                  <c:v>18.79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8-46A5-B2B4-4AC1AE6F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2666559"/>
        <c:axId val="932667039"/>
      </c:barChart>
      <c:catAx>
        <c:axId val="93266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7039"/>
        <c:crossesAt val="0"/>
        <c:auto val="1"/>
        <c:lblAlgn val="ctr"/>
        <c:lblOffset val="100"/>
        <c:noMultiLvlLbl val="0"/>
      </c:catAx>
      <c:valAx>
        <c:axId val="93266703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Walmart’s retail unit distribution by U.S. state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regionMap" uniqueId="{3241E6F3-F670-4EB6-8F57-05A147B0F37B}">
          <cx:tx>
            <cx:txData>
              <cx:f>_xlchart.v5.2</cx:f>
              <cx:v>Retail Units</cx:v>
            </cx:txData>
          </cx:tx>
          <cx:dataId val="0"/>
          <cx:layoutPr>
            <cx:regionLabelLayout val="showAll"/>
            <cx:geography cultureLanguage="en-US" cultureRegion="US" attribution="Powered by Bing">
              <cx:geoCache provider="{E9337A44-BEBE-4D9F-B70C-5C5E7DAFC167}">
                <cx:binary>1H1pb9y4Eu1fCfL5ycOd4sWdC4zU3d6XxI5n4i9Cx/ZopShRu379K3mLrWnHvrh+eOhOkEasZqvE
w6o6VSyW/33d/+s6u13bT73O8upf1/3vn6O6Lv7122/VdXSr19WOjq+tqczf9c610b+Zv/+Or29/
u7HrLs7D3wjC7LfraG3r2/7zf/4N3xbemiNzva5jk39pbu3w9bZqsrr6xbWNlz6tb3ScL+KqtvF1
jX///Ee2/rHW68+fbvM6roeLobj9/fOLD33+9Nv8q/5x208ZSFY3NzCWkh0pBCMCKXT3op8/ZSYP
Hy47rthxGaKUIKLuX4/3PllrGP8Oge7EWd/c2Nuqgge6e3828IX08POjz5+uTZPX06SFMH+/f/6W
x/Xtzafzel3fVp8/xZXx7z/gm+kRvp3fPfNvL6f9P/+e/QBmYfaTZ8jMp+ytS5uAqdIPxEWwHcwY
k4ig+2lnL3HBnOwQqVwmsPoHIm9I8iogd+PmeBxuJR5fI1gbn/arbJ3fPM7P/64tDO8I4hLF3Qdl
cF+iIvEOx66LBOP3HwBtutfUe215r1SbEXo5eobT1/2txOnINHEVr/MPVB2KdpSLERKgGvevlyAp
vOMq7BLi/lSt5yC9S6TNCD0bOoPn6I+thOcPG4/mQ8FhO0RRmHvM7rGRL8HBGFRsUh/BxZ0/wi81
6B0CbYbmaeAMmD+utgKYX7vE52zgxSf/WzagdjiiXDIqN7IBpXYQdqmg6gE98ErPVWfmqV8XazNG
s+EvnmQ7aMCpvQ1N/jgpH+Bw6I6irnAFFRttGSZoh3MXYzrTk7cF2QzB47iZlpx+3QoteSE10OV9
032gY2FkB0kmQD3YZu2goD3gdzB6uC4eF8K9939Lms2I3I968WTwYNvqTtJ1Xq2BxD83DS+e7b+1
WAycuXIRxQ+Ma8bIFNlhVGEOSnKPGX+890P8Yt+WaDMufzyNfCE/RDDbqSu7t8aG8QeqC4SWgrnE
ZQrI2PQCE/UitKQ7EOFQydADNDOy/A6BNiPzNHAGzO52Ko1v8vz2uo6vm/px7X6AY4FIRXLMKZ1M
1j/BkZAXoAAeJjOFeac0m5F5MXiGjn+xlS7mOL6O4nD9kT4fTJpkUkn3IX6ZmTSXAzRISaUers/c
zHsk2gzPz5EzbI63M7j011n8t7H5h1o1uUM4EwImf6PiYKx2BJZEYvYAz6PS3juc98m0GZ/nY2cI
+dtq2zJj1zfmcY7+d8NG3R3gA5wjRjbjg/gOZ3IKYh5v+gCMeVuUV2B5GjkH5XQrTdriNlt3a3v7
OD8fAArEjciVgtAHlgY5y+dUQPIdBkEOo/ghsTZzOu+RaDM2P0fOsFkstxObh72AT+bvT77JGv3j
Q40bKA8C5cAUAvsXAEkI/AVRgj4ANAv8H7co3ivWK2BtfLg5cP5WAne8rqr1ddRUt3X9gfEPxKTg
bIBEAyW4e81INmSkBYKcDnUh0fY8VfNueTZDNRs+w+h4O73RCjxAfLN+nKj/3e4Rd4crzjGhM4Pn
QljqSsqI+wDbzBm9Q5LNuDwNnCGy2s5tteO4qkxj44+DBPgBFRKyAewhKiUvLd2UMJAS2MHjHs8/
2PXbEm2G5uezzLA53k6asAckIf5AZO6IM7AERGHKnzsfyN7scCInQnefWAMb99yUvS3IZkAex83g
2NvfSgdzCFPSXKfD49z879aLymnaKQFq9hIQiECJKyVi7CErPWMD7xFlMyQ/R85AOfy+laDs36yj
DwxuGNsBAoYkeYwtZ8BgzHYEV1S6aMag3xRkMx4Pw2Zg7C+2E4wsi3MTfyT7QjsYsGAQbt5vz8zw
cBVUccDmDXd/xj3PLdf+OyR6BZinkXNsttPR7+c3H1wFoHam/JhUD8goNbNhAmwYhlIN9ZAAndmw
dwj0CjKPTzIH5mQrleY4huxzZeoPZMVM7FDYFIB9mYfEP/jz5/5eQe2TAmIMZQKPzuw+RfMuWTaj
8mzoDJfj7cTl8KM30lyISJgkCvz6pkBSAW92YfMfygOeCjeem7K35dkMzOO4GSqH59upLes4/8C8
GeOgKVM5zLNJf64pQu0QLDCDbel7UGZG7PgtcTZj8jBsBsnxdmbMTm5/2PUbFZH/Xc0sVAECL8ZU
yvsSJTQPIdUO1J+BKj3atxkXe49Em4H5OXKGzcl2YnO8tsPHVmhO6f8paOEzdy/FjkQYSs8eK5dm
CZf3SLIZk58jZ5gcbydLntIU09+iiB+97weEkrCdTCC2f+LBM3iAKEPBH4FNm4ddmw1Zl3cI9QpC
z59oDtJ2+pmz2zyvhqxdf+jeJkNQTANbmw+07B8VG1LuuNR1J4rwFO485wDvlWozTC9Hz3A6+2M7
+YDJ6w8tbmawEQM1G1hB2czdC+zYc0aAEWgSg4yzmLZwnoNz/LYom3F5GjiD5PhiKyE5uW3XH5nj
p2qHcsGAo/1UiheIYAG2jcMGDBwMmF6z7OXb8myG5XHcDJWTyy1Fpfv03dj0cc3+7y4HdsbA2xM2
nV26e800BfacweEgDvT53pjNXM7J7dsSvYbM48g5Nt+3Fpu9tS6qKP7IogBGd4QL068eS9DmAE0l
alAzABmcewBn2YAJoHeJ9TpKz4bPodrbWqgObm11O3ygIkGSkwIInG7eMZOQcwZiB4cg7/VIzRzP
hNPbMr0O0uPYOUIHW4vQ8W0fX3/gtgBlO4xAPIrZQ0A60ySMxA5GLoDo/sP5dJ/eluZ1bB7HzrE5
3kpsvtXr6OP0ZiIGUJkBFuwhwzxLE9wddZJwDo2Imet5S47NeNyPmiHxbUtJmrF19MlfWwNbNusP
xAR2kinsjz2RtdnxMwkbNi5wNSEeNGmGzMm75dqM0Xz8DK0Tfyv15v6pFuv0Y7cJJJwPEBRsFn1w
LPNQB0HV4HSY8NHxPK6T+92C90r1K6Qen2mO02IrcTqN4g/0OpAtYFCaAVs5mw8LQo0T5Alg7/MV
fN6SZjMu96NmeJxuJ1s7TTMoD/jQdg5g31wKavPgcuZnbhSUdAARQEjC8YG710udeY9Er+Dy9Cxz
bLazgcC5af7feCA40YkgC03wA5uecTV3ysHBkShgB/cAzTzQ++XajNN8/Ayt8+30QPdP9Wit79Ne
H5BCAF5NIT8AYeg9FjO2AAjuEIpgL1vMYp73yvMrjB6fZo7QdvqeC8hYQwOY2w/cHaUcetPALhvU
p93DM6++meoMpvK1Z2HR84zou0TajNCzoTN4LraznODitv/QY7kYqBl1GZix+9wNxJ3Pk6LQSIBC
Yg52Eh7aCgF0L6F5Q5zXYLkbNofkr61ka5e3VkPO/nFiPsScIckJ/Jn5HDjsKQQRSkCK4O4127B+
hySb8XgaOEPk8mI7EYnhhPSH7rhNJbaYuApK0jeaMOnuTNtxjD6eBZ0j8w6JXoHmaeQcmz+2Eps/
15CezsP6Q7tvQAQKrTW4dF/x/3fdN+CQ++Nhgll27X0ybcbn+dgZQn9uKUK3Vf3p8mnZfRRJg4oP
6F8HGEF1x91rRtKAUAvIjULy8yfhfu5q/nyvWK/g9HL4HKrL7VSmuLo2eRV/7Kl2aBsEmwjQafD+
9ZIRQAUIHDWAw1Jq84moP98j0isQ/Rw6h2d/O+EZDLSFDD+QGcBeqVJAAV7pogLVbNBmCBoSQlrh
EbwXOvS2QK9A8zhwDsz/p53S1ztEPjXRXKzr9fKu++azJpG/vnr37NASdDb0gfFuJHb3s7t/8/tn
qO8k4FeeunpOX/KCKz9W0P5jyO26qn//7EA5NZxlkxISP5wxBdm4z586sFpwCSNoacThYJWYqPpU
w/D5Uz6luH//zNDnT9WUA4EeoQJWB2QkXESocCHWxU9NTs9MNkDDq6fHf/j/p7zRZybO6wrkZ5DB
KO4/Nz0PHJWADDyCE/hYQKYdNj/gTsX1+ius6Onj/6cMajdLwl4calK42CdC4m4hcDd0pd9UTlGX
niRj0HReqqkJTkw+YO5bjhyrFmNNGT7PTIkcfVBVgtp+6Yy9ZcGeGzRY+A1teeXJMhuLkzSC2FGu
tG01605qlMZR7w1EdsxnlSPqcFVXmRZHLSur6zTsvtQsloGPiSN9Fgm5yqB2YFhVZbgoyDicO+44
4qOxjuLCLxXOUekRRZJxl2BboaO8xxn3kwpZx5MWquz2stJtyrPECdJzWwbqe5WNNPJtVTbYt7ZN
ikOR2yhYmkH95VDBDNxiEOOyVxmJdwsoxMo9OuR6SU3snqZlLr6XUnYLR5nuKm5ZcjbyWq5MM3A/
tpGtvaQlfe0ZGjmuVxun2E1Hne0nTRZdiYqXf5GKEuNhE6tro9zrrB9OXGST2GtTPezDP8Fx2wh6
GvMY7cH5CrysE6r8niINn6Gq/NIkedT5aBjQou7CNvZYIZX2TGOsl7FADF6HebuXO6M+a3BTXfaR
DvaJHbrdcZTDF1WR4cBRSWm9ISa94wWBE+9FWRLfwHrgX5K0bemyNcQ5jXTu7vZc2L3K9PioC+r8
IhplvDu6jTkzI5N+24eR8Zlbk2PGW/KnY7KKeaIk9NSwsFmoIjO+llLutzEeD7OaD+0iblizxCRv
lk7UEq9zgn5FOzruZSzpjT8E5XjlDLpYuXHm7JZxOe6ziIzXSBO5H1W4OB/REJw0TgltgJ2w0bts
dIbTvhlFi/Gqb1lNROo9vtcpYW107HBSFI0fIy3j0itbxXJ7kBRV2OUHOqi6zCxkHZSJWhHrfHUd
7HbIa7us6sYligKMrp83wn2hmtemGGwcRg8tiJ/++58Lo+HvXWfcnz+cOhj//B90hblvffzLT0HT
pWnbpZp/aLKoT9/1swfvZMWeGvLO7OJ9s+RXjOYvL76wqNfPuwg/+srJAhEG2brX7emsC+FPs3o3
7sGoCrCJklJoBgedROAsCwIjd29U4Tj+FNOBwYS9D+gU40Jq48GmwmF8Cr1H4HDxQ2OlBwOLoWiZ
EijqUxjqyhU0j/lvDCwFo/3Mvk53hLaACkgvkbA9Bk2cXtrXDCc2x13Kb10c1I1akoIVTuajoo3H
S86bIl0zx/JqlZdDNbBFTXoe9b5jAvQjzC3LHd+QPpUHKuJDs0iVk5d7ndJZdZxxXTiDZ9KeFz94
WoO2LBwhsoT6oZQM38reDM3XLOpltnZdXgTXVNNSnIQiLgvqaRxXIAoruNWnEUZ1ly/CjNu08EzH
tT7CcihB5FBrPBwSTfPkb6dqDYx5BukGLwRBwYs5gnoWwhTU7U31rjBdsCKe+yCJddxEInJvg87k
SblXa5YxUP+2snJvrMI67vwxLqC/UIaCmASrX98ew97/y/vDGfPpaC2FlAs0DFTT9Wc+cEyoWwkk
4psEpzSN/dpQTiNPKeKUycr2XWjrhY3qkEWew5yxyM86RoeK+JiNoqMHtYjyKvWMKanFJ9CxuIRr
vxbypZ+G3tOQooPTi5CcgBK5aVm+lLGPYodEljo3wrEtIotwlKEsV5nLaoq83NZCXKUcBTWw7Cd1
exub6b5MwVEkqJsgcA5sft+iGYw0DnVvwgHWnPBaVGTVXxELSB56XRI38WkeQP/22osiA9UV3q9v
D3ToOTRwezmRIWjzzGDvEnTo5WOHvI0d1Ef0xpGZLKnPOyT4GhTJqffNGMvsJHawwcc0LYfmPK0Q
GiMPkhMZTMqvJYHkzktJOIHkArQunGrjIWs3A6AWMUqGNA+uAzXm3O6astDBsHQCXalhd3BtD6j8
+pb/fHioU4WEOTRIuNummnGzSEZBlgzI3jDRgZavBixGnK647ZqKLWM3YOLKNjDrpVcJqH25Mmho
rVq2sUFF98ZCwDNLJhGHdjSgJaCocO4Zzp/NoFBjwlVROz+gMlFqZ6+vo0khdG8iaBLfdAkbmR/r
aiCF1ytCQSqgLVFzrguRDH7uYJufKx1pmy9Kbiz5qts4r378es4me/qTzzIJKSI4Co+g6ho66oG2
zGxJ0wWuReXY/+htbWERoCZFMFmo7yh3vN7S1jkvSFpOSlN3ZnqLi7D5bycLYwHdSSmcaHUZZWDa
Xk6WW5KqHiphfuQZd8CGJ2C9xs5rB1QP/JAGHOx+FTbQ1lInPAeLagttMd9zncRpU6+MwNpOln+I
YFQej1l7yPq0MPoNszLFG7P5mvKdQOtdAgiLqbvAc9vX0y4vVD7SH1VAhKOXSV0VWXNWjnVc5H5X
DiUI50jdwjUzlNoMCzcdB+e8K4pgv1IWogdfj0DBDnVU5nXg5QqJoPYbCBGyr0KrcNQ+9GTpwSQS
JxlwfoBGlcG3pnHQleUbajpN7E/8OYMT+dAwCQw6MAEG4dTsebph7GM78nRP5o5NuS+1lvRK2DSC
ZffrpfbPW8EvY3Bh7mDjCzjrHGMdED00oQj37s1Ry9NpOfWk1PD261thCDKfPRbYXwHduGBTAB6O
Q1MBPrODoG952eZtcSW54Qn3C4gvQcGCoFHK+niUDjisYLj3CVnD4FpzZyQLHLhwqe9qKspV09G3
zdQshpyEg2QRmAcMvXUm8zhb7GmfVjqITHFVWLAN5ZJWqcuOCY7ocEirZgCQVdBm46WO+mGQXhPZ
rox8cGOd+BqWY+DsWc2S8dI6TSVO3FhMtKdnrc7UbtrwadGZiipQjKGVvP1a2CQdL8dMpF3qoSyb
XHEMawqWnclVBD+kwMDHS1f3PaxIypMB3qoRhbW7KHhFq5WQzbQi0z6MgTaVd7dXbugMneeaPoGv
MECJQPLYySfGUxdcp+u+EnlZrFRrcXvOqBnrI2vTAGKtTFuifScMdL8XMqAM33M3D9hli1oMqiPd
ENhTW+YGiNev18bcMcHsSyghgVbgTEIQj2dLgwZDHmKIrK5GrCsbwgJEsqi8ziQm26dN2YH5+/Ud
5zYW2r8wRDCwEcgnqH/csbKoijpNu+90bKbF2DVsMuqkkilQEtGWXFwFCR1hEXakqavwWIK5hHX6
azGm7qcvlILCb0shEtwx1DsTBtz/pe0aaduUjhL6UrNc1xRC7IY7t6aMSrCxUVrleGkDaeKztnJD
sKNFxE24DCE8bY0HPVW6rPVqEpaHWeCK857azB28qsOi/Vq7Dor9ko+9OYRFhCIvQSyICw9iajyZ
sAjBOjRtBJxpP0jSerJnLeR0TqHEVBaDR1NL+3b31088t9YutA5DU4kqueuZCJHOyydORRDlXVnJ
b22TI6Dm3FoC1LyFgLfz4NeTMLYX4a6HZdunisJbWN/xdUcU05KmTdKR4DzoxbSkSRmP2u7FBaGT
4S/HCuFVmbVFBTE9H1LQuqDTU6SAB1eDdkpcghq98UgvLRvYTWD9CgjelGmGXzQwX745qqMg6Qt1
jRIC64ZRCx4aAnYO7tpSHZK9tnPbXPtIM0sk5HIyWGdeNiJc+TXNe/kt6VDjnL8h133Y8cyVAOEF
464gGLwjodD4/eVkIwTaKuOo2rUjQVG1JLyfmHcDBycb83c15kDefFOFRVcpTwdjhIVX87DG+hAC
NAg3Q9+kRd3TI8L6PEFnOuBhaPaGsgP+cxL0cYr7wQ8IGKLvVVnqMlzahLC8XOqsGUntI4NEpRcu
pNvi7Ij22FBxpu6tfCrc1qGnQa5x2R+nYdQqCA+bVsRYeSiBsGSvHIWM9SJzkgLUM8taDjooHRgW
QTavk/AWZsYFNRVDCvSRKBs1++ndbHaRJqDayukHWBxdSxygfIa4bnaSkwamG0Mk2cgTWmWTI3IS
MlGqAogA4IYglTjGXlrVGo9eXlmVxwtRyCxpPBNDian1RVkLuD/qe4BbJSH8C/a2g/kdS7e0wUqW
LS33JXJSQZaFa+CWOu0T2h4gWMNx6Ge9hpOzu1lfZkn2jZomUfREDLVixX4ikEPaA161Foz8ENMU
1F91Q0XLRZQ2WrVfu6SXNNdeEtWuCXynMWGHtFfCmUtOzlSpCtktwxLO95UXfFDtaC4QGiY7F+AU
EXFi6qoz4iIu4DfQhAtY50CdV5EtMU58jd3K/j1IUlbuARd9R64w74faPWG6C4ovuVJJSpZJXjko
8wroY9/XPqSCgTcuczMAtouuJ6MdPOT0hWn9EpY7d/2BDUF3lKqqrkYPqFcXH+SOci14yzhC1S5D
Wd39EEinQ7QIWFDkuadlru1feVm6TuNBRnkyxKD3E2olcL9QHLk6lhDo5lEmSOMHvMGAvGYsAICG
vJ74w/3SyGLIsVzlMksF2rUKor/Cay0SGnu2Co0EMUiaQg4vdVp1AQTcuOdFrpxspWMeci8Kw+6c
DzFPFkPcBbsxa+lejOi4r23f7jU2NF+lFcTvFY9OZFxnyC9Zay8CWNR7LOSm8kD7oh+JLbK/QhSb
Ra9wkHluRutdrLD0O5LzQ7dAVyYFdcy7QhyJLi4WkkURoAtp61Uie7ZMTNycjklWoyWs3HrpDohm
sGKFvo6K5pxgVhxa5oSHuq3qJa9YD+lwFu61plGLSHXuF1lEJXDYIr6JqzJYZFERegPL8wUPVHng
jkSvhiAHbpAXnMFXu0PusySXqw6+ct91huiH7U2zCxw/uClVmu2mkLIevUElfBUlyJwXTJDRy0JU
Vp5DTfit60d3nTk59xRt9EXnkniJSI0OGFJR7BnHoUes5uPK1hUUgCUy+IIcHkNsXlN1g3XIWk/i
An9tSRLFq2LInSWudP21giTp/mQKFtXQNwe0skPqcd25fiBVELl/xS1Rwz7w0ua6IizBS9MUtfXD
WEcDZKK5e+vWXOqFEzj2QCsgqQuG6+RL39LU58DgDnlV49IP3MisUVIVRz0cqj2sBJ5WaMAnzxq2
3UFvm/4YybTdd7VxDuKURmThgvW7wV1Hc28cXRx5NeTQvndF2d2WjtP7BJLJ0PEzMQR4ZgGpsnGs
YOVGWZF5kB2wzaIYu7Q/EE1Yhh7CRXwyYAmGWBe933Y0owdQVpAVB7Yv7YoUDTnkme69hPJL3g3X
qAmCE4ZBfdqqqRdalij2wl63csEHQ5dM1vlJETH7fSj6dpUgID1h5TUpMOPUl3HIC89pKFsDXzEe
JVm+ayAe9QjS9Zce5+mXKhrq1E/rOvxWRkP5l+0LTbyyb3o/wLZIvATkAz/siiAFxeuj0We9250p
UkWZn49tsk50MXpOiPQltN0qvaJo8RdlmLtfEOv6jUXBAYtztq5c0R8lI7atVxjWwE2D2gsge+4P
YRMeCdcxsZfhVK2tA7XmC7csysTjSVWeiU6kKzD0QvgqHuVejU10BjEpMP4ust+IyYvdtunxblK0
Ym1p8K1LxuTbWOrR3S0LNnhJqcPbASZkN6pl0ywNR8N5bRUPPMvK4RCnYe2hqG33hUqL3VIqjr1Q
Vuqbymv1g/YFvUhsYH60YzveNrDAF600sNsAdHMXgadYlH1Zn8NOlePxLm+PHFulVyMy+S7NcABZ
iGZkJ9GAGPiyHiwSSmLXAa+dij1osRf4RZUnuylv7DfIY1CQvyUHGOV0lQhafc+KoDxTeWT38JCp
c63teBhWSbnsJZhcL8l1fJIzVB/YhnVneRXYC+u67JqmLRgHUg7tCRs0KE9Ju1NM6+awt7Lbj7ue
GtizcfPdQGi2iEoB2cQObN7+6NjgKAgi+2UkbvTNBbv9vRzd+gIcfrgHyiaPR+zUEK+LeJWpgB/F
XYapX2uVLdxxyCmsd5uvxtAxZ2nqRmdhb4rSh3gBrWyXlN+LumGhF/BxPLKKNYcQlKde6GhzEdIR
tpKiUPdLKlN3D5s+9NtiZKduG9LdqLHOjRMQyLccDZyNsfIH3UOB1UI2hXbdo5TTVtZLBCeNs9rL
VBEcdU4RnqkGZycOG/LLrLZrGBN6VR3jy0oDg0kamZz0KoFUIy9wfKBMQa4aBzYg/Szq0DEEgM23
mLRtuRuRjDJfRVgessBYd6WQztWBjtxiYfqKjV6ro27hqlFLLxlr1XqaBvmJcYDoHg5OKWGuBepq
e1Qq2NpZ4d7ibj9npT6lPXO+yFzB3qLobWSWkSrs1ySMW720mRmiQx2nJl44NueQ/QsC7OzKtqrG
r4Ob2ybanagHWqiyh37lKcya6cL0IIXsos18LIG5+Fw3QXucZk1S+bTB4UUnRzP4BmXiCFJTAV50
GCjiYQ0Rd33J42h0LdgRW9RcAHEKcwg299payANOepQnFyMdAtJ6Q18i1RwQMHZo32VRO+yW2ZDb
RdRWvDlXTpgmEJeFmbKedYIwS32Hqf48phBLeSRi2RczYGfc7QQdEh/JkqCjTiV97hNbInksMzCn
C0gGjQuTj/FBQurYhzb86UHtDH2VnGaDI9RIYfpz1OsFbHzrdIrdC8L1aV2zxK0Xg0hERry8qQzo
gztWsN2MB6KXDMP26FEaFYnwdF70oz/WfQk7r3oYzyFqT9K9PGbcLMOOd8dpDGHhIunjfo+GDLsL
4aJIQjo0sXg/DW2RekXD5eCRrh8uRE3qE4erXvo6CRjsTLOUWn8YQnGJC8fetAqoCbXFQHaNCTBd
hm1EGuIDhYsc49fVlKDoPBmJr4PDjARi1rhDnPlgSWv4gEFODMdNwQiVrlhGRVZ4PCxxr5apllhG
y4L0hvNj7LSi+Za4uQ72ktJl67Btr8YxCr+FUXEVqoInHoQJ+rzrZLIM3MDuInAeCIyEsOewjQ6b
pwPJTiyNm1UbWeUXZTEWnoSUZOFpzfW5zTOxsBZ2gBs3ZmBf21pf12EwrqTJMq8M++C4SMGv+Liv
unIxgrNhZ6qK6LmEsNIu4tYNgPhFsGA8yJJ0N9gU6ZeizCt3WUkZHlUmN+dNWdXhsunDNtgXuQ6l
5+he7WuTlAuSl9kqLQN+nqcIL1UdmcM04M4xSXt2SArR+iaskJ8qCIsWhATQYqWRze7YE5J5UD6b
6QVSbVktCyzMCWSVunq/sF3gqapDvV+mYeIzUbWFp7AOIF8KabJmvxLwcMvBOPh8DKDHdECqrNxN
YHd5YUEpO28cUnsCXh6cfyzSbBEnwC9AhOAreJ141UgFlQt5EV0mcYiv4HhPv+pTrHYNUnolC5mc
OQmyfqtF9BfK9bcsgfxACIHbSpIg+W46UhuPU2O+UxTYg4bQoPcC2yeuH0Nu7iAoCDx0iIIVi/vW
h/QiPU0gLDloOxxfpxGVV2kQ4r9STLujFud0wYvS7NMhHC6NzEg62bS+8GiCymMRBBR4KxjHaRGy
awZ1Gghou568dk+qH6Z1nXiZiTgGD6UhZNnPeR4bv7JxXy/qbDQQCMguwT7NwI54wokTfpwVFfkR
RVGdeiQDGbwkk5Hrp/C9fi4ErIloKPi+Fg2RCwjh28wC10rDA12Y+s8CorbITwtK0RU43s56ynG7
ds+pU7Goi8TZi0tOvomERSs8tmnjxYNTnHLeJz+a1i3APUDkCaUUAck9E3B6VHHXHhbDiDPPhkBp
jvqqKX6kpO5jv2IWiG3cZv11XQ+gK6CUEKc1BZyXu2k7BRdV0rbLPGnpAaScwwCcaz8CmYdk4i20
RmyDlZZRfcgGiN88B+hIvciC0uFLp9SQ30Zjyy+hOiX7Lou299P/y965NteJc9v6F2kXIInLxw3r
6svyLXacfKHiJC0EAiRACPHr9yDOu99O+pzuer+eOl1d7Wp72YAQ0pxjPHMCAXGnAmKCi3VJ+DQh
y8sO5YQYLo8nV6mjQ1B1hdWvc/vFVFWNUC5D6DmsI+kvtHIhKWy56TO+DbjeD3qGm2ZGjUkE1qWt
atbMBzHH2mRtU9QNgrRhv6Wxc1F6IyPE1LQr19dutF1zF/WhG3fIKsoGS1oW96suhtAK5Y8kiOqO
3cWWlmnehEbSLwpiIumKmaRLXR7wxpZmCW6bqo/7rEC2vTCd27VqR1sk2HC531Uh9i2VWzgXzO+6
2Zdtc+3TEpJOMVokYPpezdDjab7A0sjsYbDayFchGtaLncOjksxYvinthnxeTB9PB4FYrTvbypL2
j9GMy8z3VdPItttz48PmqQxA/cxHTWo5dbvBMxLU9zXMctwHRvpR2hr6dueWGZYOLv97S1AYiXEc
684DM6kW/sqR4lZPZsFs/Ux0DP1gUhlkBhKF5aKvgdYFyIQ51nFkwngO1+SbYGWwxEeo7SueNxOO
mfxktatIlXcprAWCzLasXYwtAsvx9GIrCArpzYSAcrkEdRZ4VlgxWtMcVxlEuFvY8uq+fqOp7eZ2
x9VkfXdNLS5vzfG+5Sgaixh6dFs+0YlrGe9jyJeSXgXWGt+XOyonxDjIHYQ5aJ3WWI/J1O8arsRt
VCFryEudYcX0mUQQlbKjnJLWe32o2BxRI4sO0YhybC+6hUm1186xPoN20PUp2CnL0n1JVFxCCJ3L
TNs8ZCZj+8SvlB2HaGhfdGrVM1n7ccqjHqBFziyenX0YV+23oGsQZcHpqYZm38djVu3mIeqSJV8j
Mz3AHLf+h6N0lUkx33NopidqrLzpg5IWTRTb2zr0vt1r2k7nac6CIwUd8VRni0vOBiFcktNOe5Yv
nWu64zAFUTEtqXYdjOi5+abXoGywtLK2BGaUMrub6OofR0ncggCBqD0iUGSIZa05Pw4xm9pd2abL
G1nLxes8FM6Ej2kjG77D28W7rwPe9TTkYz0jNehWMiMbGeqw2iOcGMaTrXgzfxNk2RQXRNRRV6xN
JQ5gEuaSHFoLE+fZRibrijJgfb9nPhhP4dgnn9SsGATLpIxEX0BQlBwZauLHS5vGgd1FAbfT67i6
QeDm6LKtii7MzIwAKYyuGYO4dRHIvNucGcTht4u2bMkdbZJ90sTqioixh8FhgebpdL7o1psi8nbc
pR3PgPCRqTrCo8ONSRZBcrqk5mS0MnVhIZi9rfU8YG6U2YMlQY/rXPUhDvVy73Gzdywr02xf2959
J/UWFDS1FjcEy/D4Gcmlqx6Suh22qItG8oQIJr4aWMLlG5ZI6o8UaNxj72h5u7REfBNDiJFP3bqc
JvhXUEbWVS65loF7Thdu792gKlwCkA34B0nbYzVNWlhYDc8ewcqFyS6re3cOIVrInaNCfnSUgZnh
zchOHavrwriBP5lS9Icp6oLXeBjDPEuWdVcNaoVvM64+h9fvL+CHIrmL7DgDYFAdbJNMztl8FvHQ
Y5nv1mXMRekWnG6mqtwNyIYL3SU+OkRb6+8c70KU407MdMbSS+CCyXzSSWlzKkaDoKDz4y212t6I
KJzTXcCFTg71pPQHtyRTePBTh6tsmzj5zIYqFXmLAPzOkC3iHcGJdjliai/zuCkzGMGNkdUOG3rt
IAvN7n5toQDka6x1vG/mtfY7CjRwv5oFvyM4H89iCVq9m6n+w41Vt4/KcSncxP2nBKvFfL1M3aB3
yszp48iHyeJwnBskBBIqUBv1t1SV0XVaqSZ5y0jp23wIy+yakCp680o2VwvR4z1tx7oIZRp9gQNs
u303JpkvJB9r6M2OSb+zztdjroZ0Kve2kqnC+jtQdV2HkeeHKXb8hZSVXi5QrhoKMaBvfa50G36S
WSd83upwuPRlNgb7xHGPpCCL4HWZMuDtvg3r6kPDl8EV2DcR1SE+31V0MOk2bvGdow4yNFDL8pKq
lr4aP4Qin636RMe2fx2mvs9RzwLtccJjk2ZixpRXwydBXCAQWy2kIIg8bgcLK3uE7vK5E5achxoP
9W6QTXI32am/mriBAzgkzQ10geREyiB9gWIsE0wDEb8BWqX7hQXj4zz46Nygz3NU1PPGFfouaM88
6yDxJOOYnkZadfFuzQgCp1Zmy7Hj0aweQYbJ3QBxazdgqrPCUG73CF/C68731aGtXfhalX55zcop
zPVoA2BCvNm3qSr/AOoV7Bhn03OKcP8YsjJ868XcvIJm9DwnCwYORtArnNj0djEExOs84alL7Ze+
7ad7bUFZ5unUByGeg/U+E6RBRBOy9oj9YOiQZox0lyb8GioauXEmGj7WEDt26YJExQBQXvOlCvsX
kir2VFeUtQWDqn/Wugt5n9dONZR+9Rbq/7BvNPSg4Q0bVNPOO5hs8LZfkdH2rX4c2NgzfjfVlcEq
P6JHogGeZcD6wQJffN0aeA21pv0d836Dc1wEBy/a0T4As3IObNXW6zktYQo/l3Jx/CvvWN+c6j5t
J1aUbAgmsktnztyAxavJ4s+gCAAc1Vko42A3TyZcETamgZfF0MRDsJytX6Bi5jHovQNjnUs/x123
UVFGN2pRWMc4HMMd4ryuhUrqYyH2xjDRz+elQRhfHxYP7g8PDXoJMg6fu9L998AQn4y7GLJ+Ivaj
dr6pqnyVogGQpkUZwtzAHDSwQUQt1sA8zDSdkMJIusTD8NKnrpzrnVt5irwPRrJc6ktd96Ptd6PD
S8DCfaCpHc2bbdY59Dn+ipa+cD1DSJavusLKcCqBBNVZAcV6uxIWiyBTx0osc2I+WiLWiOeyTBv8
DFWnSbxck2lEwnxd+7FUcbEEWZrMh7+35361fuEa4rXYMXgs1LDApIMn86s3JznAcS5k8q3pATwP
RYvbhNvfNpnCDSc9bKl/MCp/hRS3IwINhFm58Wjpxhj9ekSIc+kUVKL73r4fcZZcI9GivBtgsI9J
xexQTHOwkKioZA1T8B8ueSs0+LPdnYKAg00KE5TD60Yt72/XbOBWrX3dRc/pVFFQCJMWm1U7EWo3
yOEH8YAmex4ublktGwwRxeEGXwzaADQiVQiMM1z49q3eNGjTrLI6YScohptjbDxyw0tpFnxKVnQz
g71o4/HQkGSgB50OMx0LD14IxvDf300wtb9fWgZqJwoj1DVwvMPht0ubkF4nyvb+mWJFgv44DQYm
/KpW2X+dgrRBFuin3qwvSdRtfFRL+hDW9RK3Svj92sYhygcySqx7BqU4YDigm1D49HRewV10kmQw
45lTGj8aLQCTk4xwixBNgkjDAeVUBvg/MLYhhgJGCYZimhIE2wWHQgf3sEJtAf7vfXwEoJHmy98P
wq9TGv3eYxRhA6bhKbDj4C+oY+hWFvvYkA9zm/TgKN7xxqhKl7kpQBZj7v0TQLEBEv92uH8ckqHh
XxQgMINL+Tt4G9Q9EEK9JB9GG2KGIIGdMKHAfmF8WK1Zz/elI9BS81hReJ8nNZcdkDXGNjLGDYua
7pN4xFKK7JelwCaALsyPEEjxKQR7QCSmpQPS8/O2CeM6DOWi0g5UAXiD7XaIZtluBFK9bTnLfA1z
NsCWgzPhyAnXlyaG7vZPzDHL6F8ufsNlgFPgRS3o7/E72QoccIRdAlUQaVSsynyyDdVF6YKyvsB3
Y4Pfm2qIdZpnUZTVVT4MKD64CpSlC881aDdyPYiWsFtE6wlF0Al9/CusquDkSsviXZN0vfrGarUO
j20ft8MXB/nC3bE5DBCLpnWXcZSugB8c7cE5jrh9MFW59HncBm14Q4MhzHZI4LKwqJfJDmXeI25f
67zq5gGGpFhQndHk8zo4r/KF8JrVB9QcWfYUq8kzCBdLaJ096sxV4VbYUgqkWRVMdVUkq3LrCqwZ
U1FjE/IIWqFA1PFhzhIByakly/rBxX0kXyxTArkoCinCwoNP7n0ei2nMdpmMXFMIZKMnrNLTzvSB
W6/LrAuCY+jCKjoIMqZVsNdN37Jnz2fRkOcMG/HyYQEZMd2ScerII6yXxH7jQxwPz2syi66HOdWH
1fiQLatqjqUE3X5YYWe1fZ6Bs4uqIoGaYtK3sIWM+q2K4JIvO0wVb75ndnIOCptyY1gjyegMT3fg
QLmKj2ULaeoCp5g0zRECC7TB6nuVdnTCKC8hTQd2u9J+xpSGRzbq6gFFlFMc7LuOaZ2cbVbKSt10
fGmAa9SzmNx843gppDyUMPctfyw7ZN7nTdsS6QFzJaYQoed1UxvUmEqXwV5hMWKWqhwQsp+dGEkl
j0624HIghiJD97tZS8tfe2IhD5wxOVAWUzjE2eDLrQafluWTp+kS3ymwifgyvX+TSKnwM5R9sc3m
70dm3lZrsmi+quMB+tIpXAhJksLXvLHJEVxK2Kqcs3kjiMBuSFyOoBybypel9KgfLWpeZVzceaed
Tu7rkiBSOyQNJZE+N9Zn6XwXwymVWW6ybGPSk2HiVfOSCNQSrchdFUq29sQbLNm3WLVNxa8JLYdE
3YTSyFDd17VDWrkHkeFGsf8XIEKj7ZT8jLg12gei8tLsAijWQ7rrJtja3WskoDUYxL0qQ9otUmOK
ARw0RjZKrcQOUkCl2P4Izh9wV25MtsWBrBpx9YWuoKzGh7py24hRNTX40o/VRJ66NtmWfDZPIk2K
zE09JsAKtSY+TtnQ4nP6/VIrmO0YPlNv8QP2krHE0VQVQmbqkA/hvoQaxUr8Y6iWbZw7ltUI3Ygl
A24F6WDIse/wCjKwmYOUYNIKl4Y+MYVMK24J7iCzxr5MdWdlh/Ei1drDeVtZuNymdbKdssSd1rBG
MLNwBIofmbeSLNsEiwey3XloXPieymBcT7t5DvFRbLGpcTiHGZXHuMaf1zMMlJo3FFxU+B4HeRI/
NZyVGS2Yy1AAkOsElFOw/zl7ynXcYu+kJtvFQQD9MRgWs2YoftKAGV836iiiI29uaSAH8vRzqMn7
x/81yO+fAykeNbdJBAMxKcIOmv1bI2Mth6PsqMdFm2hdcCwRIe8PngBgiz7L+fuN6leE5oiTJw+S
5Az9xCMkDxs4YPFd1toeozRHrcJHIp2FOCtg7uWc5U3gNzxQtByYS4FQOzBIdn+MYK/xBGFde7+m
KpKgWQvdd7ELT0hVNjo7eL+179MD/rzC+MTIn/GFJ2q7+CX2FeapCCHuIJBAMSO+6VE1mVTPK5Gw
jkDxVHQb3veJtFpvcZa4yO2vhHKAMIRIM6GYXeNUbaf+PqBkdSv+p1e0Z8meBLxr6jMC8mTRRxHw
CL/tJHSb+eYdsdKjw/2VM8CktzAWHaYPhPV2u/hhBhZ4N4LR2/5gNG9f2CxSfFFdsD0O7cq38+9s
LCr3bJVQQh46AQztqTI0FPTUjD4Jp2v6PldkPWZTcvw55FDgB5zO8s5iYQfocfBaywb7/BzCvw6e
EbnV6bzThkydLIJRlDg4ryto1PApNGpbFNR7BN3vNFLSQ9wAj4f9Fd9rvI3r9NAgWFz8Fc1GtfSn
ifVB2xYqY6qd83IUyOKACVl8voJqjy8IGrm6tMbivx5MXPyZByiZJLlBLZe6zFDekVe4ocbRwwr5
2kvclQuQuNKv29yHuxBv2RtFvgsOaaiUTfeqxRbb7hfSQbFAYo+tavkExqvGegPirm+a089yIkhB
1VAfbKVABn/1bEQL7ZOuKwzHkf54ZkyfKoz6CFu+XF9olfZuegY/ULn4BPNmu/QlEyOGiMIsbXBF
qJ0d+T5egw3jmiCl4GfhordZg3qFbYq/A+vp2Dj8dmij7XonKaMNucQEx+eNRCkMyaVaoZ6jgVrT
ZTngbh+3txRSDD4RQ6fHpJ45qoSffuLoa8gV0D3bAeCLzgKVm/gb63vpRYmsCgih4axBhgaGDrBn
24Iy7YpJAeHm11DBtudpYk6iCEs06YSlksYl1JrLiEQewwyzdxs8K+kGVUc2bVCLVSsoRJAdvMJV
fnIIz0py5cpxGOQlo/VWpAI4EMtP0pQ0hiyNMgZf7peyBoN1iJ3matwB8g5jBjoKKPBnJmgIUwCb
4ZZUroStuCq4m9u20fJyG3No4yEm3/tI1hNsuQuVgQSeiGy7LZOHZrWOoNB4nZAerjBy4s9YbzG/
iNMrRqBmwXYNQPQIFv+fQJ6Ca4ADAx/tnf4cZ74y4RtbVKwucWy0h2MYQYknfwAOqZcSEkJGFc9H
hfonUqQqTIYXVKS4ZvoQCFMLAZrP02p5dAliG/Mtm+VsAJuWwBNB8AEXbbOCROvYvKzMRqzPLXYH
uCpTGPaIKVHIDlrDYpa3dRYVM74JXyZPHCoTl93PK3m/l0aD9eFgvegGjJY/iM6fyGkGfx2zDtH/
9vDKsd0+AXIAY1bWP7hRHgYEn4DBuX2wpJbjE2Cct9o2qUqNR1kgWiwv6+RDvYeNuYk9OKvtJz+n
7E+UFP3j8KMRcUD8eVtOiSiGxQ/QasNoCNJ7WyXC9bkLOqCMzK9lFp2d6banXJB184JG1AniC0NY
Np0BXmJ+swD1ZxfUrWxn3vygILP3A/Ehw5YGuQw3+z1j62S9AlCuO0j0D837ggXKY/vLJg23YiSi
zIbgjkM8MLZrRWv6Mgf0A4vKvqsKk0MV53wlI7GFcRVbcIxkVttp2R8PHOlRTg+5653V1NFWZrqD
H7bNyaRco0bmvBqhNe2rWm047fuAoA5oW/QavCYRf5eNIamvq4iqJP2HEoHfEnoIclgfMIOhgkM3
+UtZUTWhhgz1StFT1fcxzjoRYsHT4Hoss4aw7QlS75LNLM127n+fS29izJ8S2+3wUIfgzG8vfMbx
fxNrABH2xI0JoP73pbEG07uNP/gbhZ5xf1cg+VsBFZ6mABgcjgW4H/+Nt7T+T8WjLm0MLJGw+9cc
CZql7wujS8bukgw1i1iR42qTiqyscYd7mNV4Tn4ujn9/Lr9KCDxAXwj8u7VMTiiaXdPo13MpZxqh
0KUWT5uKFX+WPNzicSjKCd2vPULnfxrnvx4QgDyEAzT9i1CGkf1WgYGiqiBUbVA+vtusosGOf05+
wOQ/n+y/v8BwK3D4943drhBVLgFPgJFFIcoRfzvgomomuknFjz9XDAcqCo+SB6rE+WFhYwr+Upfr
8GAd6KVda7ttPf9RVEDGlWE/+ocz+nWm44yQSqUZNi+wiFBmfy+L9FlAXOKpeVTvD5VDXIdnfLFw
HsxBprPELYA46PFkZhSbA0ILUm0nAona2LWYDTL7AwezyLGVA7D2gOO1wcchaZbhRXqKfLJw7/WM
+n2Z/fuL+P024sahlC3gFG+ACMP09ypb7LtmQvOH+VKNzbYyrT8CIT3yzj54klqG95z+3TPzfzoe
D3Ajt3+29t6/ztNkQTQSpYG9/Nz20DYCtErQY2XtQZJL8R9JazxAcVSIF77gwUCVCfvLckAB04Xd
LGtsN1uhAYLk7W4kjcJz0Y1m2zB+XODPjjT37zPyvdHKn/sp/Lm9wv/L3Rx+aRD0524OYcahWv/v
VPhLe5z/horYjV/Gv/7Oz1YO27vHUC6LOBRxM3rx/buVw9Y6Bys5WgRAJEUZNt9ebfGzlwOa4vAt
dIU8H0RoM5pgwqG+5ke/HPpfAaY0z5DLJRkE9PQ/aeeAmvNfFyDI7vgXjwoKjbHB/aXWEQpgxHRk
2ZmrFFg1x0MzdNN8XCG5Xylh+GklPcqde+f8N9QrJDe8YUB/0jB0j31vsQ2MmnxRiQJ0w1l2WRF6
fIhroGZ5rGN0YBhZcqnUPD76epYf2pGjMMDO8tyKOPzc6xLpRZ3UV2jms0eJsXmbx7o+LSQdZC5r
t4BesBrdUXRDClkKFFOUSxM94alqruAwdtdlQtXR0hEQwNTd9jySRaZKmFJ1W12F8wgCVrZImloS
011ERHKF7AgkfamWu16n6qhVmt34Ucw1eMMleliIzVCs0QS3oZcgdBEAzvncU3OIklAdwz4Sr2Em
s0tImvtwAfRRRuEH0Aj9LoyhOnYGsFceoNDsD+o9wrrWx0Uazl1UDO0woeApZHlY41lFpTW06EFJ
e+Qq0N8cstkDHaCvGTmoY2f75tmwOkb5G5rHHHW71CfUyiBLYw4oYeLDYgoj+7FPZQnPtnIPUy/X
r5l3/hWcDH1A0uFP2DeGS0zr5YHHGBxE5PIAiNFegw0yby21yw64VnLQs5qPSdjgMsSy5KzpFOQU
B26/YfYbyWguB+4LmulrNEs4M4gyewt5GHpD3+1GXt62jW7PJCVn2OvNDu7m+pHNgzkaM/M/BCgH
kCiTBAHM3BGiChr3oHz+HtW+a3TISN1cVbDYyJ6utb3WzNcvwsvsU2JilPNBNQFoGLsnPTvzISuZ
vF2DOLh1Y4D43oIc/QjNfrypbaCeWM/0EcZvlOUOGu6JLyqp80ZR+rD6RN4KwdaDTxKAo0SnySNq
5kOwKZNJd3Kk81ZiE9xnA+ZKL6a4LOqVqa8Wy/ylREOSE2pK6HU8aXVsdQykKk3kq4H+dumE5g+w
p9fTUnkgVGSm15HjW0zfiztk7+OHet06HrWjOrfEnnVXbvhnx9NLZHT0qUM76FsjWHOGkKhPda2A
yLTAIQ+OVfxOaXcdVY5hOprhRIIJ8IHAi0csvFuA0k0IJahMviCd/s7N0p6F14DEfcvPvSnZIUl1
uvNJF71Q1nz1jmpREMGiT0nafehnur6Mo/YAa7rgoa/iuIPDjdwTzgKA0K2FwqWaQx4WDineF1QD
1PeJaAw8VEqzr/BMq2M345fEKtVzilZExUzJsAfY1F7XAjfRUSrPsQXIm0LAeEroOAElQ/VxPjXh
B7TfPIvIxVc9/PwOcU6Ber+2Q8JUNw8wENUjL9Up9m66isu1O8NKh+2rbQOrPqOfpj6T5wS56gFg
odkl4wRItVvqRz0G7PsKUK+gTV0Va4VaIPBTzStEjeU56TR50FHbF7ihCRLhqkHVBWChezIsB6di
c20GECpFlh34VLdHNFMKbmHSK2DoD3NZzq8EfV4g1dPwoQ6gGnUwBcdCuWC+dME8fKUTOKWSBTsX
LMkRbOOyn1VoyR4uS/o6oSmNznWwKgmTz/dIJL24W8e+OZJlQtWh9zwphnmJN8samZ5Alw7brSM4
md7adJdl87NYPatz1WRgXwYBUpmMEva1bdfrHuzNre9K6G4hea2jZkhzIYBuSJUlOVaAoMiGLi4U
kR8BJAdnFQBK6YMa7cfqpn9TEDGuy77KHjjQrvM48qXNUX4xPciJNKgT7AoO0OhLjDK0Yx3w9D5A
0dlUaGC7lzntgyIt21XlUJ/iPYLC7CXDrnFZUb/2cUiZvGnX+XMGi+6EHXGFjj/Ol1Ewiank6pux
jqGneJLdtJYN91Ndmts6cAZ0jVQgqFu978NRHMIMaOYaVXrPR0M/Nq6NTvGEqxzKtD9USx19R4MZ
e+vQ8uMLo2bbXKA6v1atks+wgWaVx7LJDrTOxBG4KPA/L1xBwrK6D0O55eagGGZhlqfAYui7iq87
7ye9H5covU43pGC3qL66o0ntMNFCh1pTxlG4FNj16AW1xw588rnJVv2sLGoFQ13v4VKt981M2V7P
6EQDUzhYgbCRjoGzXw6x6edLOIvoKgtF8xkMSrNzUZzmc4jtVuIRv0abC31CvAiXrTFD9qmJY7lr
Oxe8qnJA2zoU/J7LKdr5KOb3q63JV4049kqjIPwAun28C2WnzpwRCEJQCB6Ud+mzcGl5CAMTPFWz
BCI5J4DRPaogDrRKhsvgzVsH5uxrsFos/3aYVrBQCxNHtN8IdyvC1jwayTXvggjEYQcwG3n+1oOJ
5GFnUWzWNjJ4QHA7YO+va/HBcgQieW1R2FF0NJsejDDq1Fd4pPNFJ00Dc3UAJJmUqfkD9kBznlUV
5ehLQG4kiixQpNLez3PXnCZuP4GUFTnWWgBrKezCt2aKP6He5EtQ2j8StX5CQ4THLgT7BLlZ43im
PQ9g4PbwQz9ERugrXSXJh1k30UtTu+4ruiwtH4cSvzh3McFUl34amistcBX2SpvRzNNRxQtEX1gC
HHAUeFHYc3sZ9RMDAiurmwUiNqixxab3ZjI+fh3j8g+LXCiFCe1w46DdRfpAUAhWlH1whGKu12ML
auZWQkDuP2ksoIi9shnaZ9kcTAOY4SolzQDypY5QlEKb61D47soOMvnEPTefg6QU9X25VOo6qXg4
fAAHWZVHtTZq7QpUScBPQ0U9r7+l1TKSZ27Khe/DCqY4ai9RD3Q2iaS7jgT+OGR9d5jj8eMIuSkf
FqF2IDNABwr2EYiIO8VSw4VrJ3vBJ5dDBg2mQOXLlRzYjc0ioIAB6XneoArrBZobOSEWee7WSu0r
tAe4wg4C2Z1IgUJKFRaiC/1lroS5DLibV+sEHbWS7ssmtl4NWUzykRF7DLvFQ8Dfwi20Z7Awxuhw
LeW5KQ8oAIfr2JfTCcW0rICqIY8jFBY04GMP7VqNu9oQcV4ZLGTUQ5ZXQxvJqylAyWCo0NAMdaU3
VRmjsgeaw2dLY1WA5vRHaWYJ4nHM9nDby/0gVb93JdMLGmw02MhKjVIo3OaTDXSUTypqj2hjFfzB
LACtQjcaBTU5BJ/wW5x2cfpxDGyXjF8tS0zDn0sDxnwqpFES9sn/T+J+9Er9pyangISQW/3fszi0
F0TvdeTg/27HF77/zr+yOLw3BeIf+oYFEWAeRsHz/OxymuJNnwEMgwD6K0Uz0T915KN/ytoCNOdD
AyXId2mCwvboP0na0C3r16QN0BZcK/yxYOuAsQFUv+oNGSpT0xI+yomm4pNr0HcUlGm/j5PgFer7
EzpOnNBOw7ymbfjqnQtRAoRGo8t8NXkooysx0ZkiKzmPCug82vnxc2ZRrz34AIXlxGDHnTOU+5dz
vOurJN31KRqQEqH0Z7RcCh5JhHqylUx2R8FcFDrdWAHSIRsQySOSvPTerXIHv6O97hx63U1AU3MK
5Xg/kghbkWPDVYBqazO3d2h1A/hkYmguqpbzMCbrAx9LvusTB8PUO/shkhmQDL+U50pWKKsm4YNb
KT+iTutjzNA4NHJOocZBVbdTIMPrGqJUEQSdvA/jcdhzxKr3ULv2KBd4sVgu4KegKN3E/NQm85ce
zQHymc5uN+AZfpNdJq4bhyoAmq2ANpSJjxwB335gQ3J0wJ8Lx9SyRybxDQgHPcBlKHeygdUC4uNL
NHsEDRPghKxp0STAuF29dmg/MnVij7uauyrpHlszHiblwX+Qu9LXam+JWU6aZkCJkj58zHSkXqeZ
6498rg9t5h7WcGofUbWS3kiVDhbl09gTC8Dmt4Omwu2jdEZngc40r3bt5QOqzNmZQu4vUKSyoFGM
mIcnQ0n5FOGtW9es8ShEIC0fTshuzA1AZXnB2/LcK8yD8Ruq4rOXpaUNdoHeontun6Q3aMfR7kfX
sLOxKn1IHCAz8L3/w955LceNpG36ijABJPzhoiw9RVJsUScIiVTDeyCBxNX/TxbVOyLVP3tnjyei
u2colgpAIs1nXgNkthTSPY520D75We57m5zC/mNdIFvglml4MEVpXTv1avoRaKGmgCvT9pd+B6+2
pe3F4IVisqJ0AoE1iLY+74c4zoltzfq8M9ZJdxlARZAFFDPhA+LV1yYAZwg7trUXwOK++kIa3naJ
E9g2Iosfc1E29yBsaVhWWXNPQmtd2x7CN86ch5ektvlXtL4MdmELLvs+K1YLzAXJ7GjaMASQ6Lue
xiIBAYzw0Q6lXd7fDFjMhsQKtCSTCnQuHMfOtMtHlSnzez/59plhI0ezSYaRUe1BvPSpXG4ZQGMj
Qa+vEUa01oNs3Pp80ag0X3DEb01afbciYWq6U6yKIzRbHr6jcXRHRYV7rOgs3xXe1FwMjesBnFO8
B6oWfKE1Lmm3K/us3ilZqe0yVu1Tyvo7ZF7IcC+cQltUWaAeQwYrH1urRiigc4YXNGflga5x+wOQ
+XIbAyW4Od1ZDrEk2MvJ4utLhH8+JWtK2YUj2NvY6CZ8gqUfXDrGWP1ZVqlzDvNuehhyB64eWD8P
mWAefITaeqcmd/zsLxUfLCmdn7mSTWQb2I3ameEgD/ns5F9PMy13R662JqGEraOEewGEOdwRUTc3
cxuCD06TfNq4a1c+OuEs/phrI2t2aGr6n4jznLOmiJc7ayEF63sQ6CKZwICCT2LXm5z63KhW3pqI
53ZfztX4AggSUrvZeDdoh6iLLrbEXWzmwd3c0QtLmZEEmzDmvoawgyNiVigQdMj5IhlwRV/Vxb5M
Ut0d6yiTeXlzT7AKmbIcw93pbVVz1dxniRqCzVDE9bixRhlsmpyRU77jXloQgaD3BLBCtkAPsmia
VbLxy4VZv/KfLAiegG2pjQBlvhny9Xqo02vZqdvJGB5klzSRdJuvdUYiV1FdD4MrMU435pzcptJE
SmhMj1Xe/+nO4UVoNyUciHBTC/9uGey9LdPD6K2PST94W5igwaUH5CRqY3dXDEYkWtVsAgF3YOQc
myKBDs3Byizvzmnzz8DPrGtPsocXVpBsPb+1IX/XWiZRXWdLiMhLvh3i5tyu/fjWgql0Yy2CNneT
KDjagZce6HfnESm/s1NtUUU+UN6jlGW7GWk8pfDPrZc6gfLQiR9dLZsL2GPtRb5Ow64WlXVmC/e5
t8ZjjZYzx6QWqZrsG4L2+MlIxJfBCEDcNySo9VDtgZKPVD9quTMqW23zAehdJHoBjc3zoPqCTN/I
NF9fKuluxJrWkUtcuG/H5b6GnHce+sXBzseUJvDKC8481Je7KQbar4rLwrM+e5TdISh2Z8WiqjMz
EPZxZhPemsHU7pa6iAGukSAksI8M2LOdOWnmV4O+QGH65z0T/5CDSdu6Mn4yLZioRkWiZCnqhu1d
C47pRyb87OjMnfnV9wwKc0XxMFpD/o1kzKYVKoeIWkewIYYcgIOE4zncJqcDQrmyH9iyPCbUm6yI
No8D9morwvi+q4YXiHbxzqwDdb2k/dzugCln46YeBWWkeu2n3SpFfdlY3nXJnv+JaUUZx4utW5tC
w24WU43u9WTkx6Iu2q0zUCAdLNH+GFxRAF8WZ6pqkOdq229T2VBOCcBW5pb8YsakN2bDaR+Kzj0Y
yK+YjvnUpahdqA59DatFagxaKHRjgJjQIoyr3iEshlGy0UCVKEfp/UsAFH9TQ88Y6R9ezsGU7AgS
ghcK7fIOopb1uVCdjiF8kF4DHahzCKwz+buIA2CmMv+c+5SNQKcgOh37+Y+x78tzkHB+hI58DCPJ
kHvO9HkPAuh8Tip7p9bRvPbjvPlEvX7Z0uAhsgJrE81tH1y3soVEY6ry64yX8rVHpW/jEmFFvZet
25JVxE4+ZpO/SWvoSHFRBWEEfia5lAulr/NBxNYSpcPqXYuwm/ZB0lUmSyJ5HL3FuPEsJE8KWywd
L5GKStwnxk4W+XQJtd1hxtRxAgTeJeFw1pljcJma6yaw/HOHetgu7iAVxYj6PIZdNt7NxZrlu3Xo
kKoZw9q4BhXonhEpFAfLbLpdtpQx5Su3cXZpv/xZV0LcWFUyfp77bD6SG3d/AMZropK9EEJOmG5m
H76u4bQUl/31rKiIwiopjXOzYQOjNdYd4TwPm7Yf800eg/oAEwlRs4PGrpzyuz+UAeiBeL4pPMO8
6uO634MAg/csUokSaxFviBmulibfO4ZxSERCuSpYn/K+b9ptXstys8wd8FCrsCIEzpBnQrRkg06H
c1ib9QotKRJYJOIiAUt5DzxG3q6a6VnIZuDkkgFo0K687/JhPgZ2YTzZI9V9qlo/5pOaOipc+7D1
kv0EdgPpIk19Bt64nfqVJQ4MPpKBeccJ2txAFp1AU04I75mQwMAwHZZ5SbaDvd7T1fWvl0xYgBWD
/KBq60ChmVKh1e8a2SQ/oLkd7JEjT3YNVE/667sFGMh5JqFaoqsRg+yIL7Oku3Ni1wUYEeRnaoWa
EudBGo5bNAEoAXv2eofaTFFZF/5keJnc5RBfLNT6qzlPwP8iZcASHuYk4oHBxEFmh/bymCSdSTE/
NJFGhuZWquVsIf5dL11CFVjbSVW4OwWXdAtjVcDGn9AvKyPObeg3FeUzEdFESdVzSh1RopNvx404
chr+sVTOJwPlgz16JtMmcab5PvZXSLdqHa6T3G32EFSdK8CnX7rVhu/XendZ2CAzu47jXRrWYltS
YLvp/Nb9PqACvslFvX63Bmu8mivf2GeW/NEnSuxmV8irQEp7i++Sc06BaGb3S4fbcC7F5ex73V1C
qAJvcLK3YH++IpQUR1015d/mMYGuZPSOzXkfn1dG5sEfMsFddwP0cplBu22DlKOSuv+CmcMBlfYH
hJuXiJbYxWoTaJdl/uKLWcJqrei5WMWmbJzntBTDNh6z8BxcplfvcksH/Ynqx++mM48vfuHml/Nc
I8kXQPm0vcyFjBfew8kOzagjljG2hRyLs3UF6ESQ4KhLB+Tpp7as1j/K3iyvhrR6JgFNELUVdLei
eVzdC6q+zTar0+euqjj1ja568aWn96x4HEG1ZXLfWya8QMBcOyHs5W5EDHpDDHRnZ7l7Y+crsk8W
sjTn+FRSUlcrKw2a+qNHWe2CBld9iZJvAOhfjeVNUXe+u9H4he91N8A0jPNs2VdWylEAgtaH45wF
DXFAGQYvAayrdCMT17rLgDr/MfZ++7TaVf19TVF7jmRsOwZbvg/3eDLn+qEm6N+51hpQjB6b/cDG
uEOV7yxDlCyCQJ1xQK/FdZZM85M1rtbWow+O6FedQmoDkd1QgW6YQrCdb2DGpSS+WTg+QCTpk3gH
GQfRYFh7nIOrQn1uRsVhS39iivpukH+mQ1UdfXvMjn03t7Qn6x/FQnF+ULFP+jhcFv1UkWf1wR1k
B3mbpGN7RzF53RZzR3SbOwg4JU1APdrOtnkYxOfc2GcSv3jrh2mzp1sZnJXoUPT/rfq8lmn+qepj
mjBk/veiz/8pv33/9m975JMbzumv/FXzcfDKDeBuASEhE/jFhMEIgn85IHZsqj0wzt7VfP6F/7FL
Z94EPeUBiPp35x4/VwF7laTGo84IjfU/KQK9RYTRSHc9DR2iTgWFzvyNMJhbrXAGlsiRvZvWT5ar
9TiFzvDwy5j8xH38aqjzDtlyugxBEvUmqvEI1r8jsq3W0CtK0sYRrJH1AOkFRvZkBjfVjID260wF
RII90d9c6y176/RIIXLn8OZsQHbAz95WtXgXAKylHR+V1YQ3ptfLK/RV0bJbzeW29Sq6MB8/nG39
/nh4t3mWa1LVw8fNBOzxK9htKXCtAWMaHzPVE0LFXTNeoq9HQtSgGOYCqJ/DRxMglNibE6z4rcsO
r0hikGU8dG5CXiqlM0fTwv7T5ll/DJuFrF2Fvfm9XjKtxDWEB6j74WFe++xAviY2p3QSFHD1qSxQ
hC6NfvxsjV59TieUTCGmxBGrMbt2OBqBQSd1elAdjOosGeBwjUP1SQDh/YFe5fqYFk7/6LfJlTmp
bDf7JdslWmjHVdjFFcVDL9ikuT19EsNU/bnaa3Oz2nP+WZhZHtVmXO7dLq3hulcEWk09H82GM6Nb
O3EIpAl4qVMzHQHEecrRHi5AwzfXfRtQjYfd/M0sE+NYelptqTfmY6fgGtCUCWPwDoZonocA1w1v
rRaU+9Z0AhMx0weg67eHnNg/ZYURzsWWFMQfgFSqOZmHpxCLUTVcpnWb7/3T9j+fjgLzdCyY+oSY
9FmR61ODMpu4C09HyWwO4UsewPiKQIZz2FRCcfBAw1v29G85jsDipd+LtAywM6qd8sY8HV10vZpL
X59nSp9sgT7jijjr0W/SOoqnI9DRpyHFqrt0yYi+l1zdpfrMHPTpCbtR7pvFHPfB6XBdoMa99PrE
TTl6VZ+32wR06UUSkhVG1uqmFNIYnLSOy6tOn+C4FBifbFTxL83TAT8sVoH4lDQ59rM8NiOjAbKr
owK6yA76wUQKtsqKSzNPppdk8MbvxSmkWE/hhaEjDYZggJDlPXdjuZmtub+uSxN1Gb98oco1IyTg
XMQ6dimK5HM4QI/vdFwDGkIDxKtlMyxzDW/CoT0cEwn57XiRn4KjRcdJnhnk38gqYz7sf7V1NIXi
jkI4kAgr1rGWR9DlnsKvQEdioY7JFh2d2YWDUiwB26IjN7c3xqtCR3Ojjut4s+73FpnJG3QSKDPo
+K+DvUVuGtyBDs92E0GiAdzjmoRd7ISOIA0dS84h2JD6FF9aRJqKkLMm9PRPQWj2GpGOp/C0PoWq
8Sls9V5jWHUKaFcd2xanMBfhWEJedQp/g1MoXL7GxbSkCJLjU8BcvEbPy2ssDU6q204K+NKDA+8j
GUtAPksg5wdfjekutOicbV0UmdCni0EGRm5nelE4BnV9mCVQhy+L4cCwA24qEKIKALZscYhSwX7I
h6xzKPaM0C2KeU3uZOFqLl6byeTa69DnixqUfOfbhACC5mvrdUN6EcaGJO+EaeE+iRZ5QyCJdWyk
O4iuoXjMp9lw9x3StP6Lv6DhBIUEsth5ofCP6O8x60Ib62CFQ/FkuG1xH8oqO/TU1fXFfPcoTWqK
fqwMDXAXMc5ck2efoyndmBHR0zxFrkH91x1tRKpE3F1ay+IeRWXo0mRB3XRbraH1INImyaOh03/s
x158r9Q0P3uiRuCpJgfbI2lnnzUlSVxEPU+hCV06Z2A66vNToXCsJpqZVRdTt0OTi4qR4yC+50vf
2tMAaABEUCB125D6xmAGS0Sjlc5vHIdfl57/141GfQ91l7KrWxsT2iJyrj4tttP+cCDsX3IjFIkL
uATIdYXVuoUuVKY7HMeaM0RMw5vSzbxvZYWSCaQ7CVd98KtPxgwCalNARao3iJXzO1cXTRGXLB9t
c1xuyyL34MyulAoTSoxtNAAAtCJo2N7Eui23p6PuvwDOf4gCdVPul6DgNwAnVLKm//bS/Nr7e/07
P8NACAb/ApeNCbxra9ergBDhZ+vPMkMMDjUsn+ghpH9PcPSXwaEFSlPY4JBhXxE6aqn/vwCc2vAQ
Cy8w7XBHfL7kPwoD3wPIcdQJtIEwfifYfyE8/zaCMUEImNBSjQuUaLS7Gz5ggZq+9D8N4F7t4AqA
pGl+ABLFIXJph2WFFHgFosUfI7dRTpvoumFQ2Fe1IeAgqgh9pcTMkTVi9QyHqcjHJT4UAcZ92aWb
zBJoxcqfxtMRUhTX+owUFolOEiVTNS3ppSUrVG0QfQ18I0rBLW1QiASkcY4/ko1Irz2XmULuJpbm
k6h7bXThjehU3iPbT4xI+T+Z/U/AEqY0vMmycTcj60QdvwqEUW3cqUY7uaT8gl+Yr9hO4Ww3XdD+
N3f6f8ydtBPDh7kTahq/rhm4C/yNv9aMCDGwEwFmQT7KIp7uib+uGe1fh5gCk17APRX0sP/vktH+
deiAgKJHqcp2LW0J83PJuPzKpcmOXQTTQyOi/5MlY+ug/t+cC3076HKgyoEFDXcNxe7tkkG8RVXV
BCYwNdc2p5G1xjbgvBl3NPQjx1yoxxwq6LgflF0ikDRAxXhe4rKFsEyJrxP71nAQaANSAm0Jf6DY
REMsKOnDf+7NCk+gDb1kb/WQkUFHlP6fLTtHIkc5IUOHOuc0UFD1Ed7sI5qhxvw5HSf0EHETSPBz
cdC+g9uzTmDpDvaQoCwZLQSgEJzKGVx0vK8lguPZRg1pjK/MLy/yb5Kwd4wUIAoQQASkOP51CTzf
j04zeBZOAKv7A26tDFlxiY9aVkRZjIQiTFwKxpsF0Fj1Z+f1mXpAAURb9gjiC54HMEGyfP74lsTb
PY5bok5vUb0CJA/NCgTs2xfm52JBPqNPXkC9QXtsHQSDzuH3aZ2glAInrWhcL1Ma+cjsBhNybktb
IJFstoiaoPahBWJ8oO35OSEwUNbdGifrtF3puNFXGsc1JY/qPY1n9tai867XtbD4GDsk+SHSxAMS
qv+Qe77N3wGSMMjs19QJXAtz5PcefXFaLJlRlPUPc0Y96R4FU6O5q8q4WW8/Hr23WBF9IZuDwdFW
JLDIuN7bwVNEJiEl4viFvgW9iV1bxoUD5dhkhS+AFZ2bmc7yiXPkliAGWjhW8o74FJ2Zj+/kbbJ9
uhOQL7YJ/gWnGyg6b+/EshNlhkvuvcgh6L1rt1X5OEZ9ZaCMd04Ws7r/5LanJ8YvK51nZzNxsE1j
EgYUFcTbKwqgjeCtXPGyWMmQOT8ECWoKHrKldXWe0DDhsUvlTTjPfPyo7woL+lkRABJUBlxcMlhT
70Y9R+yjmGGKvwwlLRj/mIVx/blEWLqDwoySRNLeLOEam9Vlk4G+hVovUyyg8sFvUZIBlBovdBby
uAo/5TnsOGeTwh8oLwtJiVEdp9nBouj48U3/NiWJcAI2Xh2U+MyZd/dsWImBlLJvP5dTp/v4nWq1
NpEMVq0C8Z9ei4nv6X8EVMXgvRcN6hWYqOTF8Iya1hSsUe6XyO3EwsiYEh9f6rdJ4EIhBLqFMD1k
l1M8+GuNx6IxKPCQqp9rUJsMLhoSBdZVljLQI2kqr7GR0JQNyj0fX9f6fTwxEfOosBAKOqjyvNu2
YsMyl7Z3je9w5CyxbkI6kxOSmUELzXBj2XQFyiPLpPC/4e2Ajv226/s+bGGqLEI+ZMgYIEOHXtI6
Yp1qEdzZtSfUhVspeIHbj++WN/1usWiLP6hlOoqEVWS9n7JEdW1fTX3zPQ0yMGdgjNS43g7IxfN+
VkVXSB7CoUX9CLWTjPkx1CjDkZl7uDWT3xZOop55l1X+pzeYjAzHn1NAgJeW0+R/vm7AWLiwu9Cf
TEDAJiHCfshO+wUvnV79wNvRzp8cw7VtSd4I5s56izYGzDjVViiUlj6BVhqXp1XpECLqljVmLESe
a/Vhc820eIFwOpcZ26VzpguHTl798GYwLVYE5XpYb5nQofulzmpWXI8EGfcIGDuswZ8gT/oFJcM2
r3eTt2DxhiW4Lx/kSb9ryPkTBC/QXWZI0tRreGcipfeIxJadZgV9KbvVhEPaNNoYDRR9jpyqSmsP
jxON0+WTnpXFfCSDulwBLpNLOn4aZ7/iMFPdojW5Bhi1yIDlScil/yLt28gx4YcLo8O7tpH17p5A
tKI/Gzuyy65Kh2b+YbaGpb5AyElN5xP658ylBa11hi6TGTJogRy0OBiuqvrMhOcr2ETagJKioNde
t0gR/HwAF9gDj1r76GfkW5MUgwF1zZrpNyyJ3jB/akJ0Q6xtFjO/VVW+GbSezV/f0YFb7nd2FoO9
BlOC0MMS2enqMgaTnWn5raVN2YiV3fBM+MnpUXWKYmbk3KCd+MA8j2lxXpf9hMKTlcJNxa3c8Ina
VBtrv6VW+R2Px9alp0sTjpxaNhoMTJo89vLqrh5dYAD73KY47EXo0AvWlMSviFmTiL7kndmLyRei
y2fF/n5MxiKwzw1nyRR9s0Uyhs0ic67vst9b8X1QQgHNt6s/BeV8FlOn0+oOa61jt9xaaK9iBkC0
yEPkNI2ReEGUBfhfg/UFdwxajV1g16/2yYJSxHr+9nbn8GjUbjpo8uCjHL6lUY3DUpiw8+UnIxl9
dmPUoUduSfH0/OE85fpenBD5SW/joWKvnlXQQdne2ihdUCukrs/t5VUW6LiNdKvIrgetQ/glmxx+
2IS20nzR3An1GHeyYgSnZdYSfGvg6zlXEgI6RzJARK1A73l6iurQWj60Qc1/OysoWcA+oGhE5oZ1
JcpA84J1rnq16s0jLQjE8s7WQnYpwC6+tIfXyptwB+JGYAitZcsHOHdkd7u0we9PHeViDnl1pXWG
+cKuH3ruj4bkpGe1nWVaMhI2BSajS1CCY9vm5kOYotsEQj5wfL0zpSXonr1nUmZEk7+19yOoeYg4
zO0yReXWbNdbV6mF6R8M9HqcXVhR7EMu5KQd6LmuBNKdUuiCJePhyZLdIOKVxbAdML3XuxVgQHQF
tQyBNM6ywdRZ7dKDjhg2SzkMxoxBwACSCmuTgXfTOUHWuFBKkQLC5wZEeNLchxSvHGw8hiZcAiqr
Gbp+OzZitpvdaCc5Cj1JOzVhCNDjJGaBsykQr9jOJ/zXoqBgm/We19k1UFBgs1U8M/YWoDzQeEuX
NE0uiyadLP96XOhGMHkyrMWYieMM9WgPB0XPSxP/SOYQ7UlsCC4acBP8rhNyQq1kdTEcewQwwiht
q4L3ATPMNKypu0Z2U7Dl5nU38ZZqC6R0CnemmvmusDP1Ljhp1gK7TobijdybYzvzSVIY+scII8Z6
XypMqZsEY64jQsjlCdtT6ywe4zemiJ1fS0aRtWCJcWBCya63VXPG29fOiAFyHA4o/2HlxlPYm1za
QaCK+2e75DiSqvU55RE0bVl5UM/0ITuOk3b/Wzw3A2jgB71if1BBajg3i6mQFkPCv3JBEnZjzSMF
Td/0EMnRaFlhMsyFeq6CjmzkZx7Crq8HB7Y8FKdDQY+kw2k8zcEInaG3uPbUUgI72XbxXMc7Bwum
7v6nNmXD4a92IId97hj2EPjhfYMEHws7n1bC6WOQTXoEf07rKgPHwCbjoAoqMBJfdOCMA6Le7gHA
cWhZBrMSeqmPmMccEfUmJuvTSDJWrhPEro/kbWr57bXI2Ha3Q4j+qhH5q6WQc6nnsr83q6V8eKMT
6NWtLPZeI6f2+XexQKySsu4rzQpvhXnx9zqB6P/CFkLEfKSUartzW0f/rBlYcqxiGDJKa9Pxjv5B
M9DxVSlQM+sNNT69UQ7MO6dYjCgshYqBO/7vAoIhGkFmv4/FSi35VUbQG4urGfRuu/9VSjDJKV1z
8Hmjfz5QtA6ivxEURFPd154zvkAv5gNZQSRhrHqMRuhJ2SaNEXO8fZUYnIauz5uD2fqq7Xa/Kw06
hjOsj2PNrI7e6A2WOOn07QHOSrIukSn91tv+f4kP5q49TZvJbxsfOOjgjubhP5AgbIJiEgAXXdTR
cAOwR9tIrnvBw+SAo0/RN7A5TEjvgNk18JHmJtMHKvTBqnU/z8ptW2fbxnOPpn9jmgkxCp5J4PyG
GB5gu0cMR8eatdHTJTn09iL1sRKykbC4u0CHjz0HOMshxVqFraFyTR1hZoaKrXifq3JOAIbZqBEH
FyvwEEJSN+0kRw+dOq1uN9ZuIuDw+T7fuZ9c9MrXCEcrnTn4ubVyt+rV23fqqsz74tYDInQHDHj8
IjzAlKTW0E6dyzbpDgORfVDQEhAHmB1EwbNJ7GagEzq37GV5kOlDIzZmzSlFH9E1d7iVeKt9hIRS
EhLVoAHYU6qpMnlQ4hLAkNqRrtcbYlUKzugZ5AChyazCkQFC3l2fnMjjLdxpn6Q+15781W/WewlD
kd8hRL7wZVo/lW1mwMyc+x+Q9mNHKRxfm1uL3Aq5oxp6k9V/C3sMQbPDqwsy4OPe+z4jOtTsPZH7
9WXS5JJjcWxbHUvVra9DFgBq2v8Ylq83Wn8CZVYFgOHS0uQQzkPqBjQZ44WxDc3eZfjZw7U8UXMq
93hYMnNK/TzBHAtFN+AIpq5YeCEqAXVk2XBQjE2bOHnYHFSGZc+f5WQwsGwzub6DCV1Kps9fI7F2
iHVGU2uvRKR+nfKNDS02TLQKq1baIcRA0yfbZCZxwJ1bLbH7pURpvcCHU79GDkzLeiT9m8aHAOoc
T2zntcU7Qn/fR9+9Tgo5p7crliFx+CQL38XsCTeBpJrP4GF48mH1EbFOaQrDR1h2fY8uQnrWmrUO
KsyR/v6Ms5XSOXHgdUyWinqdtWyyGQ+ScesUAlnfBPdQjkvZtH3vHs02GWRwu46paLJLL/ZN7ket
jl4Htt1rnVtZEGQ+lIOjlwgurbrgVecdH4gluuHfcqskNc46mtvYVMUoTwqQmD4uYVtEj/TpmkqZ
cGhC6SRQhWPSEgV6NnYU2r9Lz8cYWieRNewGUu149Wt+4M/1p4lKUFufy8DnuLRS7guZYlil3Aut
r0QH83ar7/Z1eRQjPeOHcpobXmo/IJpVYRxry+SrDOYEwIWLUResk6pjLpSbTBETABOFrsMLL2sR
1lfVbCVy3CaIlVq4AIwVLORtOWNLmkG1lRXXAvPMI5itBFGRD5YOrUMJMPQu8cOs/yZ7FNqqaCim
dmRzgcCEL+VsjTBkYlcwzyqsvxnZvHXJ2ExsznghgxMSXpJ48p6xmlkVOoKC/AnQkEK8eUEEp/gm
U2thUOLXyGdITEmsMTQBdMsDgPqCwOBnRhysdUhgsCSJSfZVJ53NTwk5C0Y6Bq6Rz9o9er1FcgDI
op22KekITlqIfh0Dr7WnB28tbcgoxmwx/nRmddLte4GOwvoFgPEKkr3XgXzSNsyPeIgT3tpYUdDF
ljQw1hB6h4TrvUc5qEHGmCCEPWC1OnJemKJtPQ86f2A6eS6Xp7QH2puvbdmTvWPruwttcPCxTP0j
kCuAogp1Q/X8uvRA8erQqjSqEBdb1FWRWd2OUg56YuB7ym0asa30lPTNYK5vTGdZ6o4BWXXG7QLE
ZCBnTMlY4mBckvbKA+RA8KpAvR4wml6mT97ir3iVThiTHgMgKEPPwWY4KAsjHiLZOr2yaPia0Bl7
9qq8q3UkKmrBLr6ZX7PGpYD3m551ubTYpAj4Jw/boJndeYfTgs4CXxOLMl71TTfoBULvYJUpurxj
sJLxOugJMNFJkrRI95zWUFh3mTXpW58gbAHjXNIJkObOWGoHob+W4ggfXBUzCkFRvWGNvEYj3QBh
yrKTydWw0hlIQXF/s5tFZ+jqdecIl0EHupVV6Fn5cdXob2pGAN3wlKah49MGfVcyhHWOIn9Yzt+X
eNR5pkyNMnW3BpKEJVKcMMN5pR9f8n1VjTIV4gquo8t5AgFZ8bamq7AADhAwHr+7KB2yw79OjTIw
dK3yP72URvgJhC1oGGn829tLoVDerpLqxPfMifX+1HiODSVlYbNm7/r4Wqdq4K+1aiS7KbzaLqI/
KDD/1pUaTGsotWXE98WuJhIZXB0EM9EdnZRlmPaVVldcsVMqvk21g8pBNOGUEJSbdhTk3VQhdGcj
JOXVe8/rzvyz91Gj06pDJN8dOBNA6Mz89PHt//ZWALkDoguhmZOOC1P//hfVuKWPq5GOrfsN48uF
++CA0mkhhysp1MeX+m3OQbO1Q1pBdIKEE7wvHRNGZYjme+23MA3sSR1jFeTzIyIyeol4MdoF/zTl
3rdQQAZavieEyzVd8RsIEgAwPFt6Bd/QPtZ71Ainbr2dkMTlgBChPrPiEAFxggnFzz+QsDb7G3Y7
dFc+fvb3w0zXFAFAirS0SV0LcsvbYZ7rcZFzmNhfqUmQN6sUCdNn6JE6nf/4Su9HWbj0+WnEIgaI
9p79vnhdEBgGNnSvr1B9/OIKrRudmme5Y3PIp0JHjR9f8K3uHA0awBKUnWnyunT4KB+9fbQxD1Y2
E9V/7aFEMoOw29XbHJsiFGEYLx2yxLjaJCoNNwDmU07Gj2/g5Hjx6wok1LJFaELUhhvAo7/fWZxE
syT8+muXIqBc7+hlrcWOqkca5vif6bBF9qkOjT3H0fv3z6K44QI3t3eVh8pveja/Dk4FdJMxovSv
WMUNcv5kC+urUQA6ta9kyBHAUpRZBaqrO3929WEpoa/JBgSQycKPbHYnYpHRnygeAeJb5ozwjRLd
DjXKTIxnGa3lAN9SDMq5zAD4jM3C6IVPFgNoTB/noI+IbdDJ1Ed82/Ytt+W/FugHQnt2TSzOddCE
jekp4hOWDpbjHP8dqjYDoEzKY0neU5kUEvMGiix1QVn24+H/bcL5DmBCDxRNKBDzeT+1JzKL1DBX
9dQgvkzMmuClQMKBMoyOAH6WrD++pF4tb144Wy2uePRocIbByeddg4aekxqxOpyfQqTIeINTFnrF
FQx+URjX5nByc3DKcCKJWiykdinClpW+m49v4/2TYyXomOycHuhn1typ/f3L3ll7HSx5MaZPRUP5
8zyr+rH6LIpZ9JdiGP9B3vP9DqJlHX2bSpFnY7fluO8muWeZCSz6YfgqtcDto5v7elrkeasjq4+f
629cUJBehEDj+XTebNt8Fx0k82KWZS3F53oYTajIlC+xNUkoo5Lpou3G6RDR8K74H5+CDfNyce3w
kWTNRaSopaxLCYaUR/fvW2zNiUOt1dGBepaQoaQ+m8Bz2uTa1cRZUAv38HPSaitnMvB0mRgMI5+W
hmXzcEbhchYlCfQtthUJoY2sygL/2Z1h/5Wpcg8zM3GuPh6Ed+PNCKMkaqOpRgfS/r0R7LoJjize
tHyeKpT58fZraFWAVJwb6nQfX0qrUPw6n/U7ZfPyAFxgdcQ++m4+z01LTdVy4ofAaU7XmlxKp4Xs
dKg/sdWzBb323stXx5N6qXWV9OdPvZx0hcCYMSP44jq+rmeSC2p7HFFhfTSfGVAOjfVyYKli2Zy1
VTEflD2RMO0KOFMkjbB/SEt+Nv7oFukmklHmgrWzBubK72RT6Re+ujlXMU6deP+1NCEtKqCYCWhn
KdqPr+ryvmTjb7Zjn+nC8s8WGiuSuZvT8+Dci2OqHHakrGqmBPLxkAZvX5/vo8DoQ7EAsARYz0Qd
9e2p1PEEYMfb+BlHUP9Ljjs2Tnm0R49eEbQONf4U809nCZEjQNd52zpxfaxEUT5K5PxRlAummqZp
YkOxU1C3PFTaP8fkr8NtuQwy3aSBFMcszD9VtNqeZesMbYTLQao29HK8G+nGzUVqZsMVJ1K6kq2n
0JKMIbf/WOkjy/O4n3P0MwAnO1uqhsUjUMCR5KAE0LsZwv7W4VQq9k5p2Fe+6uV2bFW3oydePsKT
dM7LUtAl+B/2zmS5bWTr1u9y56hAn8DgDi7BXqIai5JlTxCSZaFNINE3T/9/YJX/Y7vOsW/Nz8QR
DlsiCQKZO/de61upakkUKaFmpQAF88/oAHCPEayIN32udGNtqVqcTfbnFxWXhkNCpRvTwoiaZkce
a3EehNU9JZaFddHTNbsgEcxRn7LOb95yTdUPrt00lEXIBdOxS7eMCSbAS8yLRpybfqKtOlv2R5jx
m3YgunyFWjH92MFEpmsedtm6HeryDBWQlphtLOmlmF4C6H/3dgt+AUhw89kQs/0YQ5MOYmKUrjLR
JCA/puTq13fE324Iyq9FnUalwjzob2V65zR+ieVCvuGe5Txn5SrD42YR1/yb1fMitPrX7sStx3kK
xALlEBJSy//5bDWaMjNJ/ovfjKHkVrJMVtFVyTkgwTGRwyw0ZfghgZeoiGxwIL9ZvUryXZ84wDDy
FjUUGjb3tnZr/1gQDv/INtRQPnR5+yQle7rZFlKtzNaw7/U+Ld5lZ3nX0PDEfQ/g5aOfcnwDuGHo
Cnh9dGvJBcagCenS1MgYURmDT7+p9qe3dGEWpXB/t0bk6C/E0lnBzLnqH5UIlytyufqUaTYpMD9L
mUpabwLTTfHGszLe+SbZTRs3L9uUR0Z3H3/9Rf+4mP75YgKR4lJiUT//XA2Gs01ZXfvFm6sLiT5r
1M+o0c1mJWV26hGxcvaOSnnPeBal969f+ycRHi++lAGUQdwAMEDNn0sCQxPNaGNFebNxaSrKXive
WWWa78d5fCEIhKRHEsDWnRkBta9qzd2jjMcr9Ou34Syr2w+3oFjEmosexEA45v7MUTayUDI+iAkS
7kAn0E6rMwIUcb+twQvOZK/YctwL2WJ5TjQlSYUq5b6kb3XqlQv5DTuQdjsbEZ7WeaJxViO6lyQg
k+qaaadkKsQ1dNVdQZjymR5ofltq3J0rl8HYFMykqJ0Gwv3CQChffKBs7EswmMn75KbJjSVUssvo
FO+TCHyJdNq8XZdh071OedyhRzaze61YYNruaAxby2xxJFh1Ep3xn8ZpEFc6HyAeDX9F2gojAJFW
0CEFe+ID2AFIO/FkfzToai+RXqRx/ub5Xjbjn68tAFKO+y6nWWEuC813VV9HS5jvXYRvVWI7NwTL
pk/wcCb8DVWh3xgYWn93pDN+FL5yVwmOWahuF2k6EryfteJI3fNasnV+TVVqH2mbYeELu0m7olGZ
bhlEtKz0TlS/KUvPn5JobK+TxNfvtd63tr++tf5+h/NefGRZiKPAu/2tc2SZhHURlJZ9RSeP8wOf
XfqKjmCBIhXFV6p28TY3XYgNSnudeih8MNF79TvL4b+7JIQfUJhZaCMxe/50oEaL08hmFvnXEGde
t3abeLpzZ+JLAC2R662jbT+TH9JtJzcON8oPx0+xV/dqD6vBOP/mmvybWwK2GN1Lbk6EcT9rQmfZ
DX1JfObXSOjuAwzS5oOZa9oakl1yxRbT3XR51R6VXchDPlrGqYUcRxM3b8e7hDR7JK8F0TiJ1lnv
aLMrZ+VVSfbw63d5gZn/eONySGDxhVgv0FD/LOOsB+k0XsSXFI2Mhui4lOHnsp6B2RBD4qwAvWf0
pmSJWr916PKu0xjWVoyQeU2Hy/cDRtUyXtcljqekhdFC057hR6E18Slzk2ZfWdZ44wK2PUSOiOxV
KXyTwJjJMIm0ULrEkm14UGrI71E7iClqm2atdsKL0fMfBqFdX77GaRwoRFInUdtooO4KSgPLnGRA
z1nAkmAP8ioHgQFmlOk7sXZPpLlNG6rI5qE1x+IQy9yqV7Ug/GZhdRhz4NKvvbP8pGBYjsQT5N/I
RLB18zwKCMVWp0H5wEHLRLkooj2zBFjjCVJXiXUysbiXyTMew/bdTkwSq5o+xbP062/H+Nu2RTwF
8nkecTTTHCp/uqF7SaaxX9ndV7reVfTI7gZ4g04i3LNG729MlzzK1QBoxFt7tVO+x4C5AB5BER12
liibJ8fPo2tdDNmjWRONHnTsAts6rXMehigVAWQD7a93/V930nlSX//v/3l5k0kBOJpDypf2e9cE
una+n//sswiWte5Lm3zp/s2P/WW2wDdBy4RVVLCMLf4k85vZQhPWH7TVSCWwBM3yhRn4v24LG1cT
PXQaHyw4f2Lkv7ktbP0P4PIuIm0HIQjM+n/mU/+prcaL0D/0qWZwWKMvJZzzx43OMSe04Az192UR
GcglE4ifzLLobLfPk5u9ehSfpCPO7aZAsRjgi2tAl03Z0TMyFeitd/Z6LzsiG8lOY5df957d0C+A
lIMKaAUkDSxs2vvB1NnkmkNG3tqW1NdwXC3Es5W/Vb6GzI2GQMBCcq/QwK3JiGZ2bnvZxqjEuIow
Cq7AefZBSo0X6JBv14iTn/vcP3fog2BwlPSWnfTV1ZSOII7/nhmgjMpe1AfV18+GFyuafb21Smn5
bQhMeuIc/SG1jNe+5uWZiD3nZfJOoWxh8hNJQMP53kAzxHSJz0NqabvR6+rZReeLKgr/8qDx8cAR
mdDCC1KaNXGoa+9AXEgLzIdL0/vhJmolZ+k0e6dlNa5cl0vJ8LBZ62DeSKThEtj4e/kIXAbdO8ik
gURS8796nffAeRMKdUhR2zEu3qc29vOSHDTYGS7/mtn3sJXazfKTqY0fM/E7GGXmgvieuAQqt9qN
0xrzfVTm9/6U95t80fDmjBuuHLvi7Q+WuenQ7nGCdOFizdEjkSrQsBFPruHEvk9FVbLg12bggL9b
I6sywdHk0Zcw18Dk1ABWdCjnVgEhrEFNGyxZ11sbfg5ikB6gfuo359ALM4z2cNrpbc5bNevzfvC4
elbDiw6OOHiGdr7cJEk1QUC3q2atBPeBMVn3sveQRej+maTCPjAz/pC6c98nvKkoBXhoaTW+OkbS
6zKS41H4rbnp1XIXtfxf3Rc3SWNkZIU25kbAE2NLdEcuEzdWl0vk3I5zw/38zjgXLrLJW8+H5BXP
At/9zN/SkOKyN7RiPbQe+nAm+YGUXKXGANduCjWf9KrxA6aVz5fvW0Ye2xbA7qAd+LyozPxldstX
X+HL6yDLHXUjeuch567GdcdxmrvTE9wq5fIsRFU7PeYxf2VY/2oZvBGePDDPCnFox+WidjtPM988
uCGeLjGEx4Ht9gS8UiFjb54FRhvkpnzDXsfN5PE0Xi5GoXgoBpB7J/BDr4R+mZtQF9URqbuzsUNu
2jxrwuME5v6DbFIVsO0AhIExEVioRYgNM81Nja5jLWubS6r3vIcobq68Rht3kWuSIluFCabd2dxk
gocSCNd1MqQFFOCSuwyzLh2FIjt5Jg+qpbMQeD2MYXSf+UbnOcH0n9z3sXNzebwg3Mx73ehMguxz
MlVL/MFkq5UrqoyGYE0/O0axXuxG6MqLDofHMKP0uHy3VB7LSLq4dkkaZAnhFihU5QdE2dF5XO7y
WWTzFlmGvwNonm3Im/S3dKzyNRo4FVxugOUO5xG/T+y52FkTy5jf83zbsz/vL19z2w2LSpLbiNSL
dtOnRviCpUXbOzEflQkwfZTO0PZkWrJ6OckrSGm+AiN7h8xP2wmz8UbHIxVImFaBWRjhUa+74lok
+njjjM7OG9JXlIFYPsVQXIcZADfQzez7s67tI4fntJwdA3Jh7G+Fy01WSLA/WuPz6uhBWXslelYW
B2MG1T/aO0aQDQrJkV9mDD2hXJYbiFa3wDM6zaoym/owuLQWRdF76zGROswJx9poWO4CERksbgNf
3UU7FXbmfczpCZFBMe1Uy2KC1KQPYFYwoOh5C8j6eYrQpu1xhvKHyK0/1ybTH83N5aHtE7cn5UA7
87vjO6fmlqgd+96cFpBHqHkrh+QAtp2Bm6ka1baBZB1kZa6vOSIW16NrjzedyN592+HSTDwBl2sN
njdbZ5Jf2Rl8r3bhZhsbsudaY7S0wvWDpijXwjsT0DgI1SrfeWH1XkEyFdCmUKc7igYN64mt5cnW
qOsvdM4cymAjCspKPMnSLjeZFt9pQ3cjliaHBTzjOCUjdnktb3IIR4QwbRgUYLgvRlh6zJfmz5mz
REO6VATuxvcMmI6IT9NXMy3HtYHLAfiFbp6dKMvXjD5UepqQVB9RFPEVWnoYhaswMuxuk+pEGMVl
0t7Fkc1YFd9CTkgIEpw+DaasJfoSykmzAeSvjMCtKu2owu5FA9P0Bsbli53oZbeKrDF79ypLww2J
hGRuaEqOw74t6nLrywzJKn6cygpUWvPMp3avgdZDL8g8PjwhOJs1SHAIS24yk/PNocCRJ/dICVvt
GSV3H8RQWXIAtr6F3KTODRcUVVYlN06PU4bAUXgHHwpiFY/IaX9zXPux0r7UNcsQxYLyw9SGPtGP
dU3ukzNIFmW3F8kEXm6O3zGAeCxB3hnxNup/zNaBnfxWKfDjKfGv17UR2C/OIibBP9VT/mSbCPtU
tzeGy2LHM2gl2VsxUJbje3z/ruC8+/Nc9ysAENWbTeOHQzo+Ov1v9sF5INs5mYtun0/cIEsl4Geh
tiEGW19fXum/h4DfHAIYjC14gP98Cjh/5RRAf/zr90eHv37qG6zK+IPJKW2UpX/AL/uLUOCDHV/8
fMtgXViLq+t/DwBETLmYvFwPQf7ii/vObm3ZHABoidD29DgFAMH6J3Zrxlw/dLq4YZdMPeDpSM5B
pXPY+PFBYexgafHgFAcGX5Q0O9IkorTfoHElW6iVmGpWy+lmuG7NaQpkUyEBbEZrh01S7CtpJ4js
woZ4VI4rN01lu+cx0+n8Jjr4ychtHLLkGL9H7vgsx7Gq1pPlWC8+lrkDRUAedL4zBBWr2EaE4q0r
VHvo8VXvHFCiaxfsbADzl1yYue12E+o5aimL5NAZ4dQWJTBxu4WX5at0Kp9tVXkvRd3IQ4fubKsn
7rZrhKAShL/dk3l1axA4si+mJAdsYvW025FZRjTv3fI5xi+xg1U9HxsOFvhPTNd9DT2h4tUoIY2v
ZB1Fp7Ke2kd4C971mM76h26ozXWR05PvDP+kY3NbezKKPudxs0TyZP0eIxLUmqRi4U71elcLRlBD
QuIBHon7EtX2oS7MYutq2YSpvDdAVPrHqMjWDr2mO/zkNDNCE3cByR+bPGrITM0q56HWrYL6D/6P
zsyVvOWxOXTNTKWhzcbRzmLtmDeF2mRmBTJQS+d1k+rlqXIZy25wxmvUdUN3NhJlb7BCi+solM7O
VobcmpXl8Fub+V71ZnMSiYbErzPP7ihHNIEdYKUhZbAnsuZ+zgCzDJObb2FgE9GqxukDOCbx2oVj
oIrps86ZZmcoK913BKXsUHiET1T0ICUxI7x5iZtNp24y01PkSNjInhpp3IPK3ngy79dJ7Hn7xq3r
bUUexXqir7IhCdRcRR78HvwG/qsHWOc9Qky9JRcJg04VSngySKzv7Wlo8uspVcydjPQRNdz0otE8
49wzO/oJOEB/5Wkggkup8yUnPvE0KlrGgHBo1/GcecdQd4tbvI7lKR+MR8wrqqU5ZVd7j+yv+7Fk
V/UKq7/FqOdf2VXCwUIRBVYHCXIwse80IkTYk7O5X/kd3rlgxrt1BDqLI8ckCnwea4u0RuUFplFF
8aoqTbkEfadBAeQ6Wpl2pxdBbnZyDTa/NwnFiMS6MSS5K+Ys7zTN2ftOlcFnL6pT7ZovZV6J8Lpi
Gh9fKSP/6Ca1oPHv7CilDO3QYCsLzR20sDSDjOgjmvwCr7JKNuQWzbdzPzZ3TWd68otfoPC5tnFd
Fl7bPTpqtO5qr4uhDxMfdrbDJt34dWdsorzwj0MpTLnywyaf1kyf1QdFaDVJO8nUR3tli6x+NPMB
jwdQ66xo43XhilIci8bh6LCW+P50onlcrrvs1bzFG1i4UFejUP80x9XQBrrCmFBNdPs+Al6gt7Bp
nMm4L0a/C9+IHSLVI5mB9ur+KjZwXWz0Dsq3FjoZOGs6tyu/tuF9jn3OwEZvaWcLDTjS3oPjVR4c
6PoaR/OOYSaWKrD5xLJ09gmpp/8kJ+W8ZAbNGA61kxERzN0uw2PG4ndFK+y3ybbabGeGI41n4qJE
QTcA4DEaUDBGm8LJeMk5j2p3JUfdOFvRXEqOIDmVoj4wJmHt4xXbLFxI6H5D91VGSWrB4/SL8lZ4
Ezpy+idgmNurDPKvvi5BIK8iMYpoo+NevUXBO24de+CvnKDSVe1wjQPXCKdzPnjmVU0uTr3Kyhqj
3Cz9YYdQzD1RrsHGTnye+9EJ106W221gdpbYdTRzd4XovV0JEOtusbZDgDcErV2nvB5jJ74KlRJb
wsGRQeVLk2lF4qWCsMVxZ9Wmrnn0RL1ztII5p9emrF+Rm2zqqLS0Lb0N/UHkBCy5Jn16jmTEk7pa
UdyIuCs/eL3AqOhW/ScnDc0J8wfzeyo9GsK1sc6WICOiuueFtLrkGzEgwLk3Va/sUfWNS720HZZA
JDy1ZCOZNIseohkryQhF/tFZQpTsJU5JX4KVKJmb23IJW4LkpR97kHtfaKA4d5hP1o1wowNLZ7iX
/KrnTDDabaTvfeqNijynlqbsPnWq8QqzxnxiTuitCKDK1mqY0s8x48OjswRE2SRFAbECLX5Jj2qt
2FCATAmVSpd4KddP002ME6XJC/WI7aM9MEqB6l4X886B04Nu3RiGYIbiHQxLhBWiCNKs6pFgq8Ri
iWfy5qxVTd98WAKwRk5CK3MJxcJ6EN+pJSirXyKzMF5EO5cPsFVNRqKWQWYdS+NsP1vWkrjVM6V+
6T2zPTGsN772GIOIVCOkKzNCY+82lfWRY6PamEuYl1pivdJEqU1NQO5NtoR+dUv8F1Pp+g6VpH+N
Y7cgzq1Ir0GvALCz4v4mK505cMzc3efkilVLwNi0RI2FZaffhKHh80sal0pgySTrPGDa5RJU1oyx
JHaHJ/8OSdS4Q9RTv3hkm1VLC4nEkPa+bhySz+wlBE1io7xf0t2vjCUibWgiBEqj1GkzlPoh1qOP
4RKpZhRAvPNCkLWhTQSuXbLXdFLYxiWObYjL6jQWPr4AbUlrY/ev1qNmwVM3YpCeo9E+amaHnrxr
EFqsbDFu/CUArulHsuAqvPzBDOyJeILIbIOKA7BwV3rmGsRJ8Nx7s+XxUNdYH8owcV7MJbphtHHE
rgRkCXa3OvMlT5U7xeLB+gtZF8kkis+NO6nk/r/1/f9X/BCPw6/K+/9XJ8w0X74v7imW+ZFvNKUF
M2brjoUUCUWAvXBRvxHIDCC1hg1H49Ko113OoN8iZAUgWn4KU+kyHnCXI8Y3Ahk4JbqMNCYRtiO2
/UcJsqghfizvORMugsJlhkCUrM2y/mN5LyvRNGPmDteUephuOecPGL1oOjpuqV+VigdeIg4R7dzt
MlMSr/2x5fhhIBlTsjmb0m7nemWgvzcJM0lrOoL0QItKeQ8JplPolqDPC9wRgRpGu6C7PxQygPQ4
7VOOEHggEGWZsj/UdFtRwK6o44tWnYp8StkoYU435G2p4toJ0/HI7LHXD6SJTqfJDsMzBbVCHuM+
a03Z7wYa+lGgk2TBCqiu08XkJpEswRB3MvMcU1gVQRJ37OU4xdlTmQX7mwFF4QBncIYb65ID92HO
eudFVybjPURO/Slh3lBvzHiRIKCyW8JgrEgn4JVqYYdhkdaj45dEY8qoEjc+Ph9QCqSr7SqN3AiG
A1PLjpQRkKItJqdY2tleIf3apnMteJzx7FJF2SklsexDqkUnLD7h7sZU6cZFv6N71K7jpmHmGanJ
BO4ZTTN2Jolp3qn655a0kadwLvFRsQip8YCvY0SrWDt8UDvUO/MZR1d1PThGvmtYGjeUOv3GjVRl
0KWurwd4N0RH2WLY6HQ41SrJCJVyMW0/+ek0XiO+8Jsd6vGq3cYNwHKY2Ya91tDv6/cVnTOTDUzu
rJbkAbd0RnTQaStWCVHAWsAe1YsVk6y6XJOggdzN7eW+KsN4DV6r87bmMAwA4lIyKSKzh7dhtjoX
OlLKCRZXxbsIE/2FLiYcR4encbvwXTd6YU8vEl4e2bM1RxOOF+rBKOr4KnPb/Bl2h7sKdUSJTBWi
lpQ+iHhrsxa3Uk410hv0ADWogipY4PrcNMZo9BuEJNWWknQk3LP2b0enUoBVa/yzlR0dY/QDYlVa
Mntwc4sGoBN38FhTrTwQc28eWinoFToi/MzTUFMBYrp8BU5jQBRu2j7bRW1lnkPygg9DLcXWzBGI
rfwibB48u/9C4IC27if04CFWaZb2fEoOjKUtGUwRJIsgoiVwLV10f1nsEDLDPHEHEsQNVw5lkkEO
CdOXBkSnRYpLdXZwyt9UyDZf81aG666KpqcO1ec+nGGDBhpIfyZ3Ght4r7TmdirH4qZyYK2v2pIA
6BWkizBwmmzx+YXlo8vcgamWX9DGS6KPLexbBnZtmH/IbGUG2PfpDbQSh6jHfShCG4Konen3nMG7
YGpHy9+WhY0UwHNw7l4p5aWwBVp1W8vQ3zaunn8tjGw6gFwuA6KRGHLRogTm335JgSqsLaLQAsdL
YFnkyBBK23zBmvXRyWsnKLIIPZXfm6Jm7IAIJsqJzaLN3Ll3Q6OFES+bOTRc/4tn/ytF7zddLwdZ
4692xeAlZxpaFz/G8v35U982RnY/AxU7fu3Fm0Mm+r82RtP+g81P11HWgyE07H81vpbJtyHQR9P2
4tm+BPZ92xjNPxx0QCib9T+3zX80+f5JW+ToC/0Tih4CJgtXlLls6d8rvChsS1V13XjDFNTf9APg
Ip79dOHCiqG/J4hhOqYjoaWcqbKW/GK7f8zshqzUxi+qj99dvX/TxzV+9Ndc3g0uA2STAkb0wq3/
8d2gD4SWEndIQKrCuIkyctpXnShduiE9AxBkMHb3SfAgJ6taeshlqvRyTJ0bYQeeL4o3v231W35H
3K3NPDceGXR7xm5ynfArMC1j3P76HV8UcP8SGv35jmk94wfBsgB8/qdGt71Imlx/am8sRIh06sY5
f+wRK4JxISeZNJ9pNNJ1QgoKkzYkUitSlayd7OvJWNd92b7FY9MYAcpEZ920SdnTbIw5V4vayaIN
HvX4DoXyUTY+YaCoKPynJq4u599xgwvfPSVEuMndrz/V378GTCc6QgOassDIfpb9ASuNBk3lzU1B
1sZTGaHnYERPcPFKIX+4w8nuP6jQyJ9//bLLvfb9tcTAhpcR3xz8veWP5W19pzZ09DGyVRMVN4U3
GzdGFnc3BebXxAvjp1+/0k9jEXJRUbWg8kBeSNNXLC3n719JsavOFRvjjad0MvKGkiD7sKXFsMpU
vNFJD5wDS5+YoqYwQOTvbpofJauceXBs0k838aG5LqvDTy8vhJXEUQFBf4lTfZEgcl4yEMD5zpll
s3FryqlJ56vfDXl1ibYvxdc295vDwGCFYZ8Fms1CdUrejSjko1UrE7S5N01fldarta7NUgQUazbO
cwul4O/0W3//ovDMsGzQfzftxX7w4+XT3c4pHCfUTkYXyhcgR020MrSs5XiPOLSIjgNAlNfI89X1
OFcxQBZ7TGju9eK9BYNeBlMcIdICwPA1qS3x1mPFFr/RYQPe/Pl2WmCRtMsADyMPpv7/8V26Nenu
ddxaJyo6FfreuvXjmVCcZY9uAasH9Vjp94QSEiEX4+4PaqOgcIRHki9bfZZX8oPKQSowIx2ij0Mq
ywMVTgugq1KPsDVwCyG8hTCw1BEJzcSB7nZT3AxLoUEspEWlZVB9aJdKxOxjuXeo2j6YaXQXTYU1
QgcW1Q1M5HN7qWdIreNCJpPJ2mB3MwyfwUuvMSt7n6hv7WO8lEbzpUoa9NiWgKMpnrRLHTUsJZWx
FFdzOn7BZNM+dLpG5UWeoID3XXUHep7muYqNIduFQqNeox8SvjJ9p4pLikr73C2lnVKNeYBOpg5G
5edvCSppnvulHIQPSWXYL0VivZSLxDerHfJw/7Ya5AhOq662xqXCzDkLRkE/RF4V9EsRKnH2rTvl
38YhEqa1Ab51z1ZjDkGxlLAeTJlnehPxlQkS4cGxWkpdP9VMKiY5v3huSadTZ9awRdoQbbVx1F8A
Ew7vzaV+ni+1NB0G6upxKbGtpdieLnV3vZTgdHrlvqDUXvmXCp3anGo9vVTuIhyAul/qeXsp7a1L
lV9T75MBReU/LIeA5HIeSC9nA+tyThgtMV672Tzn4X03VAAbVgxUpqJ+i8PYNOdPzaCNQlL5IinI
yi8mkKfWqldd23VKv2mzlsny0Sflctf7gMwOkrAuWmJLLqguNOuQThYQ6o7vIIQ0AJSUr0t6HnST
kP2QaIuh2rjZEOkBQAQjvEUIQDd5n01iiNdACP0WiSlqhIgkJeLnB8QSjsaEJU7DW/pulovf31NE
XRhWRg5hkSe1T3ORzSvcjOgRwM8j3nRWU8ghJEDhLiV4lG4It0MucuIhAMZlW4LE5Rx4s8OKWZiZ
3QUyhuTCSImR/V2TaBI4SpR471rX0/Bc66XZ7hLb67wbh4qVhCFLtDBHggICwDztG45mdcwEIhZL
HFw/Vxx8miLZTrkrp73eNKhMkOvl6DBIuiYPOKkSyDSubX5E3U+kkmW5GQeUTOrabZ7qGrqhtig+
pqiV5MGq/RahTdy6H5AOWdaWY41pXMVD3KBmEzHH3x3SM1U8sBlbxzQiIx2DOO9gU7ZIxkhzGmFM
gAlRw0l6E7e2xqNSr0MDbEeNWjFfR6EVdYtyhK8zEQ0H8GJOrfkrvnnfXXu8AeYYk4yrg0HFv48S
kblIulDCrJMyCddzF2YO5rta+XdpOKR2AO6MhpjET6ZdEYdibw0VRg5v1xdqY+BfK4kdBmq8yXw7
5kjA/1sZPn1zbp/IqhAbJdrFEa5hXJ7KSVuBL/LMG9QwCflQXm9r1hnGkNnduMqfIOj4VXsCYM6W
FDUi4wd8iQF7GwIwLj4RkVvExwqp0LhtBmdOrgyIhGc7NZ0XZwxxGXlo1izCu0ZhbWDm0kuQDJ/k
Ogcn0gTgGABJJNWnfBioLFIGrQ8NpIRXVcfWvhcDWVde5jCTIkGa3+PkZTpui7qHkzEqZloNmu2z
0S5Tq4GevocfbKLxCMo2JftqNM3hUAgUS7eJJvynQq+WmzNNq2Yn8obIj3FCnBfo1dIciYeCN1Y2
LLpX7GD+k+Xp3N2SVbJee4Y/cuxt/NC8S+suyz6YHvOCw2hjDD21xCIyI4mn8c6BljRuykHy0mU5
M+nCGtXOOz0Ty4df3vrA+sT7UtK4sZ2CTwFtiUu1YAfBrmY9j47KoXbcF7Xgka87qoKIf2NNxQQV
31b40RawiIoZ1cTYrLuTRFlFuKbeVSONfXi/ZOxW5rJo8DAFfCIWkNE3ljoZG9VTyAzh6PUJmaxe
7DBSHoHSvQw4W6BQ1eTFWO2oN1cRZW5KT6zI0geP3WLXFLpxU/lR9QnuuVvBvosT81h6kd9dhSRj
9OupFtVAgTtZO2VyWQP0dNOXLM+cu7FrdNST+tRnHwd6R81ehpp8n2Z/WUNwf8drzgHe0nmellxT
WvMfNT0kmHpQdKyFzTI31UP8IYH4fYUcJ3XWjlmbEcse/s8VPn//qU61PtrkZsFjMkNg8Q92URrV
V8mCPKHR5ZbaDMuKvUkdjSs69nO/YZMZqiuj7kzYNn7e9uy0Vs9kva7Sz7WPqUKDDWkcZ78l8LVt
yNVeScMQ/SEZ0E0S3GzEc8C4iQGJ4mshPiDzXbwhfd+exknkD2kPAcMTzR4LEvnT80BiS5AB0Zh3
CoZLeSrc0b7WWh0VVVwVsr+KIGzBIXUYf52pRJo33V+8VSydTQ84vBloEw69V7ELTNVDHlVG8myU
NNH71UwFNj2iP9N8fllDLy8WWhYdtVANr7SFGJzkgkHBAbeMcT/SL5h3dQeefJPMS7cPd3dq3Y1Z
Pjs30lU5ni30oy6Eq9geg4nqpmEcQJrfZvCKhISkWTCA9ZoGk91ogbbsc5JDdrNH1sIqs0dGtFM4
6Q2BhI1bfRwYVJ5TECFQXurEf+Jel81d4dMN2Xam8gnglbFLuHj3yfQ6ZK44/nvx6JhMGJHHRq19
IlsB/nJFhCw4oYg7eoMZiW+TgwPtu4TxIyFJtYqtO3PUc/cQjqXP5xpHLTpltaaGNQ5h1gz6Ql17
IvKZ91+DL9o2sZfF5ALr+mECwVfDRnVFQlMxFn86rf+rH/pNJ4VWBYec/ywfWn/NX4aX+uv3A4Y/
f+avPopwmC/4nErpfCC0udgE/how8E+wMPACLD2UP4cI3+YL/h806ZHcoIXhdG4ttoNvbRTi8YDA
0JZxGUnChbH+iX4IDM6Phw17ITQYEAt0A3w9o4yf+gBZiqbamP1qPzGpeqaVXai1qyxa3iPxOcEo
atluFfHYRA3PQ0CsNgp+QeR1qGMN6hMmxASfGc9h0lEzFgUlAc/p8HVsXW1RB6cBWyHSkKi9K9Ct
sD3kn22tRspHs3NbRHSuJ0uPNqQmkYzCRUz2SFmch7RFMIuUZL7JyTCnLdmhOxcsD/YCz6iPKEEy
JMWIgzWRg66LyROnTKmvRpCOK1da+UobnXQ38OZMrImuOog5CQ+AgtsPhR/ZR1gjn1NRac9JLtGv
VoW7squxoH43I+o4pPbKa9TtPCIylGNz33vRm6NlfMiQT2rE5r1tTtnW93kEJ8fSqAeKdgdD8Z1p
bjKsdL+lIMGWv3EUbXGzakG+zrx63Jv3Llxkiqz2RDYmEFcTkbLhncO+OxmhD5ccnySJL8b1iIh0
lWdFvzKJfeUPmPaTvLY99QwUCECp0Y6ESkWfEegfXAbWq9yy7rMp+1w5KAlEWT5AvZ4/EYagrxUW
8jXW+m7bsa0FoK0CbsHzaJFiLDjNZKG7vAUo2g6/2q8WmdgskHZkmsbJMyNNqfHzpxIzyBNLJ5rq
xTlAPLi1ZSccGcfgjo91+d7M6o7u4Qw/Wzu2CFReStuoz8RE9dht2c4DS+Usx6a6QxCxD72Znd1p
q9sJqNqznXlnt0nKXTkS6mdQkIPay8RmxpS19yvX2zDTecxnpVUr5lWPkR0SsUOIhUDivOT3+eH/
sHdm221jV9d9le8FkIHmoLslQIKkeqqzfYMhWRb69qB/+n9CVZXYssv6K9e5yXBGIoIAgYOz915r
rv6rouIs9OxGNW46suYui4QC0h8BimNuiJtlm8flrUFjbQu+ouVdXhknScr8TjohsYBGzLuVJ4dI
7CHxY0guoNSnxg1agGzZIao1DYHxTKYpbvZN5wxWdalrU38GAqPrd2OrmPdsAZIzUVjqF8GJ+5LU
Qa9IUpRQkI+raqc5VKMbA8TmGaxgsztUqUpwGXTw+VUpzUUJHDoq4evs2uNFrre4bSOAZSjIE+ox
BMNwPFPt9m35+t9C/8FCT6IES99vFvrkD4fZ/1Wv/0d7oi+ef2ye//H3fy36xFDBbkfcuU556DLS
iPpr0bf/xVaLli7Mlj/W/f9MlR3Cq9bUEheEDCudxbD3P6s+I2XkdSRbmbaOdvEfrfqrevq7hiWL
Pu17gXqVvjm+tvXMv28jzlqZ4R2d1D0sc8Z6ryRNXk1zeEjXMn0EspGoR6mGWx6kT1rGymbIP/TI
fxtHulrxfvoKqLtJJOWc9XVO/sNXqMhxrR1yivdIMtGOiE8zTTc5ZNuyIIZPX1VeTe+7dVRuRB5e
1HVExJYuUE3qnwXepAURGqPDC5WSMamcXYdiq0bC2qwDN2EOa+iAz+Ya9nb9VaAtSSrcOyWMhexL
ipdo/ecsxAaKxb1c4EEWciOV7Wy6e1F1OH2izDrHIlOi61Q7xPZKKw3DVzPaR0b5MDvQ4rkn9pPl
EE9AMKdunEU9HZkkXQBnQBpxyF1PHOWCBxrxPwGfW5mdC6W/YeUherxEH6i43Y3lftYMZSsj+2mR
fAMeaZo9hodwHO6mu1HjeNtXuT9MhUcld5oU5urN2G5pfmyHrv7C+0oNkry/puI9w2L3vJCcimbL
a6wxDwBTOpuxQ29plOXXYhJqkBE+QZ92/FqKyI+sXp6XVMOY/WqvtiQHW3ZJZlxFRRp5/1tc/r9U
KshSeQb/fnXZ0SVPXp6+30WCq1r/5s8VxVH/xX9VIXQwimdjuLbe/1xRHPtfLDLWSjJZUTpvEvW/
9pEk5anoXVhQVBQeuA3+vaIwwzPxtKIsobtGjopr/pMV5aen2TLIs4ItarLHMtDx/vg0R5Qgi1NX
/V7Xe2glOdqnwhN67J6L3nDxMZlteQ6BFievG+NM+u5a/WL89q6tT0NlNdtqXJ+VM6a/z1Fummhx
h2XqgrHXh609F9ZWS/Tcn+2k2P8Xh0KUwx5XrPCtd8tWawAm1cBhBOxnkiDXtXFjSJTHzEqa/+Ks
uJQuREZtdRLzNvh+kV60KatZobogn9DfTRSMftt1mddNdn/4/Vmtc4/v3gdvFxBbuyqg7yA3fG8i
YEbZZ6Q8dIGbhAwrZ51eTm+9okv1I3IUPNhWyponmHmMnao/FoW/fRVwD/7i4Bjy1ruYxuy78+ym
mIiEuusCBTjsmuoKx1YTzfnvT/Hne4QEEXz7vFgtAB3vaSuS9A85NGEftK6AHyDegD/m1NjDNq0L
BBe/P9y7SSRX1Fyn3yo6UZ3b5M23/f1IsBl0lKJ4HvDyErqQtd9sQ391YNqwcSvOiLv4M07xH1xG
hFhgLbCEMJH/qZAj8ywFTV71AZtIJBc0hvix3Gr7+/Naf4wf7xSOwvsaqAqZgbAQfrwpRR+yd2iy
PjAI59gYinKOWekKegRGarUwN78/2q+u4vdHe3droD+IGsD+fUDQrwbdLdlEQ8EcK80Y9qPk2rRZ
9vz7Q+rrDPP9GUKotEyCXxCivl/K5jiznHHksdNiS1yJSuQPQKEprqrF2fdVRNXZnGyEQF6TC/li
Ad871qax76O2CgaiJLb9hJ6lHe366zQBk58t4W50OGq3SztD7YkjT8ua5YOF6V0glrnecSu4FFbB
ylD86Y5zZGSRXsNjlIx4FTZCISQXq785bBXFoNaUGmIqYoJ8vAOogPNJfFEXe8Jg6dSX6AcNclAi
94qO5p9v/b+9M82fn3C+Guvz+oQTMvh+LJ+6OfMmM++YYcZbVM2mz/B/YopjdRBAI3k/JQY5DqPl
5j7kvvI4lWkLCK8Ax1ZM1IyDWtKZk+mmmUt1YzBF8ENAxRvQ0TO7Lr0FvbEohwW3pt9g8fWB5VKY
4v996BkhPHSDE5LFkzReKxR7B48KvTTITvY607HLWoIRlJxNU2i6myk3z2KR3dPKwxgpZuB3kEp3
Lf0KrMXdVeXay75JUAbOAj8s0ZXhuRrP6qPSNkOQlplC4Ti/ZrNx6pwu27h2lO072HRXfHK5+/3d
+vMDgl+GjQFPPUl4P/GaJ4mH2GR3FyQyvlQysFmJox60ZLrrl7De9n2h/eNHkiPSn7aQkFCIvMfo
uO00OO6SdUEbhgdNii3yPNwm4hwFO7Yo1/r0+zP8ed1ekVeIzZnZrcOwd6UKMWYDqNe+C8iSgKc2
iPEQVSMZtno7f/DC/fk2xZGnW7rK5H2tztb//bs1O+rpmMAI4i3oDOZZpTTaoRp7+4ML+MujkJPK
NoXJE9fwx6MUpH0V3cgFVOCqtZvGdpU90y7n+vfXTft5HeNsHFp7q3MPUsm742RMzjSGYjKYJq3y
GaSmOyxgKH1kWdEhljZbCm58TLBMxZ1HBhNBJbLko2XJ+Gk5RTqG4HjNCYQ8K979fk1TiSUZbIlJ
JbexvLn5jtFgtxNjlzjY9Bdx0LABbVu1+pZXo33KunQMAN0NF8WyEHmeVR/B//RffifEKnQ8SZIE
PP3jTxAJkP5hbMigjPryAOVs66p4jJayay5DWQM5tPv6c85szMuJe7vq62Re8US67zplxYQ0/5Zr
E3YIZ/KXZfzSM/D3mqSrb+eyTzZ1l5h7yG7jsZzzS0XtPtpc/PoEANoaBlt6nv/1t//uTg01EkJm
MuwDEc+nqLXrXT+K6D5mFfPqxk79UGqqV9hWxxurLY5MWp+cxL6TreUe+joMSa5rhy0DOfemwrQC
03T5tqBrPhoOJAIGWDO0kFThXdHlOybV9QfbI2392X98y3JbfHcG7+7OscNOBtqb5q+SRsdwcctj
Z04QpRQCxJKWRb6nHZym6sGoaFXKWnxEJzN+eRfguaYBDoLPfv+4OwRmEIDTyyBV4q6GJuKYz2yr
rm0hib921ZcqH6ZHW9fir4i5OgyQXlrpNFCNGEBIJHe6Kolas5jljQyxC8LneoJYOGBA4zn1iBnU
vs2lprFU2rc2jAuTDBjfUtxHxLXtXhtM9VxB9L1fquoJYMqtNXOgSLyJ8V1pfnDNf966ORbVINMD
y7SwC7+75EwTbOyeLAhNmj+WYWAPae4rixqTogAi4vfLzy+WbSBrJpUnVDz2iu/qJJlnFhQCTQY0
cF5dlHC8telHC0QIHxxp/aR3dxJHWnWMgpaI+n5j34RRX9uhyZ3URncZObiPab6sYeYz1YQ5Z8wD
VUvBDGppHzH/fvH2tVRIpTCYeDGx8f7xMexIj9axBRPhbs+fkeFdT3ZzUkX4mtvdMyWv9cEL6m3v
+dO5msTba2CPTQZAPx7QHRQ5JQQcBpTh5ak32PfMoeHPJVMZY1i+MX6+q5J88qO5ZnNDHp43yKj1
VXYrv/99f3kzmZbgzQLr8CfuVNJ3gxkPPL+jU3W+WmOOEuiHNkpSRZ4Zf5Ru/IuXpoWAZuVlUXv/
BBPHZZdFBZFAwTy3oGpqLcSL68Qf1Ii/vL4anQzuJC4vfv8fr28qtajSkHIG1Mit55Ae6g9lClQv
dJTDiBTMi5A7+MrcML0II5w3g5YjOlLOlsX6aI38uShH40lVSFGOaNp8/7yOc28uscz4MgM8EISH
zHvb5WIeCDyJCo0wJlmUQWx3GFuzXv3gsXoXsrzWE8i4ISXaJvt2dODv7rUuGpjTlHjeZ03EzzUx
V+ZmbKPuSiaaWaBfqSzQ+z0fsFFmwEebwWpy01fTOtM3+JbizCN8e7wYYgPsid51veaZkSlffn8j
/mKhAbVkWawxiHAZsf74k8WKA+8cyntACne76wX6CCFJB2Qvn3xwSX5xKBQGkDXRwaJhf9/7SVJN
1g2CkaBbwuJVEO15s5Rx0YKBUv+L01rDEhgLry21n1a1GtZTVzuiCUw9aW9cU7N21WyHZ2nbPf3+
Av5iEeNItEXYIiKJfd+p0IlrT6ueIyWMYf2Q+e8tRil9y9sNHedU0CKv4vmD5eOXl5L6WsA+0QRa
/h9/NWKWSkStZhOg9YEIZk4kNaSF7reqLj84lLta+N6/IdhpAMewUUwbrFg/HszJRNXjIeYWEUR0
7UhU7hBnx2JcfIRMJZTNVuo+2OWOiFZjGJUdlWM/bRdUYMVN4Zg8XAm2b/cQyjl/0OsB7U9bZg7J
c3luJXiJm/ipQsJ6kRlIYGCGreZwWa4u3pJTMjzbqhituIM5arsREfl8ZhISFSToj5YtcucYn3UW
a3dWr6MEzDF067tUKyZra7h1rH9yRy0hZzmlWRJtaiqY+GyKCfHw2yRr43uZV9p8yGEXmwGCukJs
FbXWjsWChCSQfTbIS7OA1HMhun4ObyyJEG7Hf1dG1EoADmCpCTcr/RI1V3SBM9e0/d6EibzrzSa/
HRSmy8e2VKq91sKi38xRq7cbN04eCollG+0LmuiDHZEL5Tl9VWU74r/maFvU6ErP04FyEkqfWzOP
kHJ0Mx9V0Tz51YBG86xQELfQdyhq3a8Lc91cJfghn2ykQDP0jG7yFpj77W1tIovDbifT+XoM7eG2
TETbEdDVADBWq8KJtj3usB4saDztGmdyE8hRESpgUUfL4kmZukEJMLDa5uHK+1YVnalRI03nPo0b
AhLyojI8KeKBuS+iW7BX/Q193l2P0PsxrPX8U6446qkr0fuEWBf3ypzmW6Nxr3rgumUjdxMUt1No
00QVMbJGdIqBLrLRz9yMuVY/HA2iSD29lk9pZomN2etYv9LJgHJuvAhDGbdMnOA4idYOLDmqW1ck
ViDcpYJrJ8iSQLpwJkU9Pdsd+iLRzzDD7OFpacDADlipV1vWxkzyB+w7W0uxmmvTLdqtppbJdQaF
wuvVRDsDzxFfIDbOA6qFZCOT8GFaDDMgS/0mIcJiw3QwPISugLmQZj2bCobrOW8JX0p7ucny6dB0
gsgaksL5j+wqo7sEErY9ZtOk+4uaNduJlK9NGocDjpysOBuNeA3Kdq5DR5wQAE5bbXTiHfysxZuZ
mfvAAvSAKCX1FEZ5/QX8mXpexjZEwa4Buq527aulNKVHgmvtOzSsA9QN5oEoMUyaZTgdDDXRD3K2
0QdMpKngmUnMWsOVOH8qkBqSSR7ubVPcJv38Cbkno0TVpVHXh58KS4lansDCOQy9Xe4GpUHOaip3
meuER0lsr29FlQPjTij8Dg1J2qm7+DF1wylpleG6iVrnJHvGjKMhz7s5tDf5hEJ1VoAPNWO9d4wu
2YNDRs1dOMOrkF2P7BooCJizIemWGTV+U2JqYpCotuhIq8TtyGB0yCXQuXkeC5RAk2831BG8TFkk
UqaNnxGWZJcNOGvaI8AEnUw7qKTZoO3tiIvUFueMf1TbiQdiS5ieOctzZx6jUX6e49aWzWbWQzFm
/oJ94LOiGTs1jVBWK2gh68BW9OormW5ZvTcyKCZ+4bT2sJkr5tvnimJBTcuI9gX1Ow+mcqQ9q0qa
tA1S1pYrBRKjzAmmKIa7mK7+tU5SxR14lyw5jCkuVxMNOShu3dnBLx2XzdTQjIuJeX621JD9JP3d
emsvan5W85L92sFFtkDERXhbRjMxEAdJ61YMWfjq0tzvPXYB6OLeCKTL7Ez3zJmK17ZuAWrOhdS+
IOptfUo088ot9fozKuPRR1Q7Bx07ljtnFunnQfI5s5KjiO305rhU1NMJIXEHHDHykS7cqvKR8bLa
MLgTYsNtPsV4Bb42tch2ROA2n+xGT/ZpG3b5gdS7bJegJHw0K0THiHHG0bdCsyB2fJE8HLmumMgq
YTFGlmV64DKMA+LazLdpIW+pSt12l1E3FfuixmWz6ZJoeCDjeJVzm+iFNm60UsoqVUBGLBgNHmpS
udd7UBmPkZvGJA3HOYhnpKI7yeVUHhABc4r26lY7I3eVr2plw8OgT/14EYVhdJU4DVBCsrsvAGs4
5yIWfKoB5kTAY7odOt1cNuxEmqNVx/EV2sr6C607fUvjzLyKWh7VbVkVy24h7mQ3VpMoAlxz0VWe
14Pt1WZsXvEQNTxU/Lo04ZtjVrjiiiiG+rkdovZGLK12JxOud0LcUgDafg6cmIuq4KM+U7g1b2qz
rZ/NtcL0CG+tATQRWwZu0Ez2UCT4WAWzl9aK5lgDfD1fBlk/d3PdfoJIryMjspuvxB0gGINFzmVF
wBoeI7oRSL86+eKO0rwSS6OMxH660dWUQLlmv4sz+QU9vEDoVOsjIbAwA0G0nGu8lmsfxHrkKSBx
G0Q6Md54aDQhRMYKZEytzeZVYlbhfW3FEQGOffXFikBfdH28xMgAllDbDA6bSLOHwhh1TnOcWzX0
I8wHZ23ByYMvmO4dJWVdjMJkb6zA11pVoqseQdQCitdkB14iQrwSRpMfWsIFwk3n0sTxcYuHRwAc
/B+gOkI5iUZg/ulSI2pYeM5pY5XycZ5pWjv2IF+ggpteGM75QWu79S7vMeoyc9HN24SElAfkEb3t
jRVfMgcHdHK6tn4y4JDfKsSD5ljtxvhqtooS97oo2095s0zXjiX7B7WeslOy/tw6IK9zE9zmqRED
B8qUeefa9qqcV2CkCMlVc1Jw8WqkzK/qUiWBMqE+R8jnhCfk8uLQgM45t4yRT6yW7MSWfbonqEW+
LCO2gOPS0hLfwkKfX+2aNp8X9tikN/RbZLspyT4vPUup8E6IdCnAzShWeCKAjru77oGkHYphIIUn
7rmTFqVpWXotwZ3GmhVf5VlaaV6hLdW1YoAFY2Ka81ur0omHg2VUTum5snut0DtipFTJfWmKsXlV
qlR7EBFy3mGU2jdwwni5ePSaG1aL5bXS07r1LL2cM8i7Zv8NOfFCGgwa6r1S11wWize5DNQx09rN
mnd1t0CwP7mdympmW8O3qXaaG+Kjafw3en3ZDXP9eYLqcqN1TnQVWk0SdC7MUbCJ2HRkvMqRHZ7v
Egv+Y4McUL1pFUeyxlcZ6XoVjotXdtT2BTVxuKv7sGURs3Sbvmln9AyEDefLIp3uMizqKBjyfNgL
q+Cn4bV5bsCYxWNuR8m1JWS9w7so79t6wCEAzbEjVgKQTV3XfjjUxrPpRuZO1PgdaoGPQzcmtImD
YQUa12vDRJPcYAjgZHwaxXwiBni6ZhMyvnEZHvQ8El6uVLedKy4A4EGpVdWEWqZt/RE71mVD/0ft
4+GYFnXLYTPrSh3xM+DVYd0wFsbraqJcTACor4j6CG+tUK8O7pT0gJ2SYtloxMNuGlS5BzPpjsM8
50Rc98OFGo3teRnZJSRblEJs9dkCrkB9WqhPLt76A3nt0ymrBuNlgAzQJKrGkoazdzFksy0tDfRs
J86mKRWP7LdVdDlT9eyO65ypAudAZ/nQhJXNtCxmQzqQjPfokGF6Ust43NlTvbdghvnuqKBsT8A9
O+PyRP+v+JwVaDd553CRdEVELPRUOJ49A+zx0iyTh0xRgVSFCrbjQkBmxbdxVoT95ItcL274h01T
PlTu+kaxWOrc6NRLDtKboX3dI+/f0JhGRwRK4AnLjvWAaSvfJ4n9MKVqEdAujdkHspXbFKtOskrG
+CJxaNxUmn4IUeU+x2o47gYYbkEHx9V3kt7wx4GHUdYxLIOMVmE0z9YZmwvxmAozKM2p2vE4sQBX
KdVpZCHIdMENvA4Q7h6nWmiXbuEuqBYKcVfHU+pN7GF38MnWU5P5A6g8+2Ye+JXMQU7NzmZfuGm7
FsfyNNXfFkZNOiHXXXLZpNwGQKaiBB1xWbOs1XMMoCiV3gRPFZMZDrkFmWxvW2zoRZQ+weKAaIx8
rsuaPN2YQkGrm043i0o8AYayHY/iDuE/PGVmbGzI7P6yEGZ4j6WCbYYYdhlLINAHp0tOjtouflYY
zpmc0emG5HPFZk6coNGaV4S3V5UXj67G0CJfDvNcDReWqfDaKRwl44GzymMdTSlGMiOGsJ7i9tu0
hD8iJlbgPm2YoQ0XLsnIn4gvsAKATyWvnKnijbXUtDT6RCEEKDSa85lm9sq3HpJs07dpdnTHRD2Z
NgJqWE77cOi8wZHZmtVbnckSBZwUVc5wdOwglMvunL7vvLFkutcmxf3kMjOlznlqq3K13MGTaiCO
rH7gGEb20GmfMDm1h0q3n7XF+ha2VfOFHWv+JZfYWFMUcvd2jh/QGPpo29l9cTNb7FjyudUYervd
4kUTBk22Q9MeX9WQHBWjGoU/2Kq093ZGviqLhlVdKWO0Otxmu7qifQPlV3dSEDN9nrMIEcOVfimK
tLzRG6e4sRL6yJsE0F5Azlz3kktdfS5lGr80oboA2lb4wAYVwNFs0+oWiKwzfmrZ8fC7JRQ5GERy
3hKKZRzy2uGN4k71Z96W9M6WXMNbAwTYOACS0u/YH1OZZkUsjlE2yZciw2sve0kTQc598ZqJNbtG
Ll34RZWp9py9OVMqgZdLNlP4BQwWRbgIE8X16iWUL4pZk0SjL4OLgjozy9u8mVgYZDyN1c6OOmJ/
hDvS0einmNsj1ns2OFWJmzO2evx8bkQECZld/I1bT3nr26mbmb4oVW6j0pg7mHuSb4lDCbmUX6LS
siliJg6aJqKUZ8lidtSNajlosTfWYxLt2LzyyYsC1PEgRtqPfizcWQmUed0CdExIwSdMhXuexiox
I1ZbsGnNQ5BHeJJ51Xn51IdfhnYgMysiWBLmfWQWr3rfc9S+MWAUjMJwv/xxMc1BiUgnYjwJVVuq
KNNsbQEBRz1RBQagRs9ocEV79IK49Lhmy1sT/VgZ5Am5JauyIKHAzCawQBpdoCu9MSdt15kLMW5t
V92aI4oKfkLmrd4YNpwfYfT0Q9pazdIziYphCIoZ4ccF+PHhdbDojSL5xzt+YSlafJfNgx6UPV5P
gDn2TWa7DbD92lHvsC3JGYmpwCYrek56rw8q35FdOd86KUN+PGueSoX5X2XmeJITnl16/wTD0Jfh
Kg4KCZ8sErp8Sahekg1f1j2f5SC/JdiI88DtW+yFvYswHdNfAr4oV3l+NiTfYbgo6f8dR3gNKvjB
jh2dCe4yPahWSxOlZbYCzb1JTKLMYMdo/C0cPjBJ5C8BZyIuovD0BbLEVTwYKswLtpC5XepkV6EN
vNdSoFRNXqlHZtLtfiQi7QYs+wRxOkseliUe70cdDPVbv/N/AvcPBO5AD9ZB999rUPcYmZLkBwnq
H3/ypwRVM+GhrWZMUvPWkL6Vh/YXKs1S/8VrQiA8owe0Gpb+LWrX9X+hgSMZi7ENYxUmOP+WoGro
3Yl+XEVydNTX2c4/kaC+wyasaBKHeSNfy6I5jzhz7Tl/NxRH1ZEvqRnpt5JtJQULSIp5Q6xA1XpL
zlpSC6pLAlLar7VNwR/HmXLS3YaENKEQmJgnjunlcqJdgFV59GHNep2r1FtzGurPUlX5HNpE9F+V
oUpw1YID30A/Yd2OKXV70ua2b+WmrpCfF6/dhbcCtsIkdFp91HsXXCV4U6X/Vi4KVDY60OJKmZL4
asLEnm9i2Y1PblTPT7YRzwmsdi6bF0fgSBG6tcvOztXmaM5K/QwgK30iE3y+xjtJ7gu+7s9zu7Qe
gvnM9gwY7t+GNtI2OkDbQ4Qy8iaKLeoAJUk2Fa+v+55eYfbBfPJtJPWf+eTbT7BOYvhVVch12ns+
SAHLOFVC2jJLi5XVNHpzW+tTSy+nmgCoG3rTIZDXC/cacJZ+Xo46p1ZbTgU3P1OHYIlJi7JZPA/u
wu56Cc34Uqe3/EK4lPJYNqY8xWuclZmk6UVvdkx0nbjLH7BEOkEUE7DSS6O6cpz2vgMBtjfr8Zyu
tA4uWg9wnb+kjdU8f/eQXP9xdt8z3N0fByictFDt9QZG7akCEHw/Ba4ZFAG6xXkvqiL8rK2/fgSx
7ZOmi+lasdX2QIphe4Cn221FXBZMx5Ru2UniMYjcmdTnOtO4DHC0p6vV3wON1zBvw5l/NSi/vul1
pZ1Fij5exb1FRAeU0GvTCR8iMekIdmn1ZgSTeVaWq/sE90YQK60SZBRP/lzRH1/UgnvaAHp7pi7G
S2n152Ora/uuD839TJ4N7xOGyAkpKtvJJFRErd2YV/TnHHPrUYhq/JrEIPdhUYxf6zY0Dvact/u2
0wY85Eye66Hfdck4nXgos0t7UHiYJEqizHiBH51Sq5JoKv2M8J4zRzA1TUJn6v0kof9YsZsI1IU0
GD2hMrVLqqWp5FfakPedXhTxugN1cv1xZjD1zQFtQvXOyILRvolpkZ2MtitjKffsqJIzErnVizdf
u1NqwwVWcU5ON0AXbpt4SfczgxbXW0Skn5Skm65kp3FBdd7YZOsSa2Ouz6aSLcTWjPJRxLJ5dtkl
ngvRup5KifBBXvS7NQvFNfh2nIpEwBu4e/Q3d+Z3a5bOkDWMBls5xdBlbyjOy0ABqvdAvJrjtzap
SigsuHfaavlKp5QZBs6SGe/2HL+kdTVd1tCuj02nNo92I2o/j3M1gI7xCYwsqLXeKu6Lhk/Jhtak
GT/g2cv57c+rkPJF7WgkShOc3lxU+mlS20xsAMqvaU/KfME8P/FYrubdwHR4XVCr7NiadadtzU7R
t6t9n8+chumSUJnl5u22rVNakUlizRdtQ7CJVuNfq3JH/eQohXx0GaE+lhjZCfVJsGkWdHZjzHZl
8lyqWdBUrVJ4pOX0hLP3PXOPecH3lzmxc+WoTfVRKP2bePA/69V6+Vd5NuoUC7Mtstn10f7u8o8N
CR7R0tJRamvsqh3z5c3cNspturicgQbXmvANqdylc0L8nTnVbn0xtWU8BQ65wQigeQb7jZ434dHJ
hvopGyxmVi5dNcx50Oo/07PkZMiG1A5N0iu73689vzoBsb5eNYv2PyK/dfT53QmUSyZbDWnAKbfw
mRKjN102dRTBWw8pOGTJOhM2I+uFbrHElDHpWUQW1U9qqJpn2miF9NZaopz0uXoyJls7t0Zq2Fin
17Nrcie8y+2GXWRcRriIfv/d397H7y6+AFpJwaVD7EJL/uN3H3HTt4sYzVPVm3T2RinDV+5mCP8t
zfEHDfrGBVz86SoHWBp0FLZAD8vSOjh1MhwZ9xFQ4+rtITdH6kWMvHcdDIbARbtN5FTTl1eLI5Nz
W+f8x8LNKSzAELziMK35iRLxLMOxP6jL4jChWnuUPZOQElmU3ZKYQiNw0mkRQ70JH3UGGHvFoYsE
+IHUJewFu1wa0a7O4+kzEwaIBOMQHhKmKtultEvIHro+fSPDmfUKCCv2UVnr2nYxandnVNkzHay9
jI0S03JW14dcDOHn0uZRZ08wXb89eqGrRC9tqMSwQMESXPdlFh5BzusnAp+I0yxSsohcvYlf1FqC
pAeD+pk7b/gm8mJdQdZLk9rhEdPNciHwyQEGAOF5qld53UwA8p1a6wvONeLIPtlF+tWoqLDh2E+H
bNSl17Y60T40g84pFaVv2vl0iVWcd8nvbwQ2ifzSP9wJqMTYMyDtMd+2g+/kjKzVBEJlQ3OC9dnZ
3kxvi3yudW3OxwmNAON1zwbAlGxol0c7tmL1k8UQ7GahBQvuqJCAvhsbm26a02LL5cjER00yb6DX
UdDwLncd/BYeV81Wn2eyWO9Z/rtnfRTDtz6xheIT2VeA5o8dOs2E1OYXQ9mZW8IpZ+4DUeImz408
zHe5FlKEuqSJ7p1Imfx5qe0DQ457qmmNOT/zpNxT9CSgLa/cIDSfGTL1av/CWIclMivXbE7adJO2
oN7kqd3bOSBehBb8rtTG3SO43z0282H2Jz1Ztq4xP2p1jSW5gqHO94mLjUx5ILCwc7OmuhSe5Tj2
V2RaBWS+ITtWFFZ7MCXQb+htNsHS6HF1oU+hoCXQZ/ED74HkQSop0rilHg0M0UmRPkqHMTNe88aK
9jH7Fuo4g9WATkEdvyiurZ0UMItscGgTHVUHp7wiC8tvmWGSwRETaIaVh/wn9AYseXm19lTk2PLv
sOvXsjRGa+IxCBDCzxetvIuiTh5Cxl9is2ip8RwbITrbCNVydqbgdGL74843NOMqZbtEjfpc5BXr
ageM259Z2VVPKbHIR+aYHWduBEYboHLPFDHHlWcinl0JI4iMZ7Vfbhich/1Gs9Pp1LK33APLcsGx
ymV51a3MOdBrV7bYfjOgXlaoRRv6b+OWPCygSYRWgeNHxbnB181dmDTsMjcTwrqOnCplY9ah6tPY
y19Jczvh6AfyZLJtDWliQjnPx6y4tEFqXeuFPXq8DFyujDsvN28P0v8q248qW14ivDz+vrI9vDzF
1Q+F7R9/8Vdhq2GTxL2IfxFOh0UZ+5/CVrMpXzFKY3misKGk/NNZKcCGU+Ooa04UwweesH+XtULD
xo2kibJ2Xc+ohv9JWYvv+93quH4CYg2smrSegC6+U9CD7296qMXWJb0X5RCF5dSclfTxmRCDq2LA
wouqyAxcM1jS89slqU33GSfctxhd7y3hHQag5sq4w4w9PWa2kpyh+JvowegOTeG6tByiPxbpVhCj
l7k70QKHXxRH49jcq2UTKms2RG4UZ5mbyGAY8jS9tLF2NpuRLcKOMVt5IBiXxS/tG68gYsMvi1z4
WBPMHWok6uLU7W8y6A/tJlXH8Dw3arzePUC12Rqao+624wtsri+i6JwX4UoVwFZlB2qd1F/aIlM9
YRYWgzX5BEifRxM5A7IXW4cmvczxtFfrSuz4oZTLkvKTUZ097GIMSW3otcA8hpaBd68Vw86E8MB2
jUjDKyWO9Ucgp6tBtfZxzBCBmcTqacYecer65v+xd2a7kSNpln6Xvh4WuC/A9FyQ9H2R5NoidEMo
FBEkjZtxNZJP359nZaGrCt1TM8BczkUVkMiIlMudbvYv53wHuPmgv5dOHrzOzrzQokPDkGbwPs++
u5n0JUqsqXqi32339tiZ166q6PR8K4l0kefnamrUwXGz/BJo5WcwtA4VNJs5h83tqa1IjCgbbfrR
F15yWBLH2ha1UcJ9gp29Ct/4dS9cW46ertkHZv5rxOS0YfI+f3MMXxERmosUzpEPC68q/Q/THJGX
e+T6zH7zXuXVe6vxo+G8o+HL1IQ6mfg7Cu1mg8cDxqb0KrBxqoboTqKdY5ByFlTP3jojmmbXIA/3
J/K1nXp3y86GiXMylsUehXvLJex5mFKBuce1Nk3WTqfVJDeGddwYuoWR3uzCKB6XpV8fEpXpUbba
7TmzTIh25CI6/BSr2bDttXfkQlMuQ8TOn5VL2o+DYOycLa51wXiEXyVL1KPq2m5b9/38Nfg25Hu6
KZj1hSZ/kwYtCMFTtrGrPKHO3cpmfHbq/jxAFOGAdlX6M2NFGpV3MRd2TDz3C2rxk0GH24T54OnQ
zRYCqLuAwAqSnIjraV2SfcgRGt8gc+AKYZpsosIo2oWtopfHZppNW+BdKDe0ihympjKD01RVswgH
abNonmhjtoEC7NTyorzWlcd+XfrXlNzZKpzA0f5uxrXZ+H4ZEG8HZqBztJ/u6mB6yDIBdjNJWbh1
GgTVeaVdttBfbD2hB+94Lotw6ryTTJBzAVXMtiVWmR8T8YFbMzfcr6JNVorEauLCmjJ3dweRhJ0x
qG9QVS2mRQl5Wp6fbEewxClkbrWcGqWRHOP7SXP0ATPKGNBZtlmQIj4il2o2awuQz3VxZ4AgRWHF
iuFWspLd+aUa31B0NGjGajSiJG4TdxWk+UmTrAYdwkoq6Mb8SoBUsetx8RGX7SmEF920bMj4FVgC
k2WTk6fxOs0tSa30ZNvM0dkIBAsfyWAnl8yvu0fXbWMD8voLkyD3Fljjvqut9UGNuoqa2TuipIO5
I0pzPuRJpdiDus0jklINmRmBZyHEyOWZ1B55IcaAgZAJK41lbMucr2DZoDp1IO0jSw410Q4wc1oA
OE0fWbPUL5WnAbRv1FNqt909kkoQ6uSTazLycTdOTUhClcNp19sgTi2lH9bW+AnS1L1Ku60PSFzN
Q9WPbpgbfRWxTSQQjA951+GFjJNcvmieXFBVmtbwvAbZ8otEKwKPNW/ZL6Kyn0glqhgBGqTAU1Fm
kZE7xQ6NkIzzhINcN9fhRG7C/FqXur1tZZ1SEk7uRWczEDYNB1GAGylOWMt/txo92y8oMSMN1Oam
s4dFi0XvuN+5BFd0JoH2yxCtFs4qsyK8q+NvkWgN6L+8ufUtQ1GJFYcaR/9M1yrdtEZZAs+ZJjy6
vUbnRLH+nbZiOHdVeeubZgTM79aR1XXyxKJ+eFxrp9mq2V8fdSMPHnoiiu5tVrJu7NTtdpXdgNy1
Zj8GVDvFo5fZv4DOThvlzV/jnT9VcGaWYVKoLOpYep4zzW7DRjrqXSL5jGxDrjc8vEE8WI37HZsA
3w3LlQj6fKQmeTFf6mzUOLBS9vRObn8U5cRK1iPZ0kjqerfqjfGpqtSOwU+9JiNHuqkWc+9MrqwQ
jSYIYXJjRn+zEvoclLdVNw5UD/QFnWW4m0Jf+IBr0wliL5+elCzSd1hUuAVGICOLW2ePouyXOtTa
VL3pbLGPgdV6x5SYa58TNAn2nJuswQf93ENUvZGU9DimOQqEEjUcmqUicnj2mEqY1V12F/KVoG0J
DAQxa5odAl+7FUvAo6a6BvaIlaQRQlh/n8/uuE0JX9sgdKsi3U/OrK6KXYM6h0ocTkm9IpxQEhEH
X6hsO1b0Q+lAMLU5l0g6/aSi3u44vlWiPrNclzsN1t4JiZX3ZXhl+aPrpXZ1+u6ptyrnGeHuq77Y
GGmDhIQLZZGXN2jrzh+9cdM63vQKMHA8olf4FKsYDpnA5dAWsJ+mcSn241oiBASD1x9zMxk3dp7a
N0DbzeN6l8khLXQmTGJPiETM70h61JmVNYMay0imdyPPtXtOkXOuZC6OZu5sAcS31N8oHlz7bdaU
HeooYTc5YWmhR9bpS+Cncjeiv3pgCW9Ecy+RRLbJL79IOQLTLNv5fcByLOvLfY9V+ZzZtjpJkOff
pqBnTdhPTSxXFBm266y/EU+/ZFVdQ0kV3jPBGM52MIoh4vWxEhfWZeJU3cjM+Eh6lFak0iKpkw1t
L/O32Z3PBFnZr2Vb1McW5dkGcNq0wzsdbPO5SD66cZl3EKq7j1mDXgbWMtg0kzkdPCXGben2H8rg
XAn0ytim0MMKhq/0ONmnNjpL3MFdCz1frMcgQGddpOVpHk5A622g6U01Xe0SLw9+NpQGule+Cs2t
nymqilPd+lz1jkFDlKvCFw9NMxg7jM7yihJnW7mW3PmMEy+o5BCVz462y4RdbfXMTM8endimM8W4
TxORo49CDPrYOuSiZHZpbGd/BGMoBLmTtvog0VJE6BcduVPKWB+k8kREzIhxbNau3jq+mj9HP/HL
EAgvRUrRu05YgJesQ3dpbVIY1/mrJk/7w8VFqFPmflZpkMS8kN/VWLVbUdUBWO9a60Bk635UiYJg
5rUDYwfjvBKhYRf1Rc5mEVkFob9qqhhGoKf5ibrIZAu+Kq40lwWoE+gIfQrxQN0bDblebhWr462e
SG5QlYDj5BwgF4Nqk1hEfZ9Ymv7bx/gTDmS7h+OAd71xh3SD0r8LKT0gR5fFk4P+1gp7fZlPSdKz
RK1N9q981B+469I9XX2y8epR9mG69MxnkQpEaab1cavK0cZenHjf2ky/h6yP3l2rrT95kgspVEsq
kN8OxtcsvRLMHXwhfTLLyCKmepvUK3aCZ39OiAVDouVnzReEvwnNelWXQfXizVlR2MeEyI/iNMx+
0LyoZeJdQ64wk8hFcAqVcig6VMjgkUrDm6KapTJZPHkBYTNL61gjl2XASrnMv2B1Zz9VwCukRnC+
8XeaD2D+CXEzkzwkSzJDPJvw2yKyy48jJNFLK/nTTe823y2+eVaxdFt+Ih6MICDILkVMnkMBaMJU
zjVzNN24NPnsH0gOWPkG9w3Bz6P7siI8DdvOcX/apewTWLCrPMEBUBtnDbpbd88hFy7AQa2S1ZOu
IOih8FtSIHJq3NvlAF2JoU9M1WfGDQDB0FT9feaUF3u3K4lFLR3zpNc9ehmdTViOamrjMzaMHXch
JN7T+Hl6IRsgCJP9TtY9efU9OTBINAzNDFu9hErLO3djUMOarByW78pJHlIBqCHUy4DIOLRZ8SRS
8mCGcdUvi0zNSAx9H3cESRJ4AYFyRCEhmaJzC9+TW4Cqi57hWdjLujrOlRAvqV8Sk0HpSc/UT9el
XtPnyln7rX9/s0Eeih24Krovx6xgDSST6pCJzAwnwYIfFtG3z0lS6QMsaP7oSADmgeF0fRvSAGl9
a7RvXdaxFUOj+K1u0reE4drZNpl5IU8gDd0y71vbOtCx4k76yQsq+Yxet6/jJJG1d0GeYj/VWfvp
rR06KLnOsL20TAfijY4/j/I1tVEKohJ5KMqlfBe6FK++UMmOHQxQ92U0zB2tEPmv3ah+TqjdI4lu
C4FGKmNeUb0VneBLyHx/DTt3cJaQ1oNap2XmG0OtUD9Wqj4qfo2o9a6Zl8fWu/NX66DMb12KQlCH
79iSrkTkfe9rxsb0MA2pws4P2bqKM47J/FBZgXdFwUQDO7s8TLr2o/Sb9ZUYycQJXcPll7MWDg3d
KZb3gqPC5MlXJD8Kb33QlmaNSyzcu8GcyhssfkiaK88Vo/QhNFodM7VZ5JABTUStedDsa5EYCP5w
NtJ/3gtZw+nOjkVxjd7zruNZ002wtArifo8Hq/3WDMqvHoxC9BZye5dmrDW4BRBDMx6NxsztdYW4
zV1/akutq0cj0MTezSDb5PWkLe9DPcv5ZVWa4H7VBhreAb1gz/oCHoVnepJ8rm5WJ96Szkf8n4Js
i6zeaMYi/B+VTWSSPWjzlbgAUk+99qUkyejt78Y//8XO9g+63N9PnP17fA2hNvBXESs4d2HE3+9N
ZDsrUVqGukKvcWItMAF6moSXzBWpBMQjpB9mZe0mYR6twtlqdkdWsbHxPUB0IzuzZtjwq+6CVSA9
z3f/+xf3T944/Y/Xxj6H6Ll7BsQ/01IqY2oJsjTVVcru6klqxWSfT/9q8/hPQ6X7D8EKfk/jYfTu
/fMbAGNypumd1DU3YcPwP1crt7XX/HVB9f9Hkv9iJGkyqUMe89+PJC/5PXa8uZs1f/1BkDv8/Pd/
+/Nv/Q35FvzFBhHiMV6E3wbriIf0T71NcJ9K3mm9OPr/JsX5z8EkIUtwRdjJkkXDE/6fg0nrL7Rv
lgOWUL9DObz/K+TbfU/3Tw8RkbGcPnyHWFwbOvC5f/wWWeSeVgNCwBPnN0zVMeKR1uLZqHlgB2Mm
vtq2BiJhrAnVNeGbhrVx5WD9mkGBgCRf8xqx/dLDHGc1gZAMRcQ7ajEbuiwy0SJGJU8Yi5m+VjOO
gzx1nffJtocLpxxtpArIgc0bJD/cxZp3ocK17YiKOqApEVmBQkHUJwb+676anaeyG6wflPzJctJR
SvohYqXhPInArl+tIhm9c7+2qx6NpavGexSpNf4UK5FkaOfm6A/tYSDklkmOilm7LrHV6RakEGv8
Tlmj2FiNaJdxgOasDrk3gHIgA3Se06SsON/Mmk2VLJP8FfImHhHw/WvU5WJyD7QKuC5YCz3TbTNf
8YZsZ87iZ9kGjEa8PI96vc25tifT3IGPfVkYRz267PbEnj9iXRZPJNV9OJPvh9piytqxbd0MhvY5
szgMubMqdehoJaO1DqxNC0thRrTLOGHNvNbZrLbW3wy9dC5TgC7ZwN9hHEbKqOY0rCR+r5XvPVNt
JS/dsJj+AXeTdR8aSKc8lT1268jrEvGNigDHhWV6UeF6Hu+BnMJ2nOujGzTlaZAe7+VYcd+bLo7P
sFgWdRrGIfUjLSW9yMvd9dbWqZ3rO7z13b4wXFKYuwUB+6CYhKi1jj2wHRny1hbs+pIksDor85tc
iaUIidhdXwIiPnCepQrThK3pfvmWd+gQX1OW/54O9fOuTN2AH2F4uDNHgTvrkKUOg7lKMOw1PtN+
7e4CzvKeSsmApGK/ZmLvuoJHUZtZxzbown4/5NN687PE3QS0LYwkGoI1EUKyTm0Itc9cqoFuxLMW
livjTWowU23gUkxRN/voZjXvpZiduHLMQzp2F2chbm/FBOfljFratY1GRjxgS5OjV2DVdYv+VdOy
p5kNZtjxY7YpvMOwmpbvhq5Qhnl5sk2m5VkvRX8gISrbrG4rzm2l6QdJ0N8Wj7J5DLQabXFvgCIl
TiWs6B2P6EoZx7D3PGnlsh70lq+m6Zbma7CYHzUz16g1UjJnskGL7EFMxAR6w3B0LEsc+lz96HCm
HbucQqp1vREeDkm9bNh3DQJkjKrj1kYgXRRaG+eVVkdpqwVaiFAuo03JfjkrljmSxggfb2Totjrp
nXZXEHJh+yoORtjPqP5rSpOFrEexPiOk70OjyTFMEcQZ2SwEHnn14iQQxnUEfw/k/1jW+EuWcon9
zOLN4cu2b+82MU8SdJ2uw75p20OtnGeS1m+Fn59JmN4F3ahHwlxfcnfYNXofHJGO3fogP9Qr1nRf
Xzap4N1PSbEheeS1b9udv8wXYWoz6q1x3nayHDZTQrZ1mthvd19JSJpqHxsVwCAbn5BZKzcWZTY+
51p98VvDiILBRXM/OByCOf7su/ZeVPPMYAJxv+mb9hPGlXpTUZVGHhc2z5bsjZrPw92ZfdXjOQvY
RXflFykWediaenB0OS6PI/Zw6GSWuGbBIPZsJkgK8PK7ELB9mkTP9ohfivDc6+zb4rO8n2bFmFCe
+aLXTpLa+JabrXtsJGHkfGAYZ9C/fPfa7BvhNIDGzfl3NlTGHlnjyPIEMRAU8CUiHic4jgsDUWDt
wROqMewGK+AhZiC3xO2eqMH1LccE5lQyZr0IO87wzrlC8h3mnYnMpkFchTlOUUva0I7mx9nqTTte
wUdkN2ueg0s367e104bYFtX3PoU+yIrpYZmJA2ph985Coqyv+1vvIsVg1cP6QhdbYRUWL6+xPzM7
v8Lx4XZAaj0XBlZ8MbyU0Ou3ZrUmz6pQF4ntK5qNQbx6mnh10iDHOzF99mvwzU3Ngzk6Ls/xKLdV
Wc7o5tWWbfehcQX51oIoGdHaIMHTdqf87qt2FmfjdGu/1wfzRSYYEVgFNJDls3I6Oa3Sr5lh3UYg
yCS9vLmFie+3XDc6yn4sp3dPYwBGnGEDQKiouJ+lUvMf/d7aUbWjmeOjq0I5pW3EMep/FElqfCtp
/OgBPb5qmg2Dw5su3jJtprY4er454IFp7+HyjP3aSQLHS4Imi4ql9EGOjushI+tqkOJI0GixG0o9
j1L0sETwaFsuszJak4DkWGUHVdjYo/2FrRPe3dBo/nVZdfspQ/dCP921lxI7SbRgEd0grAEmgqI9
UuZ4nvP2LucrXw172tdJg0B+5WIVQbAxu+EZvswV0l71Nc31njDub8Q7lhtSWSN3Jn2GtaCXn6bF
wqjIhAvRjG9GqeOs19mxGak4SStx2mbGyckdgms1dhL9mFrfiSuXN9CrBSPYDl3hxi84mabKqh9T
beqLsOloSQbuNZlj5yEOUbDNNIgrGOV4NkGiRrlJfHyAlz5kjvOaaep+PauUCU4Qar5zVbpnvml1
WT/oqZzwVC2ljZVoWcV4Y0npH4K+WI/zZL3asy5/MNfTUoIP6pFkKg8PeWiVBg026stl2nPPmptp
CL4qrOZG5uXRgLvm1jv1o6o1LWoL7alasvGhmPP3vrPgoMxuc2xX993v7fJlzoujqRnDxuDXi826
bD84Xu39fTrI3NXoNkwUOvzKqPpEM2U7cpZJSPElnojC5pftp+9BmvYbDKbaJZ1U8cYyV4XB1Pu/
3dFJgUVIE2+AVX42vrc8ewrLWDGybSjgMFZ+5b15pC/EWuLqkell4qVOATnOCnZSQCYXI+qZxtu+
f4n4wERozVaxbcnB43vNy0s7WNeV+Cm74sdCONwtCOrp3eqnjY5W8FrqGFKWiSvbE9Jg5ZR3mNxW
2dmh1LvyhMij2WO2RGfS1+nFMEssWsBsNYcYqnEMmptfmS08bj8bn7TW8vdEXrbv2hrsm2GZX2Ao
EV2FyS2PgrXIz+Qc/GwL/4vTudy2cODjsUvGVwAxJ7e2gp0MYBM6WPI2iXS5IHDHxYOJWiuDUQvA
oBHmtbYsnNum057RRCK7GfrlXNkq2KMjYoOdtV/kzBiIIcvceJRyMp45IHvSCkYLKZ47qKzcMdPv
tzZ51VxevVZ/hyUIhNxdnG1JLfimq85aogYOOSEZgCyfUdMaP+rScX/Y7OtwejGbQcLbhppRUjCM
vOcmCaQhixLK42o6eohiwnzU766eh4RGxeJ7CxoYPzGozorKg/lwjtMP74xRqezEZMXbFtWUPgca
hahxodCKqnp6Y8HK5E39bBLX3TG5W+NqkPNmZN50SOrGDNcZ9iaX5I5P7egIhhkBCX5x2TQCAdb4
MYGbwExyHxFJ1MpEa2FoS1ruv6LZZ3YtyXuToGF9o9xbg2mHWSemI/OJTdJZV5EJ6zUH/LsrkZuz
LKuakxiyCjRF8LysrFGnlmFfNtk73fjBlomCSSR4mqrkFad4Rb4cIyDNtmI3w7LaOx3hYwImirvU
G68F4YaGLcKV2oeQyoyo0WoZ5fYU+/cBHOxvJyQqYGJKPYX+WmQf6p5yR4G/1X3e4iqQr3PDch7o
LrnVObQMLGexAIoS06pg2hsQ4oWph6MMwwxJXfYtUJW9c1Prq6zH10biMNdcJMQVqiuT2dV2VvA4
OznEGGrZiOCZv6DcmrbdqplvJRLqkDw3dGsDK0nTxNE4L5pNnEWnhVZTRgKtKKQJ0TTnolpREct5
2/TUdDk2tZ9FZ8QGaIinNecpn0s3XHTWgi4LolfPKM9tNtrXDjtehJLiN8Vvfw+B2hiCDM1MAxCF
2/Fhznr4H2iuXjtb5FBvRnY/NtsB5NasTFpG49ABy0vBdidcEFFtA91pr66f/ND7Lo2DYnZ3mSrm
p3bxtG3Qs5xcSo+qh/3+A+O/a80Y/WqywKiaVuH96gpMF/pyNUVw1AyfmZoL8MWbJkY/gafOeJ1/
NvQbpaF9R239mUp35xn9eKbNXXgzIBrgtkyQ+m5WTduV2W/Nb1GVMRI7A9iU+7boHtvcOtVzxvGY
tczLplzfSkl7O5mdRQj7tDObu95CiJMPMpc6QT/qhf/qeBlC3Hz9nL3xKxnTH2B0eH4a62kcLh7s
gGZaB1xxdfoBBGGKRrs8DDlYm9Tyzmvgf4O/HndB0OxwqjWhmYL1TRITOQEpaCjY5ZNQVGdaL/T7
mJiROYmU+rVIGkV5pj2Objv5GA/n9b6KYz/FUpejQddktl18vz90PMEfKOh/WQXB9VaiFgAYJm56
xRScXBen+k7eXdVsWI5WV64scDVzY5UUeE3nxWbW1U9qMIf9pM1s4QBP7EQOd4UpbKdnUVMM8rsJ
54it5YRmwZHtqxrZ2E4Trnqq6uIQeFkNC6e2t3JZ05PSR3fb1eMLzhfEME3wEPijeKxzzfjt5P14
WrPcPUrL7/ZmuRRH0oKWrQOk5oW85ib2OxM9kS4uRU1OWJLqD+uaEvPSN+kZLbQVMTB2LpC27Q3q
4HlnNcxaxUS3NKEYJXACNE2HITohWGE3EYwXpzNT3arFRZn3Qxoz20A7ZekPqT36kSuFtTGzMnlw
jcFF9rn88KsxCCvT+/TSkneMovZSj2W978RycLqJKbSarkbVUFb0xLwiGvpAkZbHre9ZsYDFcPcf
1ZRBWIUhPVBwB6Rl8t1JgaHxuFZqa5t4gofZRCMxi23W6OWBuvGA+gcNA8qfLceVs+E0X/jonXpT
FneLq3ygmfJvcE3tHa0wExdrho7CZoVK2taLC1f1PVaCbuG69MGp7ms/lIWwYzNhKTMW5NdPtB9Y
vduTx2ItdNMy3/eFbUR/bCCKoddP2KSHY99Yv9t1vCwBgvV7bwGU5Gpwum/u2hdsVnyMDaJMTKfm
Bq0BYXVKMxCU5AOzV187KVs85iaumqKpLqnrvTU+jEvqa4BEkse/n4lgNPRdqph3lINDL+Nky3Ys
cv5T/miGeT78Whv55DYDqxOEZd0C/Ce1NkwZ6LOA4EWVhlpKDaQEJSXjGquPdMzlIfiLZJ81JZKt
QjoULctR8U2NRpjQoT4OnJGO0cUUgD8mT/xgHXUA6fY4Dw0iFYIbY1rIE0f0G9CaemuDHKPV4kkm
FDIaJlTMfBv062qMJutUxRhl5dK1BwtnqXFbhHbwxbhZJ5eojxZCAY3OWr+3NoqWUCnlb3EdvHB2
3swFnivP9rApXEXn5asoJU0oJogyXFmGjUwEENfk6pj52KMdu/5RIw96Eil2DKrZXataNhVEELzC
nn9kqTHEszTM2Or17dA7+H27TrgRhbIWu6W3QOHxxEuVZL98o732q3kqfPcTSRuC+c/BgA4w+L+R
AJHyAr4P3P8qor4K4lbUkYG8Jl7b6bcc0DmUxLVkaNk2rY1NGm1BVJikTJfYdUJvFSy+6ppZQGaw
/eXU+hCNeOxIxUNvP3buHEmQ6Q/VOJlHjZpeItrFB8ASt2dht3T8IW5yORUoIHUJj6Gf6y7OMKmp
1j3Jyjh1uhO5gtUoOJty3DLFSY9cWSyZV8NruaGXdjxrLKN3do+8CTyG3R1y/CCPPqfawH7S6KAl
QoLA3j5TkQ8vGoyMflv5Pc6aTitUhxwgY9Tm0iMghmvNMd8KOzBaMyQ6FBqFZOaAIUc/j56Pa6GY
vWI4J0ZAnOCfCdn/r+f1u1/N9bP61f/P+3/4i+KCcy4b/tc//mP/139OfzXx5/D5D/+w+WPk/TT+
6pbbr34s+at/pcnf/+T/6b/8c3D+LybxBsIyRuD//ST+UJZ5Db/s7wfxf/6lvw3iPebmHgN3g9E5
CX53re/fBvHGX5w7P/iOkv5j2I50+G+DeJN/5Qa6D2/X40Xcdb0slYfs3//NIh7K9YiicIO7IVbH
Sfu3N+DP5RXv3V/fkP9imcUm4B/n8AQ+EO2CwZZEBg/t7h8Oxb9zAeVujpDS6LPj3BoeMyfZECMm
IGfI1mNatswEQdujCJ5l0TKluaMxUalOvgMoth+adt8ZFUxovynd47p6drIpp2ZV4aDr89OIj9ze
GcJbtKciEN17Cz7BiYC2pCJakpIv1WT2ZJCqym/DMkE3FI6VvtqgwEb3HAjCne8+gPWAW2Oww1o0
wQZdj9VtJrBgWWSpBsZanzAttn0Nx51YvC825FM8+AFgjlW3CMRjtNZHi++YTmwg+TTPgcl53AeV
e1EYNBmFjuS3mdrW62EAh0gqdLoE18ifpRDL05zpw7VLzepWCXgeG29uNDgo/pw6Ye3oKS2VkLfS
kRPEGZJb2Y0v+5REgqMpu/zEAnQ35ya1cdbkDeHRDsnHfQYUYlBmYcQzs4atPXjme8k9FeZWVz4b
JvhGpsMfKQfdg9MsQQzgzXocKbYPU7PYcWaYj5m74q2pXW+jLTlaJ6mVj5anlVerVjdHZ+DjlCWQ
Kjl72RdYGrmzSWOJ0JIWJ6Oq4NC4c3ubmPLwtmd5ekEAYl9VdresUOaNZzqgliPzmsiu+s26ISCK
3F62vYMzAklqfzPd4MtJkoYbADoLOdvk//X8H2yO98Dmru2oFiIC5Y+TamAnAE57Fl1vMYkL5pMl
PfWYs6B4kkX2g9sy+3QalxVJOp8QidIHAw0J8XXZ7NSl9jQ1c/VcdlQIdVH2V9MqyAS/tx9JUDx1
pRiuGrMsuoy8fy3mlSyv3pyvC+i8WM4OJYDDK9Ug4MT6lKQvq++BfCh9Ts1I1A2aN/KSOyys0jhZ
WasfMX/8LPnzDykF8xNOMkgXsA2Dmwcc8IkOngBalhcI4UFEXm261khIdrsFHJ7dqo31TTd5oj13
HM5mYdunhQtEdhYDAR77S8Ol+B1FLrBZLCvZ0RakDEq7KFtmGpMdt0WhdkhoyH5vx5NLFtJRz9zL
NPUtE0q3hj7W+GRkihkFRF1O2G14BqEdstAYE22I3HV409jNZj37BmBy28Q72RPEi76tvy2Kejez
ugdtwDCHczMOSvuGCqDc1L786qXn4Ttu3pY7shzX2EfldeUWysOwkERonhwbHWh9/6SWn1rKRdMY
kNDXUX+3x/uKaAmSvVSTdlE+I7lklGksdPs7h2H/YMpq3mro00l7Sh3yZ3v7jfWfAhjp9UiIMZmx
C+JrpR09xBMhcJPvjHfbzehVtOFw8pCgHNchPw/VwDBiIFCjzq91Qmdi36doHX4mVNXE9iqZbwsl
5shGlHAjT7R8kr6THgCYQzBEH3UgOmJ+quZy3dVDAUaU1flupT282N10XDqL9ddiJ2wUjV49YRB8
G41F22vtwqSOnGDywrmpbaU/M5uzSwoRozPF45IoqzqrxrlWnf8D25azcd01eBHoM6isa7pJP08e
F8vPH5ys/6xtiW6yrdA3s0ly5eQQ/UMV8NF3/Mqw+GTMisA8pSUhd7rp8Ejracng0S5RWmTl48Kx
S/Yn5x15YRB+vHr5WEcGz9iEk2gaeQbzZV4+gmWm8SClr31uu/m51vFLp35dPTRwY2CPBihEHlMn
MQ6WRJ20Y5bPXL90CInuV9EcZDHBQsvrgbwVWQe3QXi/ZYOSOjUhm6jML5H3+SSdgzZG4CTduqKs
tXMQ3EjYRkfgZchdbUvVtW6ZJFfbJQM+w+GOsHge37Jy6Q17v2CiO1a1no3cLVr7VWjgq+jABUBd
GmQTpU7nQ6ETdFZ7xoViPc925z7NXNjPFtMdLyyoYwM0o5PzrTfy7pitFWnWpNU4Pwae/jwyyM5A
Ea0lng2jT3q3FkQrsxpD746NSTZPuyT3Zk3UzFfb4cBeIn3IyrF8hqZH+83g1dtlRcKDG6wq+y59
u99Mpl3tDWqeTx/9DT2a3wH0T5fBPqdWZ6DztCXC1FWRCzRJZqLKus8QQCpoT5Kj/T/YO6/luJF1
WT8RJuALddvek01SFMkbBElJ8L5gn/584Jq1jqSZI53ZsW92xL5ZJoIiiG6Yqj8zv/yWJzYmGajx
/ZmFfHNLGrPSQciN2NiIvpXBAsCbNSzg4befdTBLr1WtR8+8k+k77LP23FhTduN3jvymD2ELajT1
LfJ3SfdZo+j6kuliL7AKfc0yy/3i5NIhlUZWvgXP1aXrAGrs3im6fcbTdtmwfhhXZPbnoI/Pp4hl
NvQeW9aWJ0yi6Rct1pllZa3JmMZl5H31K9t95D0i1yW7sE1L2EjDhilKn+oi8sb7mnLq9wR/kc3D
KPAfgQd3t4NAmIe7H2q3UezSgGhaWf0MmDS5WCmpZK5iZYulKbNpL9sq+WKrKiH0CJKoSXsTB1fu
74mOZCsjCblZS3oYb6bKQqIhuEtnoQmnNluPptTPBG/7Z6cf+6++F1Yv8EC6Ta7FEhh3IJlqDtWo
HQhwd7ewjNHUrKbW3hn90FUFBYs2Ajh3u1YAhdwJrS9fZDCgFI2T3+5LA8lqFUdxhYmRXOxn5tC2
vWASo+5imxwMQDCLMZQq0z33HNyc1tQJ5Y/2UC34y+XaErX+7Evl2+s80pNhZXSas21TO7rzZUlA
H3T4Mic8QKER2hsFyCEajGN0ZD0SU5zGXlUHI1Tuyi1tncl226xSkwtOpOW0pLqDiQSTMDYmJuXC
IUzPhdGUV6NtFKNJR57QqbAwCB80/8BIHEsBE7VFlub1c1LHM4MjYM/HnqYpnpLRLPO1gr9UAXms
pq/Qoa2zr5MDsUwmxUEoPzF3yV6LoCk2FnJVuuIRj9o0ImBpZLATnojOMOr7SOjiLCdbvHROne7K
sARVbwbOBIHVGq03gUHgqHzDepQqDFEYMmvAoloTQmIEXOxg//A/k6lNvB3csvHOS/yqWw7Er187
SelnmTvlCz45dXWkIpQSD6b+3E4sINeB3rdcS3rTLrxcGF9kRcJj7WduoB2Qh/0neLr5J7gobrOx
yBcf26YdcXihqq+mGqkng6y7j4PkVqdV/qnKxSUYu1URZoyEPCwDHuVK+agk5Z5Sv7Ri7s6UGYEg
R5bmDXwvbeEhlG9JUzvMcOvOfqMpyqQXgdDqY26PbIuZyCCJGThhxqXR4HOQaRBcGmVO655w7N6M
UyAotqNWU2mlm1bX25PB5tdt6+xriCQKt7x1BSBwTOCLriFNjHZafwrIB765BE43XaEDCObbnJol
k/T2HJoDdcUss0Dz+g7myqgOYhvWsY2cokuCD9jA8OFoYcqjxerPBQGOz6k/pA9YVcOtHjka+wO/
PdWkK/BDU492TOpMLgOdNWLGftgDoNls8rpCh44k8iu1XMlT4wkwlSS48OOHkaP8NZKyuyafNB0T
zSgPPUHME2eYnkw7it79KVKbjFj2LiurbhNIK99XaWCtzGT6XALEwF5kGvVrQFTi1qoqYip6VO8/
tn7/3fvfc/Rek1/+pn7c8X5s2v7vdvh/0C4Z/ILL1vX/vUu+qb8GRf79HvnPf/KfDK37B6sy9sem
FFQKzx2c/4ZDzVWjrsWbEiMb+2AXAtS/98juH6ZLshY0/wyWYp76nz3yR4qW/SwtTa4tbFeX/2SP
zJPpxz2yjjbluILt4RzLxbX2k1ctaVra4VhK3caJRGBm5qLzuK5p+b2RfmnbV9ut6mZbpHpeb3xf
gtJnThS5ywTIWg9Wg46rkpRExQpdRYmy7lglQYr+7HidRkTV5Z5gkpQnpAdmV6xKK/0LOa6edYBo
cjZb5LfmDFxrFBiXi9Ak3bQtpA0lP6ziA6xB45sFOrhYyKby3rTZxTuAFsIANMebioAnvxLpHZkH
fxtM2IAtmZJkISyDs95yW4CsJmlZiIJlDVzPsiElYi72ZpdxNvuNkSbFxZ09yMgG8QlvWLQXndO+
kBYx17ZeSmzEuRve1R+25mZ2OHf0yMkVvGMY8lbJGS8Iyitv3VRpuZJ0Ex8rP9kEXUQun+3yWzQb
rBvQufHFwWm1wskubgBOYM0eoyGMliny5FKJcPZkyEEiiekqQjF2lKIb1i/HJ38s0OV5NEFIH/zg
XtgWpaRNwTqCPBpaQOT6BH/7YXjiuWE4WxcJfR/kVreW+KTypW7E2AGEgrWMn8oqP4/1QHNLUMHu
hGOZHbQm12cUsEfVV+ZP2OKTXkAIpHehWsRTxNSYeEMzrWKnaeqPieazasfKveVMQMKYSZcNbLUw
8Ud6y9hdr11SrHH4je2VTVUL3v8msqmBD4AwOYBfVm0Rims12QPIyTAJVuaoimsy5wrGAmuGnlXG
VZtTB3mXuQffZtoCr5NUQl9KxgsMlshcz8GFcGSNnxD2gL+1qXKtPNmBHo9nPW91UR7YovZeuZSk
YD0PvQ2y65IwaF7e2kkVFnsKCQxSTxbtDAxVvMgF9YnF7dT7CXUVgF4Mz8NcT1DeXmUTn961bfBp
sWjtxH1W5lG/EhoOy8e07kS1cIqG9QkBP8RYHQs4ecmB3Z9rslY4xIVfy5NbBuEX+mBArMWpSADj
e2OmnTonCpolIKji0tDhcmKrEFKLmvevxAuYKSVN365H0gnjfgjG0EFEMnNWd6k75xfJeZKL1gkM
LZQxktTqp0BTOx3b5SYPougWmpWBOF11mAmK2s+4s6G2sO4rR4QDIJ1tT1Sx7LrTNEVttQKRay2L
kG9zVXZZZxC50GrqFmZKxK0LVxEeCoEhcR6mrL+kjaNv6wS7WxhYwcgVNxNeYlECItVEdNEKusM2
bNpSoEEoSPWKkHb/ZEZNsVVyqIKDrTd3OPjoCpet9o7TIOeegiI6LD0md85FFRZMF3rIM0VtxFg8
DXBHWIRCE3qAWGMWW5uBTo5PjZqxxezrUzueROM9KHigmqbjKpxAaWq625TYVb/HImrRpVbW30j7
fnJaF0Jz5DTTfZeQsNn1tI8UGDtp5fBKjdlJ0+jw12Lzauc99yNOLnbiMassOivmNs6xirfTYHkH
zCwjUbxeG4bTYPTFUVhNPrGvrJMtmeJmLoj0ySLwXRWboMQyb062ddXKUe82VhumK9qdzGPhIvxa
XqzJtUb6JVzZ4QA5fbKjlW7Rs7xQpNfit5q+itdYV9onRmzdc6MPXb2uC9vmXrOHbqXFk7XODFdT
+zqYqdBWi9XNDWnBOvIDNmKtxoiNEIvL4nThsnZhaNNohFpYwJMX0hcxVh0mMC02P7Nx2dE4bh3g
G+zKjolBTXbdVyx7mO07WWufi7xsPdacfvpgjIH1SJXBZ5tLmHIMUC58N7lu7oijiquLv3QVkHfG
DBJWeyFzHKk5DOF1qjlENEE1D3fMP+xLmuF+W2QM3owzEc7iPKkJX5lXFdZTpYYnSGSdXCg3ogfC
iPzUW3adrppF28VDeyaoZFym0WiYdRZM1ggAD8HVGDq/Nhexjctz3GWWUMKhpI4cMgAxZh/eBXqb
8b/+/6//X4Xvtuf90v+/z79Er/kP7n9Eh/nf/Ft0sP8Q0sFwQLkaaBK8+v9eT3neH5g/mWiRDfgQ
D76jkhh/CIe1lC6EY9guHq7/rKcs8QcGZ0qQmDH+S6r4J+spgiI/rqfQHCyDv4LeeNZanvlz53rL
9DuawkGbUd7Dis6B9NWJgdlBjtZNXlMTOdTF2Iwg61q4QcskADvnhnV2nlwfvd0w8mQNHbn7IkBz
3Ez+kCNux5DCA5nglONfZauh8NkT5FP+kjk8vnTamm/qqOfeipl4n2GGgMRL4oxYa0PJ8DZyvXsB
lvauHtruRu9es6JmD8Kg/lF1ev1cJJgXl1OXAuxK9HJ4hQeSDdyoGpgnzQoo4xkkmaqFpWjtXZdu
lbxhV0FPsOoMWX+kt2AN0DPaJ8AK2FGlsj0TX/Qt9mr+RN60Nj0qcTHBMaK3wN0tYi+2tpWcex4o
Og9PViw6b80AIKI3LU9dTLc4mN7LpiyfCyCAl7YZCSFYaXMMZNO/k3HOnyGaQfdlODQeCdxW17GM
g1czNFEaYrNAM2w3bPjLpcskYjlEXo9bfShuSXkVctF7Ay7LMesFts4ouXhWNlypLp5wUajV2BR7
IXpA97R6L7u8Bddoj9vejMStUTWSJ4aVvQ8Nb1pryLxb1zHIY6pY3VsjVLCoaZo1OEJr50+lkWJs
J6vsqECs4nFqj8jWkb+fGqM6dBOuqoUeQPonBFmJk6dnZr6stTF9tLKyvae1mslUa+CCp7HKeIqo
q3xSGsHgsnfQZnOpnfqJtRlkSJfOyhEv2uBPpykw2s9pMpbVcq46YilTV0citt03ieuMYq1Racmq
SclWd3aerktwFvEq7yXqvkEs9Yw8UBsLCe36tZr7nALI8M42iDIibWbcNy8xpKx0RjtXrEsqK7jN
PSIAOwJn0V1YJtZnM8iiq5wcjmbpor43MB5s2iq0j4YZM3QNWf7tkBYCxLiiXJmqq3b9aHR3QZhR
PwbR/lnLg/pg6Zn8CopC1BtXB0CwMKzei9Z9Vck7hLSphwkQFNpTzLryFg8zE2iarbWcLcOUvNtl
YUlEIBMkmj5lK+mwMKoySFt8j8knZt/hrRji5twYY3gQ4N3k2ih62Cx+bsPBGINsxeVKG6xVYVoB
bd2sNKT/EzsW+1x1dlusWeOVl5igWERndsZd/jTkRmzjhQiktPl4BiKS5UHieuK/itwIlFqwzB9j
FxiEHPT0lKMqEkMwGyiou6wHseJ3FAXc4Q+2xkNIeeSu6t1bw4sZAdpiWuKURNCza3k/ALTr1s3Q
ps9s0caFkfpMo0QLMwhPtFnA4Wic+7Z1WuyAkaHwyY7VMmQId8FZP5wUQJ6tDdqf7UQzpzboKJN+
l6zpD+JS5H6585sBNTECc/Rp+Bj/I/zo8a2ImgldwC4RR+7tqWE/lCIK5Q4W70rb9W39aDOSvGqJ
N9ebzYqDhfTQBbl7LmY1Ipt1iXRWKMo2G6+oPiZcWPSLYlYyvLFJr9g1Aav8qXNEG5/93VqAMV5Z
yCHUF0TkO8NLFnN/zIoJ+ybiSwcCtPwmS6u27ayuSGQW9kezAKwd4hhRkAqaBajehl8zqzOzThOy
vKfMDu3GmFUcMes5EcKOnBWefrLACMyqD9Zgn5Q+T+sRSSiftSFWC3zJ45e66cgG8Rn6Sj/GH4KS
IRN9ozfhp+FDbUJ2wgqM/oQQ5fCNrdFP7/RZo/IRqxij37h9HN8qZCyCr8Smx6OY9a1ML+67yCKQ
Mwi17GchjMaTD9sy6hjQE28nQmPeCiKetf/S0VDUKtgqh9pqjvg28XpT4b3FcQuFqhnBi9imYPwu
k/BQB8KOOL1yeiZc3Jzl0NsbtydrwWV0dGeZTw9YJ+kf0h+dVFvNybWZRMrVRPj2Mn6ohU0B/dZj
0netxlHeEcElCAyiI70ms9joyvqLYDtxSKLAOE6ZrNZaQ6wW79FAvW+XV6iWHpffg6Dta+UYDsX1
s7w5zUJn4Abjhf4wkDCdUX+akqDFqwxFw5TR1am1ilsC2bRGRUSZQkoFtZLdd6nvX51ZaIVHRf1E
oWOl52uSzHJXySzMpoP/Gs5SrTmLtuYs30azkOvOki4E+WypLPfQzHLv0HLpUMb82ZmlYMoKmfXF
g7+Ek0g7SyLee0a1dx5YQIpYh3FjjZPcYP5Nv5Htyi+g8xi4ABpWNjp0PUvSPGO0U6widGp2NdWd
A6t2Vc0ytjUL2s4sbcuhCd/tD71bFk2zFEl7x0WYXiTGtVsaOQhIz1I5EQcMS4Z+K+zGZjWNoJ7N
0nrqWXKltbPc3hsvTlczbzS05D6bRXlnlucVEX1yGrNmz+Nw1u/Bl5BbpPRt/ND3nblzZpb8NaTy
g9P04y73omHvKl6RQzK5ey2l0/Jf5Oz/nTv+zp0z07N/NXc8v0b51+/Hjsa//sWfq2QXJw2Qeix3
7Gg9oq0seP8cOwqDZbIubLpR4eP+wO7DzwPs15xB5aZHHwXwwD+dObb1h04FjMM00mB8wCzzn6yS
WYh/zzW1yRRKC0ggY08LzPPPDeMj2FMLvNK0Q58Y5doZz7BSvvs0/sb889dDeIYLutiYR6i4CTn/
74PsEGxTmPRy2nW+hXLi0cULysjlI/3PrPe/cJT5r/jOYFQzqRuckKOI/KXRXorhq/pdO/nvTmSe
3353CHKPdl50HAJWp9Cv4O+r6e3XZwEJ7qcpMDss6CsMlU1KSGwDAvuPR2lSjZUzVv+do+X1eyFc
3DGRDvNc9Bza8dk6sAbzD3pKxgF3Y7sZGmtY4wA0tuPQ9duorOtHM5wsA7myiVe1EleE/M5Zhd0A
fqh2ow1jL31lKbz2BiOg+wgDSbgQWRsT3CWKIWJBK4hLG55XlC+8Hll0eYxJeKPsWrbrcM1DvBPS
cFeJRmkI8DrMuVVbLNyoxiZYt/E+1FNxJDrgPmuZoJYjdMbwrFPUdEyDdFxOBPTWoebwjg7Q7FmV
ofQjq7Unij6mT4gs6QqqK6k5qvBcqKQHP8rAkmhVt6LfM9vaZnOyE1N9GvLRvvZ+a2y1VqTrAgDj
3s70ZJG2hr2B0FUxKi2Ns6cnjIcs0saDOXR3TBf4JYmnTpg0x3XBxIouBkwBZ5/94q7AuLkMija8
+nHXv0vFiqibLNA1rj8IDPkxx4umr33u+k9hyetsBWdr+uT2NAayQDG+1vVAN6PT2OqbVtm4yIY4
VY+QEkHiDa6yrwxE+EXzB+zYkF9Gh9aRTM17pNFxV1npK7Rv32JKM0ORfCcX5ZK/L2F0CoK4TWPt
Egf2V9UQiuhHNWfBh0/2ZH6ViO3Pg0n/it1q0ZNKBng8Y8VHUoeVsc17++ukilouQnpCd3GlD1Dp
Sr4Ex8fK0+r8vmzg74ixcR4y6TSPEbU3NNpU4kjfbHgus95fW05tbNumD699CvBnnm6vZE2Mvmd9
vS1Mc0qYS7nBUsLGWXuorzEtF6gFDuVDO5poOIA5ucuqitUWZ16yi524u4fT3t6r0ueHobxwYbCE
uaYBu27AKckBnyOrB61o1x2r+RtP8nESyzf8VVbTzmvy7Lwomg7jfWy6GWZe0ChI7RG+MRJQxp1N
nuc6BpF+H5Nko6arj5wbXMjxNqTyeWvYtf+GQZxdymBq/sXsJbaSJBQM320jxwji+/bNGAJWwrHs
LvEe2Ack+upUacKg9W3q9q4s3Vtfs+g1LkPrVhhZcOptB5xMRfoF/jJLXHwuuzasXKrTasUikRDV
sEyA+70pFqLUGPUFPT9aq22LMfS+2XHifcP+pJYNi7RjLQz5FkrdWAdtZbMxxALC6k0RlSrk/Hn4
euKujGkgoN/wSTbdkDLzL/WdwcZqlzF9OSHr2g86y4W1T9kbzhDNMbb0Ktdbp7f7J8/0u5ecdosr
g39910Vm6uLQHKDYQIyzCGYb3rtBEdShYuh8wSnSv9bQO4kHBPJmgI70kEoFC7IBM7PG9ekcezMY
b60umZix1t4tAnH+yti8v9Yj1VAD8e3LAL7vRGpnPDeVdI5JSRuAUTkUOIzKvS+xMa0oop3YfWkg
0RHSOEBlzA+v1ERyr6mryhfs1Jjh567rrCLPIgvh9/o3OopVtgjTIsSP1MVfnMltdpgemjWMzGbL
peGsBkZJTBzKZquKnp1mU0YNvsnQXre6XR3T3mX3HBYV820zY44Ejo3f6fghiWkpQPCJfDrw1wYP
Jljnw8gE+kix27hMHZ/sasyQnkVvFsu9x4phU8Sxu0Kkl3sHtO1GuQPhU9oktzXlQhknABpp6UGc
YPejqzUbk3qv1TpZRFI748YHN74WPpWHaxPI0hLrCp/DUExsVHIavPK0rt76SikeY11yTeFbwjiD
Cqt4CrxgjKHWuxNix9q0+yr0fNoQyHGOZm7k276ICE9gPypfm6Qw3pTIYZOnMvK/NbJNH8eGHYQ0
dEKb84+buesQ3cNXPg4BOYfJEf1NP8XDDZ4Y8uZeQjEC1/DHPMdb2UaA3+XjkBHIMRszJx1KLa6Z
OVSq9LeE8MVnAMBY4J2QH7VrSyOzQ2UDvqSYmXdg3tn54D/Hdlg8dlGWoVlQTEGw1l8zcWZCrunZ
sq90OjGGNjm4RfvqSUvtPeEiHgUtlC/PT/Rd3CckEca6u9BRycf30T9QE6Q8u8nQnQ1tzh+ORjHs
gAWMJoxOg2wD2zbAVh46XdwYQ0KFIWtvgt7TBN1izsfrA9h0KGLuvTE0+pNquuka2Q1fXTmXAjil
Bxi9nwsPiAty2GguQB0mD25ATaj8oyoA+1rfY+Thq/foIjwVwqr3bWqFX6TBTydp7N5ntescfaOQ
28AFpkVCFCsDPGRvy2qUuGypJY89qdBtTmHJvQT4vnaYUiw9pMxtAC15SVnKtGuk0Sy0WAy3vQt/
iT5fuSxkY+GNcIdbC2Piq5FVODZLLnBmo8kB1ES0FLqt1pmt519j3uF7s9GbB5Ly0yMXEpJUSPer
iluJYxGHims3RNjrMt96teU+KRakZMVgJmLLzhGoGjB3W9PXhlu46qT2NL372uW+9glMib+clIqN
lae5f35PiRr8b6POHzvYVr/R7dK4UCmuPQR+wkMG1NoBAa5da84QPedt411l0WEG1Vvns9WO9ueu
nhsbnXK88KZyN4QftNUIjnGllXa4E5iNz+h19R3umnxt1nm2Zsg6XD4+deUg/hSolzfmPE/I84IX
XxMfoU4amGVBu+c4fpYFF+JmYJN7JDSUr3MJPTIblcV4j9jsgOLMTSzkeGjNMb3xsebsDcpgEzqd
uJYnz0B502zy9+w3jhM7vAsqvb/OUhGwHWRAB/4jT270Ks722PbcJ+n73Vb5uu2w7+dliMOdr3+q
pnPSFNN5npUug15aUPTGJOQRaBh3oRa91ck4XHgojHsTau+NqKcJRJrDbnJsyvERm7GDBX3qYwK4
Y7MRRoJ/SxJDahMR37DPp9zNMhM4HZlzhIFCszHxalKt5XBTiYZXN+4stRVVoVnwgjORrLDJ+Lir
DKxovJu6vawD3Py+3ZTnXoH1W9JQUTy0xZBvWh44rIFy0RwN21Q3VTCBKGlpZAzCdDqPPUadyv9I
DdEEw4w41x6ajy4sBtOsmG2i6mnHY0MPGm5NaF9wTJqIwLzXQc6rcERslZGnj3rL5ZTRSHiwZGS8
6YE9nu2salZ239PJID16VIaosEgqN8SLcQWs0fbNwzT00xWpVRzc3h7XnhprpmVIlgtr7MqK6Kzb
DeziC550Oa7Jqw79AjCclRYguvk/D2AJEOukH3anVmnx0udHb2ML/YEhcuXvGuaX20i3pn3s+RCT
AXrNZ0Ql9WAuwdiFF6pI6MNoo+weM1W9xrCdr6cy1LbKKaDtWA6kFGqqyemaeXVvMcZMF0mkHQO/
u23LUYBHABrZx9pXr1JiQ8Hgk9UyUE/xRp44jWSV6gVPTido6g3lVf26SANz6/tRB67EV0cGZDUF
iJUu1qwQw0M5QZNV1CObZVQsgV5m7yLX3pvJuRnMxtqYQ5/N67Zq74XMW4jeP/RFCG/IgzLA04r8
FXq1MXcrBn4GrTrxnrTcqpcqtkhXUczko+ji2EysWq10T2l7nHcIG4JQFiZf8AqL1oQF6ZX5eSih
ouVhQMlQABwnSgHSFtRzbjGZhC9B2zm7ZDBS7N0ttEC4v8V9abvwLdJAr8BAmeExjN3yNs+T8kkL
gDLwVofqoZXtO53h7j0+MntYpeAI9nhWJ0iuEjYOFJWdFkJLXEGQs29tr55uYwDC9yX2i3WXYe5c
DkOdrdzJddcDhKKlDxdnm6IJbEBgsCXX0+gQxMaIKKzIndRTdgRmZ+2mJHUk1cFFALtk4xH9Smg2
fWN5bzzTD+edDclQeFmbkK+7Ksb5Z+InuPWnsdgr3BDbWAubjfJabsUMD9AikRpeFPwcdbsafOeN
/kbyyF04jTc2gJFr7qhi00Zj/exSuZsQYA7Ny+hJ9ZykoThg1Mk/+6PQfbrKW+tRn9+QrpERnwu9
cDfkeXsMI88+h1mjPueK5rNBVT313EF3BCWbvCs7pvAJiZ8i3lb5t50osy9ZI/Ql6HD7FZB6YXKL
lOJgJKZ9qhUDZFdjg80EMie0GTU2bgxN2Z+sXGTrxHdoW2VIHl4KbfyadMJ7MinTBscwkSoJ0mlG
7cfLuMvGBWu8iVchTU+4kxmOrtyx5kkWp/GOpAXJFlfofL28bQ8juwosl9ZE8tEjm1ROGIiyBy2N
kBkUHnee8gsGN9SMypFNsVF+rq3YwgSZgpUiglW1kAEk+B7pZg+UWBcnNaXmvq59llIUxYx+YJEi
KL2WuEXTa9mO7ZKrfR0VjvlFXzt7A2fEo9LQhth3elt2MXN/ckRJr6WpEy9FXPqEHV8Hwyo+xVVS
PZUt2ZxtqTmjsYio/0y2XTFPKlEXAOlqKr/akAZzDCzR8JLULrpoW/dgVcz2a9B7PZZtzzgN0suP
Fivb97xkIjn6s41GSy5TQeJ40VhaulWJqJY9X9WJqqme+uGqVBeqZoNLzGJoVvaxOuDCq84wivBM
17EJokp8UTjwFy3vNMQhAZna8hXM36JpbxOdIYMdpOHjwByYF5cw1kae+Ve4x8WbpZUvdtz0L/Y4
3E8ovvZG4L9aaXlvbHEK82QvNYv4wmymJz6vlmFY1YSWqOoFmNbA72/1zdRh5HK44neaV9jbMHQF
QRrEpkVSt2IfMpvdoVMEbxBy8AHzJFw4lhZsvGAQD2x1eJ/gs32ZcaGrMpCfMXH0R5306ZbfYjI1
r9S9HdlfROrVNx28jrcAzBYhp95DRbbG+Cwx9m/J6PCJFZ63JZ+NC1/DvMYnIT6LLrQfog5mf9xG
3LA1GWeoTd1yBOK1cTBuKys0b9mDPPJATm6GcnIPVeWSQuiVC9It918LmUzLtO49DCIAl0hfY3mG
gwRSBE7obmgwa4NNye/yqcE8b4JryTK1VzihrjT1urcC5/zKjV3zAuTd+mYEMKOLuC/XdRtB9IRX
fgMGKzylTkKlRxlLEO+Y1bX2Oc41EB5Js8143K5J5cE5V4N+9f3W3aU9DrdCJcWWzuv0XvHERUEB
eCNlh4EpbR8C/H2LQejuwQqKcav6+oXqSrGLMX0texaCxAKEhl1EdieWcuLQ0yF1aYIqYf1b5N9a
iGCgG1T5ZlUxNZke1RlsAaoweSv0ONaPRtn6RyyL8YppSc/F1pgPrakNkAgIVMpLlJLKWxZgm1Dd
ayjumNqGia1ZWMtLPtbpQ57RNZ45o9yGUTOn6mX24JoNFEHVLvSJpUpdWfVBn/p34bBrgDyQQeV3
2CRV3YhzLYn3WSSNNduJnWaa8YH733kSmfuYBayNbb8IdqwK0xXjjveGHsIV0slc48H7dez7HTCd
V8EWZCCf4tQ6EIPUZXLGmEhrPePdlml/tAuIe25FLZCe5PVN4Bu7Dj7ht9C1nFtH18xrM8hv1WBr
jwG33ifTFHW4cpqCPg1ZD/6KkMZsCHCKrS6Hdm1GNJBAg0Zkgpn3G/jnX6egRCRgfkobiJhHcODH
Kag7pCb4UrAIvc38rtMYxkVlwTVZbdmPZ/+MZzq7WjjaB3SSBlrX/mnmKgZnYJ0kajhKhC31hv+I
MjGs06BMV7+e8P5liMyhDJMErOeYjsOj78cT0xsXUvdgcGKhFzwMMcbZIO6Ms66QDn99qL/4Xz4O
RSrYnpmapIJ/PBSYZn2EIFvvcggUpyRVM+45ZsnJxbuogiHbFoCtl78+6N+dn2nAyWQO55i4b348
KLFdw9SQ3ncjkbsF8GLe0jUjO/ak9m/OD1P2j9oF58cNjYQhbBAX7k8fZcLDfypLrd6R54HkkPpA
frXKi/eJyUQTia66LUeDCWI6hWeqqYffHH++Kr4j9H5cNSYOJ1uSt0aj+emqGQO7DPUkaHZeRuEr
iy4GGVX/6def53wSPx/EMi3dIzuNViTMHz/PweB1oaRZ75RidCv6kFVEICz/kpqUX0+jSSEJQch1
QX5v8+tD/931g3PKMeeiXGnMKtj3eod07MEgllHPQ5JxXVp4ZpirMAgWmj6HRwNWYGNIauLXh52v
kL+cMZYyvGGcrjv3Zn1/WKuRboGrl9RTFacHOpE+uRSR7QKXq1YKrt9fH+7vLliLZ4xu40XDMvbT
BxzUlW7gD+VwjXIeiORs2fwPhECE/punzAds9i9nJh3TZgfuuXyhP56ZnKY/v0t3avv35uPaHP32
y6C4NjX8Sxi1XH2L41N/DQmh7BRG2P/CRYu9zhWubZngcH6+aYSlpj7Q650lAvvq4Po5lwGP2H/+
ofIVzvKVjvD5IXJ9J5XZBC1bO+PR8/EUAEOFFEEilKqCuPzN9/d3d6GN23AmCltIjPP3+92hkqHN
uxFY1K6n62tl9sULZc0vvz6d3x3jp4ca0SDT5UVd7wxTYQ6EpOFl118f4m8vDq4/Wna5FB18kD+e
h5Sx19emqncla9dz0OrmwSxyhLKuj55CjSdMlXez5wmZBbCBvidk/Lsn2l9vPUuHOW55lk3XJRfq
j3+D7ZS4dApKiwMD75AqlLvsjaQirBdXe9rR8tWvT/qvnyvHwyEKQtwxDfHzvQeNVffG0qp2WQ5t
3XbHK74Z8ZulxF9vcAsNHX8Ko92ZkPHTDS4DQ2F9SSuAz5hUmpLunqLsKPlAy/j16fzNkTgJkO22
aziWLX66TGQTRdM4esWOR1vOoqU5YqJ8KOv48dfH+ZuvyRA2+HW+K55cH8bX7y55t8wSS9ai2E0R
INv0VfOAoSX5MqLj99dHMv/6jgXX+92hfnpcMKNyCShyqLaTDO7z/8PemSxJqmTZ9ldKas4VQEGB
QU2sN/O+j4gJ4tGh9H379W9heTNfhLmVe0WOc5AxyCvuuGGKcvScvde2cM/2wHVnwRzxOF02PY02
9RiSX79alVbjrvSq9D9LjqzrZsL8GTH9BQNLGy0l6wHNlDXFB9uNikMDzXEP82i68hPOgeRQiUUb
MC3iXNWsExMF58HpiHTt85YO9tjKZEmbLVpAnps++KBzgOLJW4c3OHM9nQfAEPbpyy6ZGche1nJP
a9W8eFjCrwnzuCdcIHxNpxZYbULqQZWQl4xkfuMg5mRmLfdSpusQSOPSKGFRmu1TSj7TEmPPMstT
3J4uFgUaS2kel+s67uk3hli6/SoCPEAWaIe723QOWqS1y8HKrR2z7X7VNK4JhTmOVrTwnMvYQsuA
KQwOLPv1ygsAxTnBgNQvB//sBqbGuXGq9a+OT7b6+yvgzFozPXQIKFhsNNTOXCT8stb8tIPFXY3c
l0irLzvDE3u+9WEXkERBfp0v+t37F3xb8AjAunNKvYfsBajN7xcscwJNSXfCO+M21p5+K8HoCD0v
Sexptr5Lapei9fpohV5w8f6Vzzy+VHM6Qdtocd6eOSrMtJpqZbajzTV+6lDcfSmZ9zzahox+vH+p
Mx8SgQe7Eb0O/ndaOjIX5bw5ttku7SqmIp3BEI9JEGLWKKv2kmh6d1kzYB8XvUnT/v2Ln/mc1FWC
/AabkwE6k9/vMDFK0M/yLNvVBHNty56Y2yFA6hGN1R+XAda8SRkwITlevcmwoAdUB0T9JjvTdV/G
MetXpju0PEVC/PEypdxAMIUwitOHLk8+UzGnuAVdC+XSaCG7SBqvIrrpe1tuaDx9/9MbaOmwd6lv
ACch5zhZokGYFJmVgNREViN22ISynBkiM52aSID6g3v49gHkYpQ2lAY2A+3T11eJNkTJNuWTadaj
EtpLObnfo0E84mX8oAaZn+Xf61MuxbFU8tHY8+2Tz5UKFRIzhRBDFMla0Cv1chsJcQLmb8o6oGIw
S9+/k+ev6FGKerMAbsZW/bq7aDAqwG5wxdLoDrFXvOaj8SjmtD1CXBJE6ebl+xd8u/YtncIbiTtV
B1ec7/Yv25ldc+5oQFvvtLY9QGDaWVZ8E0r9g8u8LWzmy3A0FNgouJnzf//lMp2rDyFEhhiQpKmR
nZhZe4jS2vr9D/N2F+EqePMMdmad8N2TRQ8LeQAlZMS7StDRotOzTKL2p5PJu6hsGKjjPMFe8cEu
ab59U3JVNg7HhtPAbnlyVT+dGo9jX7zzbCwpfQKOd5kV8XQ1eEzpp4whdg0q0VxAMUcCDIqPMIFa
d7YNrsJ9whx501MWTaNd3nttHAMfLCgO5rKAgCr7AlmcfPLMXu4CwH0f/PVnvxjXmw8/eINIl/n9
i0GSoBImG5Af4E+to9GLDtpAn/P9L+bsKkNXSUvJAxJ/+symVslrJMiTXYYdGmN0t9Nj49F1mo+q
Fv7a0wfWRs+MqlJKyPUnXwV59yIryoyNaCgEQhZf7QepD5v3P825HQjQAW04l0M59+70nunmELRa
jHiohiHu8JoabLLU6zr52kXWn1fRnBmRifLKgElHgMzvl3ObUHYIrmLOjv73+d5VobxLK//l/U91
7uHBZC8dJLkcDE6X8VDjJp5yHp4ktN3beDQYsfn2d4Yt+aYKbPdbnxQR8ciy/uBVdW7PQxFrUVd7
Zw49tE51JawOF35g3jSZ9jpFwaaInguiI/j2P7jauQXPsQeGn8XJ8k2TLOEzOrKo410RkKKZStu5
681IW71/M41za4Sb6Ji8jgQy55N91WvNAch6Ge/cttefQ6XnGw3F8cKPRJcwm3P6J1DR+bLNm+6m
HLMY+q4jtgq+ynoaC8lgOSLjuiRBM+ld9BhtG310ujXO3nmHEzZPJqiF08KnIpzQ7tOUt81gMSZo
ylejmaMVBejg0HFfWkIZlk6hGGJkwMnjvqv3BA58USg6JmKBMLKQOkoXySO6USMkTPE53r+RZ+4j
M21KUKgS3lwf/r74E4e/AWN4viN753sxGc1Gh8aT+wn6lfH1/WuduR3GUWNsz41aqu7fr2Uao65b
bkNp7xvfdRoOMBj013oE74vxN1rTKm8+qDDOPHR4HgxJRcMb601bv6sS8FJBzseL7E+gALWliWqH
OQZGdmGO5VNZ9eUKNUa3+/PPSv6BN3ekKBBPd0pL85AbunW+46x2XcoeC2GV3NGNDxawDp6hNgYf
lDbnvklKNtoAJlBOtrKTuyuZNtZWme80ncQLnHSoEkg+uutLL92lkoP0+5/wzDuHD0gNNZteKRZP
nkBodpYKSVLeDV3A5MKq+pVe5uVKoIj9dy7l6d7MPdHp85+8EArsSU0Kb21neHl2ayclGGhYFhdh
axgfbF/n1qjggZp9CHOn/2SNdkjiMrLZOauk7WOr8h+2XT4msDrhQ5V3xCY1f3w4YgPDdGHahsmk
5vQBNAZmbWY9ZbuJhOiF7vT3FWmvBX2ADy50ZmOmpa4TQkTnGRvH/H3+UiIWU48CzOcISDz6C275
rTuVjx8sCcHvOKkPfrvGyZog9RDgNYHvOwT9xgIUCTnvdm3fmy00DD/pSbs/4hL6isAAGQVPeV85
iIWY1bYuaOPeaLV1lYVMegl6IjjLMKBMjckuFE11mCxL3ZlgyYBOdf5nv9CzbVojzuJ0S8YO0LW9
sl2GFPow3NpGhVYXbqpxP3kpYqvMqONNntZQB7sSekqPdPQmIj16g/g0XGRxWN0oiKJbo6rHfWIj
0eyESq86gkh2LkCvMI/rJXc4Jt2GvulCIRTcIU4k6qWfClCQykYsHPeXBNqGyz4kb/j923tubfIW
dwzWCWid0/1TlnXZjJK1iUz4tRyaVxcquSW0jYAwD60v/zceO2puij3a9wyETp4FkOAZzt4x28Hc
mHtO13jE9n2TfVC8vm35WfRKGWzRy6RN551cxhpiJSo85jtE5HdFEcKl6d1vZfzEEPoKQQq5X+aX
oMo+ODKJ89elS8sd5XB9WpB5RVqm2KjpieTj9EkNIDzAyGl3GF2AhaKZ4YxT2qm/buKuXCUZIkEM
kGzkJXHSNip/O+q1vdBboI9E/i19hKEsuGLLvJMJthd9BV/HQX1AChg7E+EMjYEfvyPoIzD8B7A0
sHcmu1zETWQBKJuKYB3x96yapPiB58O4jdzZGzv05QZHF/9/OtlLVTfR2tEc87kU9kdfxbk9XQrW
mMcYji9kvmW/7BGhXttpFnfZTm9eCTiYIyb0bWwQZfD+Sj63F/1yndPCCGxImuQeOUKunejLjH7D
MiWf7f2LnHshSuFwWjWZt8kZ/PDrh9FLs8hLIH87hk5wDG0S03TzJY/B36h6/MB0dvZiM/OBwhd3
2+khQlZsRlnCs6IpmXISnbadVWxQgKKlbsIPbt+5jUDS9udtgWXvTfGbjKOAIdvMqQjVnVk7uDX9
8QXo/o8mRLOg5Ad30ji3LuaZNwdYJATO6ZxmqouE+0udFg2JwuVlGhDuqn5v0otf5UJTO6soG8IF
PHEf6j40ogBTQ5CHJLoFbrzxiOyCvDXyRNV+QAjG+9/02T+PDZE2Ev1b73RjBHlQa0Am011fFj+E
Fzwrs3tIBDqSf+M6AOUxuiDaeFMc1ET5qgI93o6TaEE3p3nNRq1f5W31wYv0XNlKcwrRhj7/45w8
h6L3cHCgvdw1eEZUjcS1z+6q3D5ErnGT5OVjmngfNCrOLeBfLnlasEYT8WC5rac7rR+2QZv/8KwE
cbs8VPlHQbvi3PrlRMqQjPKRs/BJG6HpXaABg5OyzZjjl0YVP/vQk0vSqtwl7dtgCY8oXKbsyOuw
nL0GmjErMytEf+RrvVg0VV78cqaVmjgWcLXhM1JN9RBMHhkmGWAK0ADuZnB699m12TWxSNcIprR6
IKd0bm3m5k+9N7GzEDc3FDoZCe01Upxi3VDyhW7Xw2wV4RosgflQILrmZW/aH6ymc3fBm526tDhY
t6cD2IRs9TrDn7CbCkDwzQTPSbde7MK+oGf6AgGu/+CC577i2ZmFUMah2Xp624vICMaSYmgXlp6G
Lq6tyG7l9LsSBLL6ZKujSX//gTlqJ04KQhQz4AyhKdNGO33HBpBMmJIm6U6mk7dUfSsfLGXMcL7R
viAmJHkuzJQIGQvl5NEu4CpICGk7NWti9ryt1vco19//o87cd4qN2QLtYQx8c+T15OimjSmSXewF
kOmqUV5lirJxjPL6JaqMaYcu8uv71zTONDFRJdD1mXdt583ZNxjsiUQTnuh68pGyCtLTEKSKTe1D
WPQcSc6RtFFO2snaCyoFyqGOcV5Yf7vq/9dkBHFmr5x94cgxgCsxaDNP3opII2TahCm+5UgwGpl9
DaFIpju01Zl9wZ1x9k2EGhmLFaGdCU1kQ4OlACRVdbe96PXNOPr6J2VReJvNpH+iLM7InGJJ4ZiK
N4j67C2S/B8jYmy27G5tyUit0Qpbqwoo207J0oF13TorN7gw81g8xCIbbnhsMaHBlJhelNt6h0R3
PuvtGH9wMD/3+ZmA4UF35gn9aeOIdluU1I3g8yfx8KCQpe0GOYQvIVDZzftf+rlLIbxGa4AbndfG
SQHC0Kks0/m15OUkyxSlO7v5hiI+eCoJXt6/1vF7O33S5u6v4PTKa/D0+J9pMmn7NORw0Nm+u2gY
GGP2mixj6xd5t8pI770wct2/bQZy1E1TC+7MhuwyYBTFtsj0/2Bj/6/hKryvf/nu5viWv39yzof5
n//e5z19s38g0+aEcxrP8w/8TW/w9L9Ylg7P5m+AM0/+JVHd887Eacsw1WZv/ycwVvxFqAqbCrMf
euXHZfZPdIP+l5AzMo2mNqqN+adOQlTeC1Whf/v78Z4GDEIFdjFBBUS8ipiP/78cD8a0abrMCd2D
XqbDhRbVBRlbZnw/cIL/TqThtO+POHMHlwVa9iPl/Mg7j2b0OfJ97RYcNPhAKNjdLSAI/zmeoLNc
lOEwfFNNGAX7/Ag39/F0EOJ5JK0bPjkLxKM/j3bT3/HSwl9VjWmCJYoD0veug9nela37rAbQfrBe
Z6h7w5BkXGUz670BPKRm+ns3c+AjNSPhISuCh89mUjyFSvIjAx4foMm4jryh491bWvfw74HMt13h
/2xm8jw5oVfkHZEaQSZD9HmaCfWWH3QvQ0C6tTnWJN8JUUA3DOwSjO7g3Bay8yC2jaIG1BIMV5NT
GWTgVdb400k17S7Pop6YvQ75OHM7fy8ZT8pFgO6ZxJpcWJemoqFCt3IysIfzJnzljEgDR4KQtDtf
fTZ4kQxL4abutkZr4izIfkkeRkOpG4BP4O5bdNxhnwTQcT33gACr2+o5s5vVlKa4OVUwhdspU4mz
GEeFtDPH2zzRoQRStcqs3Ps+wgSGAuBW+GLgnJPX4VWETvpxeWj9OJoF5JJY3jyXeLEG76KakBWD
65TZgtxG99oCtwa3iSHOfeekCL1Gle9iTa+ByPlus/RCToJLi273Q5n0zcFwXLD6YHLvci/BhqcV
WXJjOIgjF24wRYxOx7wl0dbpPnFMHxcSE4d7YagcKwPeIXSNfuB4Byb2frMKUiyECUXWDW4BOOFk
6468Z4sSh90AVVgnk+7QRMyhF1INwa3bFD9rfktLYTqVZLPi5v7ZBzHx6aKnUgKMMDXfsgpq1M73
3eTZp3u+70RWrifsiWJfZLJ7LeC13NLxhZQOnH2De4oeVyRKscE3CzdvCI3+ZmrqIHoGkeAPHd5T
N8yTtTGRl7J1jC68Z2CpblPTG43kO9+u2VtLfMkh93awMoUwRp/QyITXunRS/zrAvL5KDfxKs03z
c2/3EkOgYRLxzjX8mlCuZHqw6iFY95kwgA0bBod8PyO/V8vB1jPVpfxmtHggz4FXeBqnPN6Y38ac
LMIghtecQS63PCtf13qRkkJt+JtIxeNCc4B1hoNHKRGIdJXExoXZeMZVriPeHwjlBAWD6UK3L6eC
3NxRrwi60LNxR0YP970dhiJddBb5chnpg8Q/ZKV+rRENJFd13YolmRfeJoym5mCmFdInOnp7MXj9
ZUuW+Kov03hb2m0LejSdygtZl+3BjNr0fjQyK1uEuQSGHGXNvebVd5PiwYzz6OfkiidDYxtI3Pi7
Cyt1FUkJgTqM6ketNZPrpIe5UWeA28PBNh4qK2bXclPwWl5NmogO/WTpx6ZaRH0AadQkm7Vr41th
Zc+eVSXLYOLB1nKxi5rgXspMrVMONkvS8yD0hzphjuAD3V01yZSsbTnf7bx/ZIqhVjoRM3snt6Y1
BIRu65pI1eQs1WF7itejhSHLQQHHtMQDERZYdXtlgxlbl0M0XI4pCUVAmy28HBhOVYyscmDAdHDa
xnlEzNJeFL0km9sLavYUKFPslaHta9/0achhVMbBdAPLgTuXBdEtQXrJD7JG3V1O83XXMtW47A0N
+XdQB8PGN6d2iZUK53sN/AOTYXlNsFy4dap0JuKbr7QURjR2YbcZmOMv4Lhg4K47yCCCmwLIQ0G8
nEj5WZKGyN02RcSDCkPL+xbCY+aei45OW4hieQl+ILsMCZW5iWq3/97pNoeYLJ7gyJn6Wsd3yTnC
aTdV7aafgMm5t6oJCKEI+Po/Ra69Me1Wu7bjIbsxujYk/SPQH1H8Jz/r0Wo+O0ZgPTjlkN0Rlx6s
R6PUN0lBXEA3Ne4+0i1CsBPAlGvEEXAS0K60D6El8oOravEK4HfcUfD1l8Sa0PUwino3QLi4qWs7
hlIOjrJO+/EhMFLpchI1wmvMZ4DVYO1d1nbi73QFe5YQ+ngFOIEtMwluyLOLdqGvhbda3DokkXau
Q+SKCMgDbyBd+o2a4PKQRppC/LwGmeE/KXzTapEWdv0FelcI+1zrwkuzi+tdbRIOjPln+Jo2bbyc
RDE94swlQ8KPnAoDA4LVhVPWT2XQm5cTOQWX5EjgqwQwPU/nSnVvy9Z4MIPO3Ew589MR3MO4lGOj
XoqyqG/FhH1f1TkuLzamcscbfXhVcZk8CmU5wHilMaz7XsRLNCzTMmJVHuyquWuweUez1Nhomk96
KWc22YgeLtY/jRrRQLscs2r4ggHEZwDT5LLlTRTroKOmXHWEAoo2XbeGLFej6BgcFPowfXebTq5x
50MxrEK2YIbgYEeqqvcXgRrbba+nj/0wlFtgCMGaRepjDa6TVUsj707MIFAIOIc20IpVKau/VQf/
wZt9hDejRKXf8y/U1pv6+ILSuP0Wj7/VyP/4oX9ygI2/PJQuWOHmknYOSPibb+Z6f3G8pp9iOiTN
Mrj4/1Wy8P7CrO8ZyG3FLLgkO+GfgDOiBynBPdICZ3kdxLA/qpKNN71tdNJza4tiGcDZmy4LQRCq
cic/OCCybIjyY+xx1xvBtBE9TIKwpDrp9K8RbbZ9UVqEAESks953edfQd0i7rSiNcgvIUtc/GAAy
ZP+9frdcJsPYQGYVimnRLD0ZEeO5HO3YdOXe6ewiv/F4bdwAzAI3Gmm+HS+MNn8I4bZb67DyF02A
nkIruppOnNf6310mIHc12rCyWhejkzovU6EF18RcYXO1VG18poffyIqkxGLC4yo10O/gaPQbCKRE
e64s2WguWHV/WhGYC9x+ZSS9RRZQbjlx9aTGLuBB19KI3CmGvKSa1cm4Yt+AfAlD1zu4VWvMrOFo
PVTeY0mToWrXXu+KW+hO7ZOXFwmG5TLtFsjBErjLfVR+TcdUv7d8QWh6Z1VFtAyJ/B0hTYKdBNVD
/DDC8DyJNyG2jgTarrDuMtTjbAo9CS7+M4ELIHLCqTpgk4VA1Yr6W6ir6sZLcdrLCExEkB+KXNaP
ThbCovCGcevUbXPhA1g4DFqnrUJnAjicAKy9Li0xXmaB2mhhFPPGJfziXrO8z7qIYKKAw8/pUSbq
k+njPV/AD+mvNAC3d7DKyJ9z1Fiv+7AbLgNnetDbILmpxjaEcoFFdVH30sAmHGvW16pOI7BOql4M
2AKnZSv0UN7rblzcd2Em6JC66a3dTY7qqLGM+IqXcC2eIppPeO21kOTnck1ZZm5KzJyPSDcGYDUE
0AyysLfkJGebwmlUvDQqpjc1BTdSPMfYDcIv1mjwiMOe9JJSr8j3VM390igDecddLy9cgkE2kZPo
h4DR+GGe3RyUoSfBys/05FPRGPVj7lCmlb3h2Mu41Tgc1OFE/qM5XAr6vd8DR8kNoUflGtBzuKjM
rlkmI9x7M8REgvu3szZT2Q/kN8WFeo1Z9ug9qoGYDYjKOI77e93p+muPE9GF3deogBB4w8FVybrR
cCqbfYhQCG7AvWowurX6hHy+ChVLmkAFf9PzQsUrU1ryk80vWWoDOSC+67VrEiuMVzOI1DKNxvEH
iBz/ijaQtXJBLzAnsSB/N9Tbn2tznMh4xIGyNzsZVau8F6OCPEPEHX55XLkLx4ZmtTDL1DFnBh6u
dxTs4wqgXTABMfK1RxvcD1nDWtLsPZDNF15hE8k3cB/3DBorWBJGoi4DKroL4uW4e/DIpqXVzSe3
Tm2S0bRJQXF96xs5TL1chDibHqe+yC69xPO4fVMZX9lgzDcixw9guuH8dCm3JC8pscC/UCEKbFCN
1985ZELYxEznch831ZOn+umr003D2u9ra+9J9Psc3zgRF4aWX7MT9p87xdFyUbhy1BcpKTHGijF8
PFNjMrLU87pyYII5HggDQv2IrUCQ0l2Dxkaob1CbgDpx8WcYXaPSyzHnKLLwxq7b54HM7RVlFSfz
iIMaUaM5sR5Espg3UK/7O1l1EIg4+QJKGbM6uQH0X2wByTEcpOTJNapIg9DJggr9WrIdXNDIS0Ly
J5P02W+y8j5sRZOvsQ0TDDYDobVyZkM7Akx0OAOjndzUkpXRhtZKz/nvkjXqrasZM91NdnXVm0oR
0t3HT0QTZI/uDKYOxpZ8x6Knxjxyq+06jr9FQQPNOjySrTlKyts6HBPtE5YskD9DCQbbPBKxnSMd
G9KZrDbWDM2uJlEeUIn3nwNXgUpHEnTPKLfcUeivJk1qFVwqINz6kcfNjN+6UF4XbZy+qx5skdOt
9A2p7pivMjbt0vDeGYfU2NVVHdwiMSlIuR2bOAFDpuov+ahn6cIiyM/eVjMy3J/h4ar0SoO8D9BW
DXQcSPZGbyuiz1w4szF14402zChyuyOEEfpJ0/1kf/fugYP0m9KR9RepeVwi8PTpkpBEsYlGEe2r
2MSe1oNAZ28Y9tGMRScI0OAfFh37PA95DJRpMer5jESelLb0jmz1yC6dS+NIXHdGc6av14DYIR5T
/XVU6ReNKyHZ8bXBZlAXqV7hdQE9vzQ7w1nXSn6LBOzgeYK1jMtBPIcgoPdR4Ti3nlAGV02/mXCP
WIh2LG4Gwmgin61/spPLYHR9sPH53nOIopO2Niw5DmgrVwc/UBRWdD1iCt9auVbwA9Ng3mQ86LAW
Z3q93c4pO2aLaE4B0Wgr/gldXfuCWba8q0wxXFh2aSVLGIDQ8W2v+wbfoL6Ihe2sKkIPt3Nd8pXw
8Pwbq9SG+XEE7ltH+P44c/jrHHrJgtdpdSHcmeVvCwW036gnByLdqBHPC+PbE5ux0sJ8RU6j/iwj
yF7rck4FsI4BAeMxLCCw5uCAqJ5DBJpjoADUjf6VBJ5Z0XCMHGjn9IFwziGg0cnXpV41K+puNN2K
70ddPsRQYbbRMchAWBXM86xW4qo+Rh1AGzZviOeB2M3A7ss4ZyI0LekIxAXwffnH0AQMGdkXYZcp
v5NMBXNOV6AtBLrbUWQuuGVtXIJSYTse5kwGKE9gSKi7iGpI3IYjDAPg+JV2LNwdmCD2aAjw+pFX
MIX1NWRLvYtbVhB1oIBj4oRaa3mZ3veKWGVQe+Mdrr0QPntH6vIcIAjtZg5jbuv6PvB6Xta2a18p
G4MVvCvTvAzp/9oreM9QnnsrJPHUTonC8ubYZ38OgO6jofzqgjjhFDNp3sGxgGFSYNpmtSbWxOPM
OjVkCs/B0u4xY9rLiZtujsnTRZi05mLQJiKKnCjqLktjsuG7sI9Ey+qYX015Ur2Y0Zxq3Yk54brl
pX/HUwspS2cN+PgziMPuooo3AeKurNzFJfdzNfSwAXm1WtRfeSLch2GO185Lh6Rti17gBdouNlrl
iWLr5jKJriqwY8i4fCeFnO8Oz5XplfeQ/Z0vpe9G21ziwIIXFRNQafhzWqFTZtuyrmjnakGqA4oz
Jl4ZpaPabZgWxq1JMml6cIvQI9XYKX4SMYNQPNHxrRYuKi/ccZ22qEUrdXJsSiWaCwkzi7bl8azy
n2PdR8c6ZqmMA/73Y91l3ob1m3yXf/zUP8917l+zKgCMKhrP49HuXyc7z/oLVJHL9NSdhW9Hh8Pf
8w8BnxrZjY6onumIxyT9Xyc7k1/IJIxRH9JKDn6e8SfzD3FyskPtSjotTQLb4aSI7+tkngeLqm/z
0Kj2NguXoXWkGfe6gnbndmGxycvIbRZ24ehfa83xHx3lgadMM/+gVSFp7rz/l07iwFXUZbaNj+PT
zmCwSrqY9ugWKdWDKgjNzvXGWxqg5W+MTGt/RBUpMYMKkmfLpHt25Dmy1n06rORBrTLT6VYz7WVp
BHrVb5t0hmuXdPfbrB3+TC3OHbDAkM0aoNkoiaT99wFQRLHGQbUo9pSawy1jCLQZY+sxB27mz8Xf
/csSuf3H+PK/gLXcogRq6v/575MJ6vF6iOcBijDBQqV3cmA1wW0NQRwX+16rIPkFCSCjnnm1D9Py
/SuxSH5Vrs5Xwg7OdMHg5A4v5eSTTXSmMOLKhAkWZz+T7ZtK0ta2rvDDh85MrO2oIv/+/Yue+Xh4
MoCUw7xgmerzf/9lnhbpJqEZVJ/7VrIfYqgiowCNmmOv2mH2Yv751XBLINTCwi3feN8Cz+3DLI2S
vaH3dnyVVem0GSQTqZs28R7fv9YpXWC+nxi2ZkERk/ZZavD7R8OynKg01sN9qYaELr7iLL9iHI4+
B4UFkX1quGk5zl/2ddztpsRpinVYQ5B6/+94e4cx3yHjtrBG8e+p/S4xamdMWyrGEgsqL9p6BCEW
+P6jJwn3/uBib9eQrRtzNTx7bJFYn8iaKg7KoqlktC+MabrL3apeNRpPMKG/sdqPRwSkkwEW/OC6
5z4kMkfMBlLSEjs198ZB1IeBxDyUQXeiKOfb7EWLMioL2+jPrkV0AL8fJ6POpooV8FTTYIVab3TK
Iy+T8zyksdEhGlGvxotg7MXT+1/eyX57vBaqeG6lC9kVy9nvayhKG84o1G57CMy9scqpFg5JKLqP
NDGnbbH5M9mo/T3JJsNyNX+/Djb/uiJmMNz7ut1FVDOcJxbWmNFg74T9oMIwhT9A9g+CChpI/pqT
lrp6/7OerJ35szIWZKMz8DRJ/XTtcDiLw9Ju+Bu6GehldCX9hkkLrnwxpoccUDKCeTF+sJ8fb+Gv
qhEui/edDw6Cg3foqUa2CyTVne+EewXd46WKZHpAtzteF1GmtpUoMpBuGlDUo1reWZKtMHb7XmbD
d6bmZfWtYMB9iP2MTBxdS0Hm+/yDc/8DG8+5v9PmiwG3QnWACfTk0Ypt4feTo2k7PLDy6zi2VrXs
yoRjlp9InJvknNMsGyPNcajC+/hK72DcLkTm+/s2zq0Lr/F8zP2uuPY0WTsb2ak8gqvoOd32/W/y
7aqdRWUAlOi1clY8/VN1L6MRAHtxn3pQbwl5c4eYs0vdrN+/zslTz4rBxs9XxilkVomevhtDzeSm
aHWI3iQH3BtOwJ2zOLcvktqyH96/1ul2fryYA6OAt6NNr/xUHTq62DgsnGL7Mq8w0Lp+t2LuBH+V
R4UxYBEskamPF0Y7OMQvZMGWI03zwY3FyD8/ib8vVxf7Cu5+uBkk/Z02sJOq0EyeDH/ntH017p2E
xOAF6aGi2AdtMd1pQupfbQUqOgxb2LtjoVCThmFcuQuZ6vZFHXT+wWvb8ZbpG3jdGkJftSyTpg2X
ZpxOV4maUbthad5PifB/dsDxnzGgTFfISsBeemUl5yEhHPIUdnlX6Wy4DPbMe7sFvi0VyPuGZKlL
Rbp5u9KLcHZjg+sdAx+1XULD6SatUNcn/qh/nTTKuBo//7Twhsz/mbqaXRwyfAnTgmxNHzaIYdW0
ShUiSOHMhhYNUq++yErTelWeb3yjuBJPPboTQgf8LtWWNSikn0nXWP0qbYidWtdupK4CwZNt2Wwt
RtWFX0kCCABKB/ZPOsugPzJiIDSOY7obYFzxgnajK2lte0unGMqcof7uOuQhZ1HpfHbLvnLvmWaz
3nj6g3gT5x6XJ9FLu3NRo889ldb5PEHoXQ1oLK/IMjDXNQddcFO2sNZl2NcoCmZ6Nsq48Yr3TPJc
liOE9/n2glZu1mam9DtIPSo+5JOTqL1vBFIcTD1VVzHwS1gwk4roNB93q9YYL6pmmqESxqB9yfKY
FZnrg6EvExypADYK7t1ou3Nmra6rR2sIrZcWtj2GwEDPbkUMS5/xMb+nV6G6kg2pX3XpwKrW8SnA
T6nGYOtNJG4sLJuXAnFz4snNugrbOYrwQyrM8GsCi35jICd4pc1EoioPTVItyBGZ7mzCYJlcxtVw
q3flcBOOVqeA8RvhlwRAwH4g0ukZg6QFCGFeh2mf+we3RV4AdBOL8moaDAoYI82nTdYR4bpw0ma6
CvoR5a7P0WtcHKHvpFozOJpS6pxW1Uy/Iz4AXWAo2eBPWWBr4siKVwWSi1mLy+q1Y2u4rXzEU7tW
cWIgzUp7lEg75mRCiNSBloCHdNGlTjTqBrjDN7mWlJsmotsf9FO+JvLBXo5aXt0FjQr3ultlFwxP
rCXanpDgY2JzDQHIvS11CQbM9h+Dxlnn1hwuKLP4igTreOn7tnOTTs42BtG/LDN/2OphJD675CUu
Cog/ej4iB4pJI9a1YaLpaJpLQ5JMTrhvusTnkcRL7qr57IXdTRhkANkNbwN+VWxQTuUH5nVMWzSY
tnHae4sy5WMlsVstVRwnq7GDnAnOlbGXbX2umDldEWB4Uw2Nu+g6May60SU6F/3lhvDqJ+mD4QFW
bl6g2F3qbWwviybrt7GX6st4MmYxki5XXoHXIfTUfa3Gr15hvhYtARCRlorVKJGnmPSc9prufoKd
6kNwEkWyHAd8N35bmF9SYR0mOB2LzgyvlQQVGlvysev8izxzgk9NYU5rBYj2oJKUDdiaa6TUHK9l
KMQVSXTlnREm9UHr7Hg1TfISVu7oFgsrjRzCD+dNJKh/IEEqdgQORO0i8zu/XBDYGx2M3AIt72uB
c9naCX9Qnlji/7F3XsuRI921fiIo4M1toTyLtulvEGx2Ex7IhMsEnl4fOHN09M9ImtC9Iuamp5vF
ApDI3HvtZUzwXnt58sgq3mtVIZ0eJju6gkwkbymU3Gyr0Khty8CsnjqihJ+ALNWPufWoH9pehOlG
TMt8jRbK2a0mT3u3HLAWqfPupCtfnwCLa34pVTRuveZD6Cn1EKh53jnLOO7W8wfaDFZaKFBwtL/r
B0DBgDetOjGypBSwS6JTuplapAwZVpWNT3iOGeRsRY2CKYOt9yZIo+AoClqfkfWHC8Tc7KPFBOtS
E5AukS71bW8Oz0G1yK3FoO3Gxf+kiFMCTIvt4JdusWemCWEHjfu+KUrvzhw1vr7BmL4MRaqunFFv
hzxR50KNJpmOoYrenUL3ycZr7D6PJ/bJUxN12Rm2CCmOtkLIsEw1CxMP26HYBpVxX81dsKvn7rUh
C3Fv1rC6RrcJvwbUcpDeGst+tGsveMEJPloOppcb5BEqyG/tSD3WaHkUyxLdaEP6913FpAoPcxEb
gwyOdNDRMdIW4T/CGrvfAoXRTqhiPsvBuQ6IV7iOkk5VsRtZF3DkhhKmCQ5EHUX3VSLxzE6cxKH5
LzIXmKKzHo3cAH0YqujMQyWR0oM3ySEMe68xJvdTL2Z/H5BaetKy6bdhK+1t6LME4GWRSZmk3kEF
RrX3IWyg9szdp5IE1jvMOEh9SazilBTSvuYO5lsHD2I5JdZh8jwWdtRc+8AHcVJH9l0qK+8Iuu9c
opRQ0Q5D+B+JJ61tHaqWxO9F7KulDz/GgUtio5Hx1DPkI5qi7fIN9t2klUyNTV6rYjSUolN6bkzt
3Ixm2N6aS0LZHzmtvxE9nkm7ucRthKjZqTpUZRO8eaUPiNPK9ArWT9huSe2pTjMRHr8H2vELHNTx
fnANHRK3joYlZp7Nme5GqluRSe+Gjl0cyjoIaACs9lyR4M7bNZBOUNTVnfC94TbstT46ss+iOI/C
Y62X7qTCxthANAivWqmT62JswoObTvXPsmF6ssNCT75giSr3vl+UX5FX50ksAkayKBnBkoqqew56
8V7z0btOtowPIm+xGSIky/RhMpIgI8HocU0TMPE5XM0hJlrCW6NHxitEZ3lstkzjvTHflbX9qYxI
bPNR4NcOP6LfNZgJXzO+a38GSOzPi8YIIow4AwFgl8Pswfpj8DbcWebU/yy6NURDVpwabAJdmQ7x
hH156T2RlEIawycMaSxPcejX2VdmkGI65D1p8qk7NLRJg/El/QzvfU/YN7nyxifyi6afbpeHb+kY
dQ1y+IiRnDaXEODbg0Ec1DGICJo9353PzFujdFf708s8wM4ivEtCAEWTtCnkOrlUpRVTRUF4sOcA
jaYE1bBlAsm20g7fatBHtynMa1flFTRIxZnBKGuu42ocEXOzOWH2bhVSH61kJbp2BPxuB9w/2M7m
Jf1B8A7JPdqz4e1GmmPEAh1iXYLKx2m/GI95FZnEErQ8Nw6Fg2OuBhFLTiIAvdE6Ham2jVFzF7ow
f8fcnaUMomReZ4Gwm03A9PuIT0LyTO6X82HYwviyoX5ckpDITa9Zithq+Vjt6ujJaohZsEeve0+E
m1NOkmvDBP6Jwhg5bOIT31vKB995TpnZotlge0VBxKKqn02vMTdmaDwEE0E1BQlFMd5Ie5eB46Zr
YItBpaw3muJkGwRZtrGaDpYfPTYkLreNI53/LCs7a2Ikrj6uTEPLUZkeYQTb+9FXv4fFiXAsjdxY
MjTYlxDj47L2z3Zfe7GFsxm+2CNO6Rg4Q9QztkHCcjYJq7uavfowLhYcaj44a3GyxwCi3NT1XB1I
k9Y/pG+Tbz+G6XXRTF+GYMwgl7rZ+NNkn3OA3V0PmnXOOwTpkQk8YGvMtB3RjQeRrSlCA5RKenxO
HQoh0klalwzuXO5rnBku5qCLS2npQ+mnq816pmMk6P52UPpWQUvaZK72j15HLIZZTyGtidhWI+Fa
WIwmd9rqTSZpBdkLQ/976Ayim1aVqeXna9h19N7NRr3vcDa5GgTYwcLgo1D9PTT6j9x3CeDLZuoU
/MPr/lwb8k3Vy+1YJmfIdE+iS67ZcgGMoACSprd8FTJ9Jl/xIbCbg6Cajpui+ojMXB2WEpAyGKKf
lmf2RKal4zYyLO+prfJuZ7b2Tx1ZFFYkMG7DzD5VPmkZGO/hJC9gIARY+6f+Zz3h0WTXoNobz6Aj
SNU4vizO8qmn/OQXI6SToMpVPEdz+mJi6obhQxcS+NIx+5qJOcjb3DlYy26SxCBMGiXgkF08+WSG
0wgxSEa7rM9/BFgGH4kxLONOTuOrYXfhTiuIVhM9zGUcO+MIq2B9zWfz7Dl58EowVMNASfrhts9U
d8qlDzyqirWdCKJMH1rorzsTjoILkdJfLsPkGd0+q/WDh7T9F3zs2TgbogLQIeKiD82DPdnKuWL6
vZoZSQgHd5XdrZ9ny7L4QDbgK4ALuGKnFCJrxPi9ZPwLqukWw8YsKmtv9Slk9ZJ66Bg4WM/fDJB5
821vtIXEtB/Q1O8VLed3vNJoJ29hWpKbRZQSqxup6hoZFtKI4GdXZTjitbRFKcseU3e2F3CmdaYx
t2Py9u2GmRiSHmN1xiryRd9IzrjnUCbzteF6dMk5oTXDLH3zpjC8fNphzrXc44jPtkQQgxM31tqd
WLmefheLrW4Lf7YupkUWl5V25TkjeeotrQ1A7tQNSLDrvWHn47YgwLsgxrWt8r3rIZvWljcaSKzJ
PNG/4EVL6VAZ2BULi1wqans+2vAbg/xtGnTGs1DsAotIKVP5w7tf1fY27yj/Nm4m7rxuiUs476fv
PK81jPBklxgd5r1D+k7mAQr0NPnhGIARrJOa7983CdfYzTBHTolPMBx9AvKJwK1fv/9JFNakN/u0
/W2AVBH7suVoOyUJZvVAD6Y7EooYmuG5v1D2/BGkFi6N/yMquZnI6XB+zwa5/waKRaUZo2jkqGMJ
blzVuTA3eU5wihHxFetMESq2EKLl117/0uYDF5AXPFr2kQVW3ojjRV5Zr/VIxB61L3quBMOPU+c1
+q7U1LuLkZnEuIz4pol5Rqxtcl1uDRYuPNo+OWWijb25kAdKNXr7cayCbjuViSLWZAEVAbxkMxgt
uhOTyGp8Mz1MehOzrln/5mJcojYVmEsZ+cEkXyALw+Uq6roeVQL5I0AykmE94T0L0XOlUu6lkoN5
40EIuWoLQpCI6gG8SrBl+153Rk5CHHZfxIMtaEKrDo1iNvRQ0ydtrN8vQ5ljMDwGFKHNuq/G9Z5U
pJlBEV3ueVb6pg0mbhsgZexaYrn+zo4jRBkrsbFZroM5QYixCmDbNl/2vssKGFyTz46m9QPXwLPU
RtcYZVO4FRX8niEQCIabwHytTX4EBkJ3Cpr1b9uBu2URqTfHlkOe4MQH7SB4Rd6W8ED0kpbnFtty
KLHf7Fn3GWmmFysAZyU7mobfQgD0tVguoFLBanIWPrTQRvsBlNg4W47z6WnAyP/yHcY2ZUn7kWSm
vpvhuomNkfEKu87IbFINyTkRVvtRBj2kMKnJwJr7qTJhDVSJ9UBzwBU2UERHtDJpSQW8urhGTW5f
6Fu6lyFab29tVuV5bLlNU9/aD+ReFFRafHG7J8qrXmrxIcOcX63HfjpXw5ycEHOzIMfQ6D+WGTmA
CSI3SH4u6vLyis335+j1U5xZOa3HID4btJMIgBLES1NHwCw2TIdhSHjZNW9gMs7RHyFtQzcNu7T1
52sHCJwwUMxfOgWXFZOsxSLe1bZuG8dPiLlw+OYDnY+3bdgODyZebP2GsWi49dZVoATQnCc8IAVk
2VNchpD7NgpXwLMfLObP1CSAkFGk0cIREbzTbecl25buFAYg+2PkcqeIIjceFxqCryARXHA0rGuw
M2dWnieSMySzOqEOwEPeCMZwG4QBbV9ITMzv0KdPjmkw9Ot39I2eQqZQPQV5B5SK/0dGWcHJKAp5
sfqpucnUMD7mpgp/iclNvvJWwx72smrGy5eTyc3xBpm9gOSYCIHOaYqwQi58Yto2fYdyZhu0ANzb
ikis+Q/4+f+IDv9AdLCxKGN4898THa4/qP8+ml//mb/+5w/9yXMIvJXMsBr/mtgFYf7EYOv/JXRH
cNEZRuFdS1UMxf0/ZJ4Q2AMmiyGV7WrNglXxf9AcnODf1jmrBWUicAPgced/Q3NYp2r/grGvFoiU
F1joYpP+t2ySxiRwuc5Kgq1Ty1sYgbnNBb/e+amGxUeQlfdPMdd/G5hgyQ6YD9rPN/+7YyC4QQbl
1p+PWmNnYhoT2Y2+yv9hevC3IR+XtHIWcDDxUb3/dcA2eD24q5fp4zyQZqdsLe/LtoNLAGtpZxqq
2lg9FmauLIyHXgX66T+tgf+KyQDX5K/3FXGBvc74Qptn/Lcp4zizXc7BcIRDVWkAtGzZVwFn8oQR
NqqhrDuj4MINgJwrYDAByrKiGDlOGD372A+AICvdtLRrmCJlOeWSReRcuKhyP9sl/5Z0v7qOncpY
JjRfhL9S9vVskkQqzV/odMoHpwhBAombO2auxw4b+BLIxpOvpMXOh3V8kG9Eas04Wkm06xtmh8vR
lNp6JHNB3HS0wI/0PPpucMgCV4h6P8K6zk1yvKb5K0M6uZ+aanquRhjMfaGbS2IRSU3yYmjFqrWb
S5aY2Bvms3iDrcIPKp1Hl579fsdsO3mIJlDt7dQLsz1xq5oagiSDtjhhRuwc0B1xmWbQ2xDMc/tx
bmd2V91mtx7JW9huRajdOA3ITwvy7r6tJjh3E7Z4cTGgnup9nN8XR+cYTdVqC7GjO5ejLe+p15Lz
Mgb64EurOkls5HeWM0zPBY3YsywW/wdPx94tcDN2jQ3gOyJe/JxbqCgpcs04V838RDBJ+wZPnCcj
0dMf/TU+PVAcbM7QRBcfTv0RZdn8pUYxP5kdP4IYsn/xUapdEp26JzIZrccRkOqlGFRz0W0bXeoa
s4ptVEi3ALglnW3jj4tJxEwldr1Iqlg1k70DUisfhJ9Fm5ExSVzYbffpJvwxLSE1oYDDW+4I+ESY
mDtKOKi8zqExzAc/H6tTG/Jw50AomHEFHULvEOADVRJiiiB0lAMVADkAvDoYVlI+pOiyAOsyeQPr
wgMTT6ffpQkbryFIFW8002TTsNr3XMvpGTvL5TqSEx/lZPNBIDvYWJorjpQhbpJyfdkN6d0aqTmB
OHItvltEzPSyOp6Ii0MbmjXTb6bj8wE9m3ubujyJhHAAlKJi3ta0j6hOgae+FELFD1BKL4aPWADW
akpIRrxJ8uCbifzEXHi5blQ2P9kYJRxAVgmZ7GS5B4sbfpmFbz3CslZbqFb0Kgb3tk95jsW43up1
iVYNPc2MVmK/kGOXAg7wJFyfjDCEZfMXHEfxVqVBcq768k0Z/cggsUM4Hn7ReFN+5UaNyLRPavuU
9d67CfywqjzG59RmbW5so8wPNqmXW9et3t0kmMAOA8Es3mNRriWRznhQBOYO+0S64lYwILiNBuXd
jnNiPTZ5L95Gz2/fCSVktQa0XJ2dtO8OSWFXBXnbP3S4DgCMgrorbFT7kVKaEOPgzAY1WlRuvy8u
zHgJ+rY3HvQsmmGrUd9e48LXvwB9ws1tGXBuMNurwHwtUoSroo59ZebHocW9INaJzg+k4EIOQDfI
Y6rRLq5DLPlq5QS5FuYckAtmO/Jm8AnutV/CMrJK/21qGzV85t3ovuUk7pXpcXKWxiVGYzGaHUEK
aryepUq8s0qd0X0gc5f0VVfPTxahzzGiQLT5lqeJhZCLv2cdekAmMAOZPuiBrWlsbsaWOQHJj9HZ
Ncq7wezRmZvVg+GNN24t6j0sZe9+oWnaeAHYb+elYMjJDYAJYyc83I6pvWSn2i6feqhWO2i/4250
5595yETSncZfZWbXJ6NJP6EoZKdswe+zsUZxaeEZ7ypv0kCr6fDLynu5S/P+CmVoskdzYZ31UkZb
C9w/rgIvxaQ6zW/chQEcmOo0xx0dkl+EZ6NEvp5Xslk2IkrkCYoA8gtDg4eZZF/VeQnLvq6qr1Sg
W8VbccXue3eOI7d5mHFv2Nm1EV0VpLNfY8GoSCTkhSXS17rKZ3KIxihMIdzwIG1rMk8mEP6xDuhq
xOCEu1YZyEVX0fDUrBH2JkEUtlGbV8rLo+OYWj+cGr22j2jrYjWRU+1s7v1nL5TyYw/bIZIp0OWg
wKyG6UhUK0wMSzGwTcBjepC6xjZHMjoiC4Q18oGRk1XUmfSfTqvGQ+qlnHkc4OGepNBpg2UBgR+N
Lx/gKlobayj7Pa78GVzj0qDvCPV7CKVng+JUXzV6jY6ryvKNFLo2iH3tzweGheBMgU9bB+EC9/DJ
dagQHbw+YSbt3RFXhRM+cra5ndlECLsuhd1vBO/VtVv14oq5Krnmtmmf8MTut06W8Vb1OxoruWkw
1NqAJntn4Xf6aVEOVOs1mxqT0aOqts5ktADB/vIhKtM7EfG6PIpCtMQt99FRL150qsdkvstLZ9lO
ySjPJdKX2Lcr0vz8ctpUmBMwGHPc+6DHQrBNVlfptCPp1hThXhoTHprryFp5DkK6yCleAz8lBtmc
FeqpmdTNaDL2iJ5aYLn6vrIMznLajVOeO4Da7jRtUyONnqswtQ5Vzor3nTY7hZOGC64S97rF2Y3h
iTIeIBuEN5Zc5vNKEq2Ykkfk2Eu/q3+7qbwhXiq4RHqw/dhVCsi3IheA8VtWXot+sU4CN02JNM/v
riqsNd5GaOgu+ieFvMdW6BiymaleXFiF+VuQFFmhC2x8vTULczotqGBiURvdYbQq701VY87AvMyL
izuk/WftFD4j6N6dcFi1sLbw3sh6NEnEK3siUtsGYM7QTbkPMm/62RZWGw+VWusCIe+JVKy2vpya
dheigblC6EUuC8mzBYpiu85O5CN1l0j2rRt3cPdRILZeTgAt6kWk/q13O9tJflyyRvy0Bb0xM8a5
XJ8Njd9aIhWFwzm0shQKr0d2ZTNMDxsx/AoZIgqUUFgk7c2y58Ah3WX+wicJuGE2kgfBJJV3APrF
JUhMkWxTb203sxx/BpjEtwvx4g9GKwSXmzvZfoRQT4QsTp9xTZGXIcjU4qcWI+6lGWbahDpzOhN7
g2zou/iSuW09Egbc/xJFUIRbG/E9dXK9uoXpebZ3lKH+D40IoN+sBSPB5UhvtkVmVyd4Ws2lItn7
6Jo9XJRWsRl3RVqgTWdsss28nsM9qlvjoUmj8Tm3nfQ2rak0Gs8XN+ny/S0i+eqgVMo3iZTrpgyx
4WsoqEnyKKA8iaS07tgGm1+O8HE5MuCzcWrD8fFTNqJNjXHDds0UP2TYPTxnOaDGxpJG2ICxd/Mh
rf35ypzgkWTjpLbpmvfZUmy9ATnXcT+v5S/pcG/BoKsT4xhzg3EXxvq1nr/CWeQHvSQttJg8AvBU
cDBmLzEZlgunIhQwkv9Eg/uveoiVIEi/FEDY+6t5FwOPsk1TYzimhi3PCRZ9azkcNLEsZHfPiJry
3pHhduLBvPdzRyiwarjZ4+D9U0NjrQzef+0T//gmEDYAtP6W9ji2TluDUwxHN6fyj4mY824DHzOQ
dFDJeXYpCLOIOzukoFRBSqxO0XsESQ/te5o0LMwGeVrvTPNVo4R8HUfXvZ1yWz8pKu79/9x9/c2H
bnVsXLP2YHnivv+3lEjcucpgMpz+aOQrjaEHhZ0FL5ppFUjQRlYdRxELzJpY8eXQkyrFObVO0tuP
QlA3B0w8/4Hy+d1y/usdRHsF8Xv9UgHE+r9wpNNRskZy8hzr2mGaiCf1mnk6SlwXjOnQdWO2ZWte
djO+EkzdRyqoQtC8Btn6muLo/1AoV56JzILhlHjtLzQ+wX3op4TZDnI5JkbXyo0cvH9y38cr728P
H7Z8CHhBU43F1F/JhxhpQFWZCcHDxKWIEZKJYifraN630Fe4lyTvRJkTfMHCnI6wLtO9YdkfhHC9
qCZ1MBOmXDI8lW5HUbfXU2e7b5MgOD1fnPLKNGvn3SbLQxMVKJrpiozyEAjeKreIepZ9DoB9qNlK
jmmUe7emlREKrGvq1aqOLhSQjC+0M1/hT66QRpDP0647jO2OxsOUwjAzQMwg26UmgaGN6yJV7tlj
fRf6f69a6PhYwJxAWKnZaZbpS9KSf7SgCWlwuanZib9rdd0s8r4hl4c9hRjlrVtS0CMKR/SE1vqH
yyxgZ+tE3JRYqF+KkbHKBP2O2ONsel7JvaRoeXb13jlwB89DtQSoshKVcpNyiCGG7ge989IyM+NR
OElFPjf2KCg9PJzbenfLBTX2c5u4FsNChyj4wF+q9IS6Lt9iqsL/SCjok63ZI7uJk9xHPEvuQWhf
4WDbkw7tYO3kKmr6zsyKBs5CxhWnTYSulU042xBhymqDRbcxZop82mnzSPfNFhu6/YtJtHwMpO7F
vQf5K64jIHbd0biFmSt+zsVY7rt8yA/jRHVllooVyQRj2GaNPz4PefUedPSPENvEW6gqJ99288q3
We9dtEZVn5dl9Rj0MuOhK2znZHFw3JcYwhwS8jqaGM1sdRpgW3xo2GcfLmZJ1PuVjR+I5nk6Q9jd
0YmGl1maiEAVTb9fNf1LAzvuBYmaczI1u9Gw9nYN8l4slgbUgO5SaaaMlRr31pLWp64v6FqawNlQ
OwX3tdONz6YFpRFMvv3w+o55h0uHJSy6523XLJwAQ2v1SOkAlKSsxA3juoA32GU3GZIGw81woDNK
XJfA5NZbeEd6KA7WRlv85WAu8rNtNHelXiAR0h1uPJynjvgky7MUElQOeTqOYNF6hGY126U3467C
yEu+4hwVXiwFzIIQNLqklujO+Rw0Fz/lxnUcoIfGtL24DZvpGatb2ns154dwRYAQU4ubugQfCnLa
5JBMiC+mjumyy8NFvOFTdDfpQPxk/ki7bXo41DQu5EKV4UDs8qGNsRbO67fW7srlwtaKhdHi63qZ
HYXyZH1V9bq/m2WptrAXxLsn9bjXXV0Q124qe4d/EMjI2rzm2qSBz7Qr782m48m0BaXI91ksmrQh
gTe1ZwSuQOtr0Quu4zALBVjl6qpgvlpSRgZ6Al37XoYMTygkUvyljno05ms3BfFw+lnefyM+GGNV
a9YgVkQWyIlEOH+qGis/4gwAiQMf28uY+Bhwr/CAgSvMz8GVdLYAjtz6Fchb8nDel3D3Y5VlX5iA
zNcLr1sT6zmlGFEaLCxMQa9MocsHKVyNYJoxBX0KJdnYMruU4wQ41ww84lSh4dcLV4SJkg2Is/AK
YpoNBJfAMwbaMSEdjhABkG0CZwDcqV1T88akuvZuSYJfpQum2QF8TT3ctA5EcHFL+bqgp602mOnJ
T6Kgoeaaw/zUoLXaJHZXnYwVXIHOx7ZGR89kdEVq1hH5JqTUgK+05HxSbQP2yIUtzrH49d/4zfch
qUuw26bNXIiNxm/TXNZyOTB4fFVNsSR7DPT/WJpQavbYIVSnprWSB9Oqmoto7XIrPTe8QHOQr60F
hsb4G0yNeJbmorBqu51cOi2mSwObu2H3v9qKyBSdUux0powuKmCfbVXGLcw8JApm4/BAyhLrkJ72
adf7lOcYMESXdT3Lbt2GCabr4c1XIJJRHlDzlh0/ziE6X+UIAh+zFfWmLllPARq0dytkSbjL2P8a
JYO4zErS2wACOuTfdf2ULg0AOxHGSVxOsqJf3+VtGIGQpmVTPtT4R+xXWuLWx+7/8ftssAYgYNgn
2W3Alg/utNpAGJ57G6QGmvlIReFFRpQhci7tR/jvUxzVDLF85AYnl3Y4zvzCehQ+/oj5yIMkYhkO
WmU2l8UZm4tnU8TW6zPIKA/fekItxL5bWopzZbGbwRt7nhVlsijB58y2sh+h8rPZso+9tn0o3tDH
MabFQDb+hgSnAdAytBl5pU2mmFZSfvbsJiKmzSn3q/BhL1tNcTLQ7Hwbgw2OAwraVrwUszm17wii
AagVmLGTJ7QKA4Wz40ty+wCXdxz2LJ7vbVYH3A2QI3jerZu+0NXPcAfteu0noLyfdefAYga0eUKK
z+ANc4gZgt/EzTTZ3rKJ96iEkvZi+pOgx3NYa4aZPGgFXoafV52fGvTzZyUqQMR1q3RMbkpXOuXt
EtpYf/m5B+oFfdeReERuMiAT3skOdLoZmPdiWGQ9OjIYfwcrd3ngq8OwLXlx84gmhOmx+NnXHSWH
7JfqVDS8ZLnIs1uI5+/T5HHXELg4JywoeFWmknswVCbd0KTkK1VJ4W5GzbB3U5ltRN0yevkNc2U2
WQWp5LltEyrIeZq308gDn0Py0UobSP37j98v5lwXHDEGnM9PT3GmojV1T80y6DttG/O+zoocekvL
C51TVaaBxyaDl2x664oAC+3Fy5dr4S90ZCqY9+RZfY3u0vowbWhgv4HilUro2nSmaq0CZi1pySAp
jweABK5YIdgo1HEM3Td4Q9l2WScxA4DKbvQYt+LMN4bnIRn+zLH4v1HlP40qoWChoPkfRpV536//
EarxL9PKP37u/6uy0flhjWUTCrl6avGRf04rIwtXWuQO/zKnZGT5p/2sg5ctskt4Ygy8yOrywv/V
XDL822TS81AeWvRLjhORCfgXnV4eoJAroV2fMDuAvZFSIrD/2yNyBwpMb2DTHOQ6JLOtgX3BYp90
NxjprKOhdn5aANDkpuUAZoxWEse0iazV37JMbLaOnJcU7pZ4W0TZYfbTF/m4XCV5MI+7BqI/xxx6
iyigBOZbAoDM8PXKm+/pBNiIM8aSNOZ9lzkwDgpcdB/kGl3fFWwGoVL67huP/x6CgDEmZ1jxVCMo
6XhZS5fGAhKG+CASeNkzmuW9p8U6zSPMMLxJXaMRx2oW6dj9sJJlxBEBNx9rM6MdCH5NqZP6exUF
hv1sTkma7+ox1dD0yszw3jIzwil0PT6G7KodnDJ0NqqWQt1JO4BkFaShSm8wbMrCfUssXfqANsTf
g5TUmPzkuC2Ee7ufBnMLgcjxTviD8S9TaqTgVXelgJKErmOTMr3AZ3/OiPFJkN2iNFIh6oUYaN8i
wXRT+4mJu61s0p819JDbKZhbtO4LrjqIdKXYWKkMX5dRD8ausRQ+gVCYD6O/bAf+tKEZY98q5HQT
hAXMQww5nWPlO9Y9o8B2q5Jkeu2qe8Rr1QGj0BXvC6tDGO1FN8HfnypfXnU1pjKuFNCPS5sFA6Vz
g/KrjY05Su4nf9ZPpfDKV3NVYweItWKH7BBoxqX322h08RDSkW3Y/uUWKjHiEsrD00CH/AZ0V26o
+lqcvrrmlEPkP7sJOYmWVT1kVVHeT3poYOGiqID/IZmkKf/ct9hpRTO2YR1pXZhe9j+9tRSqaW+2
mqPyVKZ+vTPVUF8hquiZ+Ll1nC159dRO1GDSsLJDqtvo0wdurjYdMc93k+HLj3Qi1Yc8jtm8ieZw
yTZDYRlnGgh+CqMe875bQTHFoOTZsavHwhD2mw9wkMb03Z85TiTPfshL5SrHxYoycU9pifGTLzX9
kKN+JwlM+kWX1i5CRz0zpEuHj25B27LkpNZnyt2UQl1NbubdVmVf7Z1pwcUN6XV77FK3PLWIma9B
4a03DeP2xgoahgK2grBUlBSELtyf0W37xx4H41tHeZgGO7WDOGvWNxUmMsc6FR5pQZl1Q3tZvMom
K954otVB69G5GtulOmLkSO9NsMWnSAc/iZMuDWDvOssdStvpUg8gZfDsMIVMRBg8zMUA89wwHLYV
psTX4dw592hDfOYHq1yq0l1ibESY5+cGePF2DEcCqjsnf8GDi4rAmZV5Lcoph71YysexHNUPHPHF
2UFAsTOYdL8Rg1I8d5M/XA1eC7FMj0FxNpdgQTZWZ/ixmahUxaKxcVjMdGsWUbjv5OR9eVMnD8jb
5xddUFKmERKSUtR0v8k1BQG9+5iZEJk8vbOa9GRHArqzOcdJ5OCA5o6/xkbhgFYS3WmS/bVpMJja
WlCMMLZrgr0NkwxigC9/AoqNVybClH3lwu73G1fdF60HgE/G1rHtRuc+mdX8ihHG8ukl1nTPDUlu
keVA4A1mC8q+qre8JwNaJF0w5XCLAzoCX1IAtuUT8U7VgcfO22KsuUZBKX6B8A6HBVAVr7rEdHb4
8bv0X91wx3C9seOpnteZ9pTRgHj212JnuMvh5DOylOcWdjFFry6n6yyp78Q0RDd2a6evcGmqAyMU
uQcLMqYNZaB57ecl8hZIeDcGUqn7WU8o5C3iYy9ta1WHqNK3lRyxsbF4Uc/jmLrbhU62Rvk86FNe
WilGf0AlaejnMTejuR7lsIkCh62mqZorw/eKsy1d64c/154dm4OB7E7682dWQMfkokPEJmNfFEes
COTP0icKwSxgNusSl3PZ2u8FDfCpwrvsIPHYebS6Ar+gYAhu7GHWMPolhSViDPnUN9C5tResDD1h
fIh2NDnRLPVQ5ehQNrw9waVRav4FOFLMqHikd2waT51x0JkOSW8RcDZ0aCoru9nT/8tnharmTq+q
DNDF5eDk+t/ZO48tuZFk234RakE6gDsMnRmpJZkTrCgKaOVQDnz92x6s7kcm65K3etyTbnIVMxEB
4XAzO2ef5J43W/NRaAtH0Ff+1znN+2IloFeTcBV/nnKV6W06wZt9Q5BaMBxn1XkbXztFjFqbRkLt
HwmsHCuJ2RXgscvAgkaGKJpKaTHQiiduC0kbP0qtnSkEtmBS8bRfpXKtdkfkS/saxJUQW7eOyz+d
OA72lXa7DNr3MmoHTKG9MAmmGJR8lF3UBbxPCrcvbtBzhrcZ4uvrXFtqhqCrSf01+uuoNwSGz9y7
mQofVvNYDa8EpwjEd9qf0529Op227TRxF1zBW5q/mM5QDKtwSHldh9rrA7HceEoST3xsAXjv1dkU
xOQcgxCLdiOgeOEbotdTU9NVzg3ZSKS9V+zSMVSiEM+068g/G5CGsxkJtWnLcIb8T1X7wSnXriUz
dU7u0NVgICvvMdDmJstUztXUhy7L4GzfkeqCojuqrvUFvGwLx9ov/bAeAdVr6Yh9PQR9dhHbtbOS
SVXf1bHtPPvabqW08apta29vnN1YIb4s8Iw2BpYUzXKNsXpetH2Lwesn6lM8XfDOwOJPY/hoedgR
YOPZuIWl9eSdHWElYty7/OwTs0eFZUybx9Ar1evJdK6Cs7NMaJNZa1qobYW6DHs72Fqp0X5JhhRX
mjFjUAPt6B98g3zUTtvXqmju7pqlaAjObdoDEyYb0qRXralKjPV0dsFFFN+v7AXsJ+WE8Fv06PZr
UBrDx1Kb6KK8+YBXED5AFt7Dguwyvp/Zs+/QBjz77MXL+iyhBMSgJ85ePSJtAKH6COI/pY0s21Wn
jX02Dj+v5vVG7iClKAjuXamNgBF70x3i1vI4nH2CUyD9bOOc/YOKRfjGoeWPq1hiLEMXMk7acRhp
8yHvu2o3akNi0VOKGanlH2yq5NuzoJ2OFh5GzS1YI91gA4LFcYBDsY5pHtkr30KScuEVsbXmzi7u
KOGwSOLTxS7pmzXb17GbCWvOpwchoXtOC4EIwpyr254qk+fEQQgew1X6zMY32bpubu9zxA7XhI+x
mcbJj3+z11bOEUbns5nXxbNrswd0sSW5a4/R3G2T9+FxyQW7ldiLLpAFQLiLTVh5VHW8wVbBGF2k
wyiXjdL+0qzXcMl0tNKBLWZYH8qzGdX5y5qa97OFUIVR1lU0MpxRtHJR9ybtvTBw5rqunG/wilub
ME/jdR+3eGCradnGbPw/LCI4Zq54irVjdsA6W6Wexbd0L8vct94Q/NkrJJzFuo0E2hC/FB8s7cOd
DR9t+ZQ4m1a7dBtnOYEp+xO/w32gfbyowMWm0N7erqVRVPf4fU1SbdY5ijClvcAI8MttQawll8XZ
Ifhz12EHvNIp2NwYRUrrKgVhh8GYYTQjVO05Bm9UbHLtQ260IznT3uSipLkRaL9y7bvVZaw9zNUQ
7JIYVzMqwttE+5yds+U5ULifIUrJnYV+dL1ob3SU45JetF+6xjjtawf1or3Us2GrPeL6hl59sA+1
41pp73WjXdgow/KTQdaYrR3aJUr7Q2NE86Wn/duJdnKPMZ7uRbu7jQ6fd9rg65q7flk3ZwO4C0cY
GXx8U2l7eJhn861n8uUI6dimS19SJzRkR4iGVvV3Vevdt5HZ95ion0aRFKVoYsk+Yar8cx5eErlz
kQ5BepER78kWTqHBkrj8GBgzWXl0zar9RJoUTSc50FL59cGpb5sfpngcHGEngtwAiIwV6qr1O4jT
klZSzEuTXlgK1d2SSTpLaZHcomrKH359qJ+Ush71DNZYS1e/gf8ev5W2aSZUQqtKT0LwoKJ7osk0
x/WXXx/npzAhsDDkCBPnYAEYQXn5bjKZ1zM5A7kfX2DlnHdJIN0LMZwVcGlPyzRHxjWGiZmuZ7c8
NX5MRT0tNC4JhNfFdZTw6X79kX6+xD7Bfq7lE591Zp78eJZxUgdJT5WBEA5Lwnl472QTFbRbEJKx
MeNEflLDyHW2UFyej/3f/tHv+kcmaT/fXaafUO3Xp647fUoGDId990MH6dtP/tVBEuEfIVRxC1gz
r1zQ69zX/9K7n8OLHM+DmfWtlfRvwbtrn1XtbsCPobkPNOzlX7lG1h+2o3M2EUEIutgI6P9BrtH7
BzjgCNCsdG+Lg/0kzA6dWSCqM5pDkBZfE0bFeyOoIw1X/V0A398dySbjHIQNgmnkCD/exAWJJK4e
dx4CG6RmaTZvDQlFK+iZw/q76/A3K+LfHYljYH4nDtx1A/3fv1uUYsqORYK+PvRTPmClMW+7ER64
oN7/xwdCiGKzHnE4k2P9eKDRLxh9ywWEBP3gvMi/klbxNeP//5PDeKDrfK74T9eoR7rdJZ5q0DRM
4TYMaORpWt86V+l/cOq4V0NcHiH8up9yzePGLN064RuN8CKuFGwPqAo2M8Qq+82X0m+G798c3Hgg
K0kY4TpZOrnrx3Pnj+BY4GY3h2TCYyeG+WGO1YtlzC/NiPvr12fw/QJ6PpgDjwpsEgKY9+8OLLo1
z2bdHJCqIRJjFHHIcHWuaiM9gf3BCe9KZ2XN0T8POOdbuvSONYAPQN27m17IGjUF6rcD0pX6cQBV
CRvAyF+MjD/9+jvqE/bTCUVSw6rgmyZP9Y8ndBmyYU5RJR2okuUBosa8JX4gevz1Uf7m2Qpw2vz7
KFob892zpR06o4Eo/EAOjoetTb2M5VRdEhXwH52674707tRNIAtrDBXcIMUwb4TKTgsb/PX/4fE6
oyZ/PHVhwCLLneGHrm2/ByUSAuUFZd2UxAfSTW3M0YCX1DAbWtxy3obYNjZWKK1di3PpYEpVEynl
hMzC2J/iqwFwMDG/3gYqHtYSIfenswzRzyIH2rVp7QY//8p+2LmIF2u8ZgsYaUJHR7lNIY1gjn8C
g5peZz7Z2Csc7+CrtryfZWi/5r5dX1BdRm9jSek8lco7RP6C3nWuwv2UcT/nvhIxgj0Y0CtEWyjg
WmaTfZ9U2yEvqi2pltVjb2TupRku06c2YpW3esFnFxZHydz6SBU4ZuvED5KalKWCiA7a5xiE+TwG
eYunMuJL5yA5dnUYN7cIwetN79ExQBcTRXSRoGhSmzk9eIKIyWproqbOWhSZBtiydWny7ZaShYsa
p1+jr7Qx4LC4JHFabYXgFQBoy9qRhlsDvggt59ItGUNmTGiPdFMAZ5aMy4IQUBfRCfZrnIzeUcVW
9hYHdfEiJtwDbec0H1tR2q8R371Z+RPamqZ0h4XPNEbFKvGbsAcZTWtzpYTL/slAC/DSTcDMGNqW
91g/+7eIU3NMsra5FUP21bS4pkMm7NcySL+qbooee7HUF5NeGpOuq49zoTWqknElfn6GI8ldlgr1
kAHZumBF79dYi9L9GBfOim1AygzTHip8kmD0Vi7BOzcxUBSM4nH1Fdy7dQONiJM4FGSh28aE2vN8
2xddDA/JjIIrWEjVNofU/UrbM1svLmwDOj7xU7DYWuLhp/lbSBcVMMIEisVLMiwiPaTDdb1IUexT
VObNtUXjONyIhMFBEjVGuEXw3gXgWCBQrQSKkyuDJudrYFTeE+rg8iuc+/qS7zhvK1T7Kwxn7cHF
iP5S0y9/cuC4ZGuPCS+dQexVOQVjMta7QSFKk6pxaJjZXII+UjkcI5h59cqIcwM4hQhf6Arw2LnY
qHUHNdwuMxVa7zTjsPKKqUle+sqIx/0QVNkpnMCIhxXPkfBrKvQ0hELTjZFi7hqOHxa55HuvGfpi
BzbXTndZ43jLdsH8RSwh0RfkntG5/3MJm+6zvfBsudR51qaYvO55BMT6Mc6wIftzwRqKkMpbSWZR
l5gZU0TkE/0WK+dKeEmcv7WxXV0SkFIhwOvsNWyIrwywQ3xfwNr4IMAL4nLeGPQ6MdZgf7mJSTHZ
ElsS7jODKzQ4vPqAVCC+ClBweEDtHrNR0glJGpV8qZqQpmUu0GOJBNyCaw0fmm4e905Z49ylFVdt
lymoLgGmQzwgKqw1ejTsupcr4y/9IP1N0qlHWFfYU0bAd3N6WVYCmVEEKoNXoX+f6LEgZgW1RYIy
XtMTDbdxznPuBj0zicbPXwPc40czVDu4QTrcTTX9upxyZj6IzNOV0xfc1KyKhF8VmJKqIQtvHTaV
yLx56vOBGJsRnh86w2zeLpLVDSTIuLf0e7dx+d52mZ3SzghugynzToXqgntn7C0yqSfUKKTXXFLc
cDQW1LchxHpjFnS+x4qv73ULj1EJ8+K2r4bpU2dIWA8xLeF14ubBvSVkiyCxONEbRCIjWT9EYviM
zXAt21LOm8gHt7bynCG4j+pcoh4bWMnOOy24OS3spHLYZMA116U91BsxcWiJsOuQdiQ4MuKaPiVe
RfhhUa3isDO5gzHKybS4dZq+3iWTE3ARyua2a/W+urbrY2E13EwoFwhvKS1aKD5nJ41CtCgkjEEC
ZtWlafixzwPrizmxWo36HvHMxbrJoz69yTwV70aYzKxx7CQY2/TeTRZ7uw6h7nqsJYEpBATuSeVQ
63ER9TN2tPB28aMKApAv167RTWv6oqzchSnlgQlR9TQ2cYRTu6qAmA7lfTew9hgxq8cU8tDnI/ji
MayHnZN5LUqyMb1xItv8M7SG/ohUh/1oPVD4d8WhE+a4zxLCy8swNq57md46oGs/GFnW3c4qoQGd
La+p6UzYn7AxBsxo9+5ieYcFlCdyRGILGkNGd0X+0W9luUHA/7WOo3gNquaZ55kxkgkWJ6gBYMQl
LCTTaW7dGQ8Nr0X4m8L9kxRFmHY+Lz0ojMix0gTMYsXKKytWHJM+PNZyC+rDwiVtvi2ywu0IBeca
7Ki9wA8JhXcrcCuayYUaDqSgu3KPWJIZe9JMq74LMyaKRcFillHk0bwGo1RqFnmuccQmQBzMmAAp
ZCmB7LULKUiNk5YI6aE/YO+Z2nLVlPZzV9rl5dQ6wG793mzQJw5a2twNm8Eihb1ARkVLXBznyYZm
wcunkKx/pT9FDy1qyAmBaZYYezcdS1q4WegQOIAPfwwusWXVjNfF4BBmwV6cyOvVEkr/azdnSUBn
Mi+/NB5GLSuN/QsV+A1m1TmUWunjkavYKdb1OdCByute9v1dJXyyHDJ3CAk+CuJs2zeJZFDkDNaI
a8Dq3oLczHGkqeJxyhyFH9USWpAwR5hlGn8eLytGwhsQH3+6wQCOLsOAMjMfdT1CqG0iTjcsHOM9
uTuGRicamBn9kuGPa897nlPbWdUZboOBnAo610OPpjI65YmXb/3Jzre2iRqZyARwIL2tbkicAOaH
Qs7cVK49EIVSOMsNj2v8KQZIP6xyq2OG4kMgyQrDuCDykpm/H5esb65g+XZjdidUS4SVTW5YeBvm
rvLAfJPBWDB7vyPo/tR+CoD142g3zdBDso/05McddrcsMQMPszigbGK9sSfSY+IBlEsg2Sf0bC1v
ZscAHmUv7CvyUNZHHnjv2Dsl7iYr/F2hhr//x7pCfx46BJaP2IVi932hRn+LZ4DPI0vrZTDRoOWs
qZNP3EExPEQzr7lflxg/VYahaZmUhuCgNfH4vbwep5JXxkjRABWxCauiIeIFxeu4qpL6aJCpe/Hr
41k/1TT6gD5oX7QljuME7yqnSrLBcUWOYAG8q4FIg3U+7WDQboABnEBAh9scbuit8ILp7vzaATps
iX1iT9YOv6hBz7nwTvXSjnvV8V7/9edz/u7zgQLHxae5CT8V5Y1K4dTSoD4kZeleDmNXfq0d4thW
Uz918MSAO6ptAbGFhPXM6m90KtXKyvnEjcVGGxvuia1MdRnYzPxnm8oTVRT28mIevKNrY0KvZCZR
hHYh2L02bdCFRN4BuQJCQEXhunUJ2n10XNM9OYLshlXI/+wDw/Lv8d7yAo5mVbyYaZq9nd+KVWWG
wXpadEbsr8+Fpa/FD6Ua1wqYFAh2Ich4Dd41Z+MBdzNvr/zQi0zzs7p6BVoMcK/jfmiZVhzwZjBw
YUa288DPrIlS+dYQ/aT+J/7C9K+gY1x932//qc4mLFEENoZpLgm36btP0BPNKZoUaXRIvb33iKc7
Qh/93TLwU8eCo9CosIXDRIa+r35IvquzB8ZFkajq9CBcNs8iZuGqGgGAEBcU+aI508w5o3hgCDZ+
+PU5tn8+x2xRcOcEQPVJ/XhfDkNjd0dZTMnB7aY4QgKOx86IovCtHNgag0rz5tvQ8MIXJncveTi3
4OK8CS7WSA5uX1cJiXyxJMOmBeHmYIlq2E6SSnVg/42ZAMvh5zbSzC8j6ihcz5/+v/3q3/Sr6Qza
v0SzvM51SW7x953qv37mr041Qsc/TN45vmD1NWlY03H5q1NNogX/yYff4dApwfT2/xvV4Fws7ha6
XDS4WD+5kf/VqDb/4Bam5W0G+NM10OWfNKrfPXYgWTzTcmHDWLwYcOvqRfK7ByIaJouo5na6GcrP
MXEaSfHnr2/7d++5nw7w7omTyinKRnEA0qNWCSbvITzhyElDnDGff32o9yh3xkqYGlCOMrYL6ZKY
7944s0WN5hWudQ3dYAa7RCay7ZiC2BXU1q33hjc2Dj4l8E56c2/iuTao3gtvTqtLXGltXH6u2zrw
8YxitKe9v0fdZe7noBq+0LlHn381SLcz3KMpmgU9TZhF8gnl4Hyk7VFHT3Pb7zI79S47pHF3WVtT
x81EtZEvjOBcB09LD3ovKaZTt5pGUHQbrygRDj62ISASuRZuNfps1OqAdAhyDXHpVIN9KalsnnkX
DKDMtD1kYeM87ejkFA4ivp5Qbk+J5QZBjDe9IUAQqxw9Dp7s3pZrXtGuc+saPuUmI/LEeJxMI3Wh
H8BbCI0GgHjWq2jvFzLt9v9dNao+7effrRpMbXnS/neV9EsqacGlpx+WjW8/9NeyAdDJ1lQmptDn
QZXe0P61bATOH2xZ9CyV4RfeU704/Cu4CtYT0assDiZ9eZvJ07/XDSKJ+W1sw3zdrrdt8Y8GXL7l
vN8ycHg8uvxKPgWLkV5Zvls5glHUNVWhdQiCuSomRNHBGi485rtqbq/SCc1dFb3NVeChLcOB8mwO
SEFd06mPaRIjXKkFCmI5Aj/3eW1t8e0FdzjymyOmouKprmYaCJYbXID4e6LRqAJw1O2JkjSX2Po4
wc+dNKoXuxfqrikn2mCjbcjPXlSxdU94JYIx906V2RbLWtmdd8LPzT8CTxW+9KI2vuQKa0eO5Vh9
0TtmZJNp5043Se1vZdlhq1LZER1dE+zFGFXk37ixBtYZg3sz9LQoNnYC1h6CZdOv8OKPW1LhdNi5
zFddmbbuBnSUurGkwsGXJ8FbkUM9P3b9GHBaatRGlpriq6yxaIXmAjsuL4R6G6Hs9nZWa7qrqCMB
sVyqYzyxe/SCxd140s0/IN+jR2NF7saA37UuImd6ATU8P5Q1UvULtxtwXTRlcxchNfX3hAm6F6hJ
jY89dqTNAJj5OQHZTy5qVqCKXMbWf2m6lLxbXyialjTZaPSqLDLbXRTGRbr2F7e3b9vUWdqdARbj
SbaBexoaLEIrQS/xoxvjr2Kuaj2pCVsp3HSLc0GvwnoKcywF6OfoOsVpX2Nsa7QNBFsOzlAJ+eWm
g0020L7umg70bVWUW7w4MCHp+rGfNmQLR2GifDhakmxU8ET8sbAyrisNN4n+G1Uu3pCk5GegUuT+
VaOtjna4UEx6fRm9ZG6Qp2tvwHDXj7pFXSQMDTaxYrsV1DlK+6qPwhdrMIirlwGBZNyamLRs9Gjx
N5vR5Ne0vFUfOhdO0nunRhVtB+RXiy9pVMKlrGaOP5dWfbRj2KTrzF34QmcTj91KNzv2+VIkl9je
+ACT1ap468cZZxf4IJQfKl8YJhGtg41HLz0j3NcviPj1a2HfRCN6n13XR2Z80Tcj3eS4zvrPWVYz
T8gX/g60hl+b1C1iWGqWvl3XBiotBNZ45tA0BBW//lt/Plj6bFktds4ZlFgIySBqfeeCupwMXKUN
u0tHy/a8PXaNhi8Rgd2/QyUkQEtwRMj0udqhCncupsLi3mxHm/Obsa99mWTeB2vH9WKfzq6N5lNK
yz2Z80wj3EVZfhSmZKJgI5BataB1DnGaee59nA0UhLjS64vUSemU6O6Kw8485ffHDqzO/VxiIgMC
L17dPpuNl/OnRLg9xBgZCLNdO5bHh/XgNhB7TRfgBnpXhc8qBz+16sTEdUZy3i6PjLCZLtSFvqRM
1zkDQTab3U0/h/UR+i3zB1nz93BOKQiDMGaqBBqZxkBtcEOEemziTwUrlA8l4eCWpjXv0rYpvi4E
8eI6FYa+pywbCkrsGUG5r4FB1EffKtWwJrtLrZWf4zbsQ3s5dDTLHgAyqrsxm5uPDneaAwR9gInE
lBM7FvlFzVUfDOu68YJ55dlGO646m8JyIBjHWc+y82+E6UfHLJzDFy6mSDYOs9mHLJn7ZVVIME49
/Y9o52e2ekTQ7OyzKSh3C9uptTnG3v2Q9t2nzHAsh6hSHosC4fJjIIxyDeabG9uWk+TLcAKuaNsb
fLtSl0tL7VUddjtZOBvA/l275pRhOFX0dg4TrYhPLaAPBwl5TdHiRhMZJuA+Ef8zEbhwKn1+6V1G
LxI8xZUY8HdxwHK6nZBWgD+iT7I1etqGAD5AYUPfaC5Q0jt7pIwJkkTeGPeV1VQPxVhjRBjzArA6
Zkf7GUqYvzPwNH6hznYuI9mnh2wMrM8F+uaXIB6Uj2UYoEsrRfrFadX0NHjefNGUFTkcWRGt69R4
lpkhXxLbJbOmzbGRFWGQ7mcLEhD48OLKUnDKGdJVOzNgqFnF5vIlPWNl8CZ3R5zOPhnxZ/BMqRk0
c062OzALwDQUHtbFsMj8GlW3tyGZQsar6IyzwbfoX2l6itSsGyxMYG8QyYHAUXM7X1aai1MAyCHp
l9BiE5gGlqNg7KyrImc1v19cJ7kYzXDfj0LtltEZkYjmgP+HCuizMUR3pMywmsw+eW5GMzxYVfXB
YS5AoRl2S7wfh9S5anJc3c9R49QvU1LIx2Jy7xJvbB9gAyLOijvrIaLeeax8GLwFJpvgtiWS8JD6
0M1QT5kfYnsiQjgKnpbYFq9DN9v7Wnm13HtTVYc8HzgjD6NU+sGfDqqhyzs09l3X0foVZZN428JM
zCv6QmSYRDR377ukhiQA9RFNpIRRkDkSMBNZ3c22mDChbAgdniDMqxKUGKSlbMegYSgPc1sUw9rA
vbodnbZeB8rsn+wqDz6mxHwSMALD43ag/4qEhlSJETYziblO9qZ4vR+h/ww3yFXfJhm0Gi6EDBID
USPWGDP7q04s2WbEr/Y4h1QHs8qs+9wS/dfRVfJtDuO6PaneLMb7FO1vfOyZpl3EZDysm1Z+ILI9
uk/w+25ykTMcCix1xZzGWWMeBjUoMPB2jnFL5S+2ne3EEGH88ksB4/2qRYK5jbzZvs/SfvwYpAJg
T5mIu5AZ160apthndJ0gMqYMbW58IyLFLGptHPCDady7RHttfDSWW06XvxpdlNNNV1Zv6dAjwq2b
ZzJjzEvAzy9MOsdtknGfdpn50bJjSPBZd2XMnvsBJwt9ZnrZJHZgAdhGtFFJxXIx2QT1cD348hAM
E9m7PkrsxLToPPp1o9yrKSFaeKTEXduJS+J73NgDJdFs3BCeYO/NNLkqp6A+2IX1Sn/Kh/AlypW0
wSKBdctRLxTEoTcj94HduNtECeiEThgtYMBbsaoEr/BdiHSKtr3dOPfIqsUdWRH9Yy2ZEZMdQCu4
y5KeeB21M/x+vCaKzFs1Q/wszNY6VoRSbyyNtEAl6+3Cviwf0wz9xApoVLEDVJFulF1kKHtNZayG
HvAlYOQkuSsxD+9yx5yfGASNx7lzzFdD8oOjiOtrVqDxkJI+Av25RDneM9hpCO/gr7bbHB04MQ+J
Vxbjeq66acusgVlgMtXW5eBmwz0OIHMjI3GBBD+4qpkeP2ODiAThzgCJhuRDFpXYHTwrYEOhxviZ
oXS78jvV88btGLs2pTooM7ZXbojmWgyC6wBIaRIkFyBmWJPMReL7TPefJ6HsUfMq8j7cdODtWCQh
mEK/LPbN5AYvTcgXHxslH6Os9ncdU4Nsy+twOgQZ6Srk6eWrIGKyrSSAappvAEhJedlg1+uOtTu7
5Fwk83BU0q13k20rZ8fPKEJjVBJATPbGzwgexNegSKZtCoAAlkHYY7/y/fYAYDDaFnprRdQtU6Bx
bsEREGgFFyATW/T/DSi3EVIyxqrrqbHsTTQX/Zqh0Yi+w7ePOei0mwUjuvPM+y2/7qvCSUa0zKq8
y3qiXLrcqx+GUsXioQjxca09I5SrEbP/Kqgm988cuWu8C5nv8QCZOvUFpgxKDvUYj4W6qvKu284D
A+p11gUR479xuraLhmTBanbiD34JBYwxT8Yeyw0JFbHqhyWadO8iTnZtPsxXXud5N3jRSHyHTWVs
htobLp266I8KOyoeoVTdWV7fPSVTedlO7bEJFrWho9DeliAXP0FcNfdj38pLC+v1XsbBCxu1aed3
oNh96d5ntBNgN4DGzHeZKuPiEuoqPfg0XJaZ6Qz5lLRJqhpbvC2Wh4GUkD9VXhb4gUK7GFc0vXUs
4sAJcaLlKicDofw0j6q7w+Cy3BrJItNt3KTegN+neYKrWeX+SqaDG9n7EvG9cREpsSe/xX/AMfUK
6UolRyA4fnTlVOapn8KGCBY2cmnAvXABDCLiOmdzvg0Y0PkPeIU98zUt+ZOcVjKvoru66dod9PqV
1CPeZnpdEpJAXEcGsX8X201L1NN80Ze8QafDd5X833Sy3w9aQtPxAnKhtf7O+hsEUzgNkDzZ1/oS
jfPkUIl6aWI/LfBUPqN3+h2F2Hs/yICsg4Tbs+kgAoWx33uYyXKfhWd29aEqZXjVJ2zdOxbmU270
ANnseviUFKbr3sRjMDgXUgonmhkpGklJoyyDG2zwYG9FC3j+tpSjBZpSLM2ltJGhjEkfbse8ZgPo
LpX2bJai+0wEuhNS0Lv98mgLI5Jb4guZ3Q/4unrYoqfaG6f+sbNCr9stPdP8bo3ZynHfFuoJzLyB
omCLI89hrx9Ti+SsGE+lj9JoKuCxcMtUX6EkVY8OuijyQtuOf097tflolq5SV3AgfEOvnSYFlmVE
9wto1G4XZhQO+yBGRzDzD+WtWzMm3cvEEmrbWUH98VwLl6K1fpN6+q6PCnwZ6bxLpybwXJPmDC2Z
77shOTvkSHRmfSAzgorOSzNqA8iBlGu/vrv0L/p+UnM+UChctgFQvuz3MvpA0mpssWceioThGM2J
stz2Vcv14dlzT10aUFvHtaIIWXjLfvynRw/wJMA6YzTJKOW94rMxZhSSs8JwmzX2k5iA4OMgmNk/
MkmslcFRRe9TBBjgcJvfTal+JoR9iyfFfek7uP/fnWRkLEA2I1kfOhqigCQm+rTXft7aT1UGh2Xj
WhpiMzLLPPZxwx7VlEgTVl0V+8UhdpX1dD4b/x2K/Ka9SW9LW1L+9/bmdfopSeNT9X17868f+qu9
Gdh/YAShrQbngXzpHwgQ5h8urXw6+NxfiP4FPcy/2ptu8IfFIN8Gt+eQK+Xp+d2/xiJwI0LPBPqO
+o/7k2HKP9DvW+/GFghxLaYIWH8oWFyaku/GFiRcQNEtOraAjcu7cz3ST1cH6aGehGhWsQ2tk7ms
r7LcMiZ0QBWdk2ZOSNnpwsY7+SkmYwu8a+agGfEyscwSTjbG5WNs6xhP+JLcn2TXsV59d6Z///oh
rowPHHBqTaapHrPUH1eioBuIUZSLPEJWUw9WUhlrD+3K1Tz6JnSXmebcrw+IWuHHNYlDunqwpTvP
qH05Zz8e0mAO0RiY6o9Ita8ILTGydTEycN9nLpxW7Hqt0R4syeodTm3YKmz4o+8eQsE0dufFiVVf
kBet21Cjz1mpsGHTlunp67K5oXdQV0TRJBqaVIDhWPaubvFmncV7hy47bSQrj1h5WknI7dpTA+3C
eKo414YY1QOpi4jhrMU79VVDYyhrAw4VotGMaTpHWomF6dxeTfgAg7XgiqA46rth2EW8RkkSTe0n
aTncBNiLvZN00IfMLrvA7dI31o2kf0iDNKbq305pOMVblK7qzkzcAmp0EttPlmXQn0v9ju/WSUig
BsSBu1hoq5Gy00BtHc+mXTlONA0FGU7JLY4sPlE484JECZKoZ0nOwJKiRMSYbmeJ1R2pgnz7ZsnJ
OdwJfxbNBxsiU3LZS1rdPrO8BY2x740Pi6zsJ8MpbPXaUFsab47dc+bSTvF5ZrRs9YXUr5H1KHVD
MBIGhy6akf/aDKRebu1s5O2rltbE02xmWaIJeDTEallp4CsgZFp/eeWdzv2/YUYINg5k7cEHIZFu
06biPkF5S2hb13KSCFTlKggX/8+HBNR8c3AXAn+23/qwXqrzVlLsfqDjPZCTj/NSc1lH9j3WMV5Q
Al8u+pL4+uSEbcq6P9GiOIawUSwo1r2hB2TsspOYjGQjMCE3oxom5jAmNXHTtqlFVg/RZqC0YIRT
BQp/8jf1aBe0p2CMFAQ8akCwmp9Aj/Y3jOQRrJVZBJZugd1xirPeu57nWLwYo2/dTGNT3DkAGU42
itEDano3WKd25Z+qOB/ZzZIUB/WPWzaZwJZi0aU/inWfM14WEfmEthIwFjzCwF7gbHT9vU3wtth4
o89tM0qf0zulpZC3Zq88Z9d5sVEV63JoHWuB2Rkki4OU0jXISiwV1y51UE58nbOZ3Rh/LLOvjZrU
Q6r3WJko2J4ArPFOHTNJepG6RU9Dh8tT5ER7roxo4tpCVqQNf95BcGZ4uEgV4qHMm1q3oWmRdB8w
aKoHJE48CMbic4JTu7HFPmdzcvRAmjc0szq6u2NGqzXTQBwcHe1hSJZZsa8fOPU0OjkKymG2gLQO
GD2Q18F58UNN2h08RFhk7tjyKV8Ww3gxBn9prxhqGvJuVsCidwWarel5KdHWPaeuWeYP0ZhBEC0Z
GqAQd5yLhdgl+tlzyblEaMe5VKaepkAa4ERgzJGHCPiHQkoR8fQ0LUObb43sXBlcuBrYtdyIUT8U
vQRLsPo24KhcTOHpYNCnYSydiA+qCAb7NotCFgrQ1nn9yXcmi4xdPRQKdPgWScNxpg5+FMvsTVoS
KidmUsjtDgPp/FWyQlgJrHs6yLd1WVUiQPBhROHWL2JDbr+NVBhUZ5dd63PN+//H3nlsSY5cW/ZX
+gdQC2YwqKnDdWiRGWKClRJaGDTw9b0RyeKrjOTL6uoxJ2QtsiIQDgfMrt17zj55I67TbrGmJ68P
dfbNdkspEebOOgo5gw9S3hTsP4sG7QVY8xSWknyxTVU5pnmKpYVw0har6cFIIpNshQXIWxJ516Vl
+s/20NMBXcSDO0TTGHCo7j+QjmHsQNnGhADVbWD1UXyycj8k+CJMCIZLhnHDuWi2t7Fb2EfksM4I
KCnVRoK3gP7zXqGKLFPMGTPZxDlohrr2zI8t+ZqBVZivTCwIWyJ2eZPNJSPweJy8o8hk9DlvQ/cb
Pu9wQygRNvPcuezHRmNCz5vpzqnc6NW2hnJXsElt0cJY9ziRyleh4oI+jYkG110K0tGI1Lr1IxgS
bp0h2ZJLll8ldZR/kGnrbjhPdPvFgMhjDNMUkCNJHmAx1jdDvhSXNrLPXQ/O8Y5lvX5N/T5+GBTu
eNec0kOjW7XXs55I2KvKw0Ce4ANzg/zDWKg22jewei59NjA4CHohzdDP9gS7EHiuR5oiuYukNRms
6pFNp34ubdqf23RpV4yGWT1B2VlvbQGiEyNRX64jmOm6diaLqL2h2Eah235PGvLC8l6po1zSaD+C
Lb22o9ZV25gIzZnmMeXAdg2aQ6VeVAcv1/Nq/bGqkxtPch/Z4i4Nq/pgTnG/bfiMz1ALkeQSFOGc
SkRpw24u3P5adyp88OvYORjtku1piThgBIwF7/bsONdG3OkLFuz5aJblfBoN4Z8W8tlIt26agBYX
YCsoVEApW+dxSIblq2nm6QWcpeWiKRs/3/6+QvmlmCMZCSEu1DDGuEht3p0bdFVYXprDFJy6Go1p
uWrdR4tNSBno5KG9VxckRDfH31/13ZGQqshlMk4gKG0AybB+rZr+MiBX4RK78Wj7wDM4hxEDwsJQ
d5Ia4/fXeXf8f7sO/G7G1lR7DKveVV9DXDl960fhWWEeYE1dp2vVOv+0p5Cl559fzMUHx+0UHATf
n3NpqbcGoBr/7OU4SqoVyflmmnxrIfz+Umuh+peTLp8L4ajHfUPnROLq+7Omjny3NibTOVukPV6X
IGwYG0DUxSBQXbQucuR/fL2VRCd4TEyHfKR36iG6A7y2eWGfl3Uc9WMLKmMmRAETLqqRNpm5vb+/
5rvT/PoZwV1jPpeW4st7X6zPRaQ6+tHqjOaB6sp9G9WyoLIDl9Ma+aYw/VqBUQz8s4nQf/rHDynu
KBBQyEJAOfwimapKpc0pBxXd90C2xhFA3CQYVP7+Y/76KnAVV4BJd5CZcjL5+VXIQzmWYdI65wje
yxG9FdNTb/47Re9/ugoHSs+2VzPqLyJWp7Oktg0+y5sd1WEMFUB1/f94TOx1ZgCagS+PjLGfP0um
mf2SfWefZQijlshNHophHjEq4nMV1109MfL+/e37df1iTWc14WMB+eOyP1+S4GT4WLmjzojMAIug
psGztmoA+hwRdQlGV26cduER+f11f11ZPB9CAmpVk3bLL2+EjwcCWJAtibSiQRhWrJOdg4t4SdFR
/P5S/+Ej8nDg96YGR/H4frF0iavhUoU8v8G+30QUb9P9XK2ugPUEN61Pze8v+p8+H50sOmmmje75
vXd+AAVtxb4jzoD8EMIXWElz04sPHHT+9k1/kxb/vJzRGEZrpxT8Su/XN231opmsJ1jYWjitqShs
EiNB8N3Xw9JcV6Rk4SiZKZOnkboOQ9TcXjOnmMI9ymzF4aLCxRUBJxbQUak6lxJTpJc58Ol+f1t+
XXjXjjJsDFYkJDvv/fegbcaELBCe8MLiQkmY1C9rbGjLIBuJ8yb1Ket/f0nx67tLY5O3atVne5b3
Xhwd5fRLQvY41DEGte7kWatEiKCUr14j2DIJZl2f9zQR17rP9csw2Oh3rMSf7oFFacBmUY82iSoJ
/CvQ9vgfbw4+GSZ0g3gZ+O7ku7fe1IxECNa0z8XiUXSbdvoqIhyMbY6EAVyu+XdtnF+eTQc9PG8D
rRweUfX+gpoYeor+eTkD9qStCxgfnYQueUyn1WTw+9v/ny5G3wgtrOOz1LwXzmJx9c1I+/N5ivAb
piUsFgD/dIpss+aU9PuL/fJV88nokyNSRNbFcvauLioyQwD3MeezE65SmR+aMF5ETom/v5B81y+G
D8JyuRYPQB7Y0t9XRkzykgk00EgF0cTtrckZDg0AIMHsQ4iap72o04FOyJt2LR5j3FB57VoNAvt1
G6z0dB8nGX0CY+SwxMQEXv3CUOdoGg6tLLpeFkjTtfsxMqhbDiOWntsOYUNV/NOF2LEF5R0NU9+G
iPG+FEpKItZcYrfPcsHX96Z/A5CfHCJz9ne/v2m/vPxcimcAdSkNW/cX1w7JKrIbJqjhjYm6y5Mp
n19XhJ+jNKkuVDn9bf9w3b3+sjBihGA9RIfNfwIJ/uVbKpfCErqx1RkSqPqGqnU4Nwox3ltDxHFb
ujrwCUmDnyb5NyudfP+IKK7soJRFGLZ6M9gDft5aVY7xE/9xehYEyRULeExQdeRlEj1jYRedQu8z
89xMbYeqFejB1tFSaSHuPYJOZMTzJrs0+4Iu4pKt/RrduOvBom/45zf4dsPALD30/P5bt5uNkt80
JvbRx6eNfQ9ybnVnpy3ey/Xxyg02g8Pcofg+D83M6Es67XRrjxNysjbEVHeRvekEEz2gr/MirHlX
tmlkzZY49OJupNuAaKgzDpNKnNsKodICGpPRKV1s4t1MV0vzkra0WQata/f+Jma8e9llpDCDAKgX
ck0g/3GAXpIzcRkigKVv9yh4RawBm/U6QU+5qUzEbJ+sJV1RMz+UmH0tcvEVfUxGU9xIeV/8qV6b
oYih4tthRuq6W6F31cmpaFFipfbD+OgMGaeiUi/8v28axLfik4BwOi8+Gn650TXvWlyi0v9Ot5xc
NXiZK+9jRjWEiMYzpvt6Wor4Fvd2Xl1CpBy6uxZTdLHFZs3bXYmizu6rxWS/aPoO+iM2uek+M+Gv
RI5TZfduLdqv8FZpgaH4sZdvllMyWGq0WFtRbyo/UiP4QT66/QnpEk3JGtoLqiWZqsthzQujowEb
cA/JEmGkUxNtsqUPQueqWxg+HtCGQUEE6sBv7MED4JQfrfKkp7Q3HqYq4dJ6FYdufRM7pd7EudXK
m3Ic7O4ejCHCkIzHJb7lvApdWswuKV5gFdRpGJD+Zdu+G4xgqUvSJxzJEm4vEU9Qif4TGoY7Ju6l
GkIxnmI0ayH7qsBmXDU5PS2v7ltkrbgmkPglPl3GqEer8ShKG8Wll9g8YGUMc+baSBr2hrc6gJ49
Tx9ZGLQaYgdr0lk4Luk4IY0Qj9H8XE3f/W4Jb5nhgvt4a8HZec8fY8VM4RQ6ok9JGMfhroVRCT/m
7bVyVpSBuQLrR9dKvU8l8/uG5vwsHsUkYqxh7Io6kB2G06BxbJ4i7TkrBCC3ua+yXXvmKCn6zxBb
xmE/AYy4/TGaEaiVmTavhQSkYPpxQPA+FSJdO7EN7flNzeT4SCrNKttdtz/X6WkyxvSuEOK5zCM2
mZlM6Z44LLO9wH/Na1rUBpMGlKfcWEWmsbVPfRkld+3bOFYgHW/2dS7b+3JB7PuK3tCCGUsSY5bd
e5U/9Vf2lItHJ01LFfQk2s7fPINJxg6IjlR3s6jpAscztbHF+zciudnYjAHiahPTruBZUUxzwGWo
znKfKMwztMt205EUtslJUUeiGIaYWQOWcAiyaEDp1s85Tck9HbQF5ZuCAnAuTHOi1UaHvPNokC39
kI4/dvz/zkn/bk5KO4EN5X+fk95+K8t2BlD7zgoif/zgn1YQxWiTeT8cQrxiQMuoc/60gph/sF0z
jpUAA6kNVpfIn7NS+Qf/0xq7jdAZA679FysIud+r3RPunaDKXClR/2BWCpnw3Q7OiU2tamJTsk0Q
irZWfH/pdOWFxeGzNucjDehsxlxfJQJn02hdSwA3/s6XKW1yUp2bYj92jsbpTyPwpLxKmPtFNyOM
nNw0/IDhB07wmLmwsaGXRQ/S/1IPXXgzOs58UczC3CJCm8RmKUiuxt6FuCoVM2oyJ5f01y1ULTt3
ATK0kSyyACPSeIGLLquPDdF15znV8TVrgclWtCwfQmlYK+3PjXeNbxI3FleFfogynMtHk0GltxVw
HT4tKRsC+04FGaKimgA6XEPTL/qJFLy4RO+6JN8MIaIv42IkVxM/82zPVdpvAbqry5gpDzu9SxzT
BlkDos7ejshXNkb7lmDU/GKw/PQmqeA3DGNrHAQUhyA0Q4L4KkqxnTeGzE9wCgwBRPgomCZoKygt
6BkX6NQ2fh0SP5fb1geOSlYgDDfjEuC3V6Q4pFbmtUfGAtGO8EB/oxIlzrBti9vOsJw91J3iDmB+
dZv2XnNDChwk08HMyrPtyjpIvSUMsjEG5+1L8MuNV1yVLiSG3ew6Y4zWql7SoER9BWWxu+wr9cx4
qnsQbVt6B69hnQK3kzLoKHovO5RNb32k3ST3aW95LKDMQyBphOGVYoi6nS0zCwpqjyvbHtp716m8
dEeGt31mymN+bw2n3KlC3LvDbeHndLJHBcE8Mm8V3auKxHBpXQuEQC+CWIMPTWFNN0Ob2kTaODtm
u11gc/jYuDHcUKuc8jM93/DSr9PyzjY7dZUp+ZSMytlmFUTPGXgaJOIofMDPrXeOYRfH0YSLWgn0
olma3pP9gGYYvOk2nNR4ipzqkKUE2hakkQYIbMEEMbpk1DxU4TEFjbrvnSL77o/jF4Hzbl8xcmIt
73JBC4C1G1+OPhFcWmyW3Ecxj3h8m1lSbZ3Svqt42gKUDxeVSWBL4WlnS1nwzPrOmo0Yah9j797Y
s8dfCdYuiPoI+1QvknM+xMYz3aXoVEO7vbcRH17Nir6067V6mzKM3jViGoJcNfG1NWieGx5bmv4O
Glw0DQzi8B7TJlfhinXt7R11/HQ/j90aXpMA0D44AL0i8YET45TsW1+MYGZtsSgHxssYR7F3P6LV
depgNnyvf5ASo+KDDc/EVmxpWSw+CsWzgJI9TS6cxnTvQHOG8dOkFoyQPVpbYLU+WLk1Mmfm+pQv
vjfLJ98iKmCTp4IIvCa0Yg5zojLs58m3yvREPDxdhLxaUj5NapKNdGgqVLgPQ0LR/8AwsLcRS0VG
apGnR2bnS5ahzS63y5CV7pr1BH9orh2fpNxWTqxsfRJFLwVQD8YmMfGcW+jcdIwtkoHM3cSonuAn
kUx8fI/QNGbJael5O11YHdHTc+epF7S8JFK7P+KpuUd+T0nQd9U56UrLhqIfZp3FfzlhdkrNyjZK
JNN9Fz6WWe/Mganp2VACEcLNiyWmH6e//+7Uf7dTr8fP3+3U19/G/3P8VNQt8erffpI1/fjJP7dq
8w9IEuBt6TdIuiz/2qZd+YfNeinp9K8tY+YL/7NN23/QdqE1vrJA3oJv/kfSJFdJE//6urcyRzKt
f7JNv2u7wJ5kZEEsKFMV/grzvXhOGc4UaY8cK5QahJAsDodXJ/r4l5vyH8RHfMSfzvJvF6F9QPud
z/lLG7erBqOmwUc8V8YpZnLbhUnw4AbkRXQ/HtX/FRhB+fLLpRS3hZaq6a4G+5+Ljgp2nk4jC6fR
kDApzpPsQkrGw/AoC1L8ku5YiIZz8MIaw1pR/c3lf7mdGO/pxGPEF4K6631LRuawoEdHwo0vx0dZ
uE8eYv7f38x3rRjEpFzCxgZE4xg0xlvZ9ZeyqmmMuTdDoY+2GB9RfnxkZa2CngnWxlz0t99fjB7r
+xtKH1zS5FQ0fxi7mWs37S+XA56kHOIf2yOKHrK6skJATPKN4pzZYcEuoj7g3oKshKRrpSxZVVrQ
KfMRERRvJKa2CpONi/WRpgJcuBODcvw8+EZ8HWDUwNLTvpGdpBaMlAt4Tw3npZNMC+uzTMdDNLQd
8QyrOKvpTPlxRkkXkKLTF6yyBB3EuvfJQs+sLbic6SPG+uYycaIx2gBfaBAiab94dGDWP5FNWeHR
a8gViQjLtjvS8Ryb89CgGgAEETzxnqz5TVQgXVihUPQ58TcM/bKcwO9f9akx7K2i+K7c/L5K1Bdn
8e66Big6jofiXJvTazSwQ/qrycCw+Z3EgS9baiF9gDMAq6+k/m3T8VsT+/rkkgdcAwTeJmBtd0qS
UztWo3M9TdYaZeGEZxlZH11DhOc0ToCRtG6NFGCgD2H4YAKxUcwiTclT0tFj56g8oJYKTH+IkGGw
y09jOBAUmYe7lMH9VdkS/MiuDdVwHi/syHSy3dgY3Uzu9xz5hAul/bRPkBs9apdpTkwpHUiPHkGN
uMtE8ShCQdpt0zgfVOkaT3E2NDfkKfJ7PHpwj5XIhgtoAf0RiSaSkaahJcToLb4IC91cVeTOk2Oq
s30x+jwihU5vNVZxVDWl2A1zL/eQC8yPlHxwcwY9BUacyP6lT0yNAc2cxSV6ougxiTXQsgTMVIgx
dRtrB3bUmKxaAiBmlyTLNnf1Uja3RdNehv5svZCK0D2q3sqO2ojFlZgs51iUPAsaxdi+78rpUBbW
S0wS4wxlr48oq60JHkvi35nQtA5QbpqrJTKq2xWvJ9t+vsKwWuPVq3NzzzlFv1SOHYFHdGrYXpOd
HBpf9RckOED0XTBeoeHZhyGecsJLXIybIiJ8JYtP/NgTTpyzKkK9pTF2R2D7h5QYSoQmKYixgkhi
8PhYHOKBOUsfjXcIscRBWol5FHThj3PRqRP2Vn0xUwLSKIns6qaY2Td4opkhINyKzDsr1POnFgbE
quYqL4coNdBCOxLikB8TVWvAv0wL2hbEabhbbWquFuGB530hpSioyBbeh3XMJMDwwhcv60rE+oBN
ozAcLyagYgGarTFwfCM+tINJHHpWGBtYzphBwn4KCFv3NxaW8DOROuKSOszbhyuMElhAGhQZ4auO
G3+yQuvJF8u8i7rOvE+m2TzKwXp1+V4NL48eqMAVRybutJUs505VJI+EWYO5x+i2IUGXW+2hlcJ3
d2W0ur5LdZhv6ct9Rb7UelRM2YzrKBpOocERSBjm3TT3+26qomNqEM9T+fV4WCDrYUJw9AdaQG7B
8jQa2xpo5r4n1uRTOyBDquIa1920hwRqPdp2vZoWM9K4Sndob3ujtj6xbnunpBitA6HRhDYMMRn2
cb8OT1S9XId51q3a/Hr+UAkvv2RBWsD6++QaSPulqSCBSN8zNqMX4lqqQ7ltzRh/Q3mI2QA2xWAO
HSUqs928EOV1W3infJAfsoJsJhmKMoiIsQD3aGyRyIXbMDO8qyjMvoWTD8VUtzu3lzj1TdKTOXMN
N7VqCx/+J+8eS4Jzk8zpdMkMND+BeG2Olpdk22pcxucKnduGamgVHhB9Mge5wwu0WTPLvvu0lJ4E
U69HmLnqjkawQyCFLwKB76rdVHZuwROJu51DB5L3xJm+FsVs3GS6JHy45TBNislHG8LjcfZJuQkw
rff4NSeFaZ7VI/eY6PWLqy6JcB41UIBlwMzkGUdI/k6gtfsFYEXUbQa4lVsd2unJSz33MW8ncaBt
WOwaqebAHWb69BzrdsLx4yNnRMgQU28f7c62b5xEwP4youjVs3dA3uZDPsfc/gG5rWDl2kqSjPfc
pPzRQtAX2CZ21Y3RZfIBd+HOoQ//1JGz9zoNMEjhECxPbWltOciOySatm+a6F3W3z4qUJ29206NC
qsYBhoeMzfM7zjC5CYFF7Ekwa0/sj+NpSC3WjB9Qwk68IQrliit82+r/W+T/XZFPPh1V4v/ejrsi
uLJiMvNTff/jh/60Lfh/gDDxUVavlgWq338V+L79B+U1voTVd/DvDtzbYUAQ5AHXkup9vfi/3ArA
WBBqSVgsQsBxQub0T0p7gIE/124cXly5qhgQvVikDrwX2DTCwRinI6TRtjnpDdWWw7KhUN3Om9pR
w4sZFS5KZryMST2X18tI3Jn2UAQHpd+nO+Em5kMKn4JegJyymxhnKfh4A6mm7zaHyU+sMyRYWm5D
Uuut7TGgJ5PDVySQo0CHs83uD6KiujQjn/q0kvklPMfs1q3WPo/px4fQDd0Dr4DqgqhgpWphnhyW
JG5OGVPcq74lImyByG8gK2UAtsH5K1cKtPOUsByDB4ECCjQBWqkV9wOkX9kd8U6G95VW1GKJMU6n
3vycZUv1iQ6Yd7Vk7DKgObxux7+AOH/AC5/hNLwZgckwmXL83AzisDJPK0XzmDXS+DJWjf7u1gms
XY7uJxjmzbdokqEGV1WL2ySuexDKVnOvQMWc08w1GUURS1MEViq/cWA3Azx1ywZjuwVBFpH4dWSW
0UVbL8YX+nHg26CjMkxZdHmaE/08+JO+T8dVOB17w4e47roH3++I8c6Npfm8KtKfG4N0lKC31bxx
KFP6zVL6iCG8ErkKQ8eNNBOiymw/cwMmoM0nzbStD6Qan+gas6L1Zf45T7ru6C9JtxdEwH1ZzD6/
TMzmxlgi+5w1HX6/cFku6hDTcWlTxbiT18otaIQZMA1FW8OXGmXPfuJDquEu9fw2GrB72Vr5Bbaw
EEZ74fBB2Xg2eDP6S8hixjG1zfiAKXgl+qj4KesSwoGIJbVApUx4+QvS7cQWtYlZb5iyZ9STPIAn
eCk4x5W/tISYmxbgeIFXJKa/ytluNvHmt2VMcpIFqxp9/vg9SWVP3tG0yjHKnJFWncblbYKyfqP0
7F5GTbVs7WWGXrs2MWvA7Ze0fwUhdsVIBjdWZBeyRlVHH9nTpAMHOlKfgUIoQoQRLbOfsR0DlS+O
S70w/cLBEnF4KMU1umL/LgrnOBg9Y1fHBanZ87B1Gvs6yf3hS+la2clcbSVjahgxvaR+Pqgyni6W
pXNapkZdCa0iDZ+NwomMc6ilTnc+fdavejTbnnJm7O8H4qdDyudMvHRkxbLxl7q/E32pXxsGpZSo
o/iUNRadsGHu5vsWnbJ3VFZGhdF4xGElcm45slgEIYYdcd2bPhTWR2sw4wuNW+Vz72iz3AiGSlHg
NmRd1lHpvaau6V5lNhUasaKZ/0hrrDKCOXXDNWg+H/ItWXbV3oNT8omxoP+B1NvPhjnWW6duLIDo
zvzNrhuM2a0QVQneKCyf06hvRZA3aYcNOi+bl85VDcxfN61P1EHdtjAGwr7Ypf3LWE7dtu6aO2RA
PrSihPcZIDqcEa9RO4+ZNXxgF7fj0LfbSdXJVsV+D8G702d8q+4ZayyOEIszKfeB5Miq71nWGosk
XcOvsUbnKrmXg2EfqsTMpq3hd6GCzdmYLzKLoSEpVtQB7+kcgCNK0oNLJOgpmi19nVHz4uWqrO6+
8RLFjXWL9AmmiJ43WkAtYUUL+1MYTaVHgPlYvw7ujARZIUI5AjLm8Gabc3ujIFl9qWwX/Hgr0oHw
vdlgcVk4I8ObwW/uKzXsDS/Wr2CVx28aM/zLrEpxZZEehwF0bMHCWPbchIEfWpowLz/Mtp6sC2D0
Y4jY34B+zTmC6UZbb8mRGsFsNaCHEKPTX3bPqp474N8lcbcxHEAau+EpzVg2K0GTfTKLR5IC+0Pb
EDu25tfDn4HB5eJpmMvAhzOyQ0i6fF3wGxS7QTh6W1k92QtVPOAmMr30ZjJBofcXKtcOQDzVjHXy
tBhRTg3oqjIzn70ZAIbcxI0luu657+c2vQkn8lGlnzo3IsXvsYi8uXeK3Lx3OB3csixOKEmz5TRE
40dbleW9ZoJ234s2lBszSVcckQPahLl5vykJhD3Di8k+etDaWaRGXisPZuut2WP3x1FHMmRUEB6f
ZAqpBwywaljkLrUbSk3BlhdMxZxc99Lv97TSNEF8bVFcp77Jn+tkxl60mLE3LSoOXnVc6RvRtM4l
diLnZgHswlijDLGhLF34oLzGOaVJNj4CIWVmHg9h/M1ajPkGKH9fHDpDVwg15vDar+r6YeEZP0V8
8C91okFVz40Ni0r3+ynUy2um0gnktjaWYyTyeZ+qWW4m0fU73YU9jg2b9ahPxHIhu8U9xQlhkMXI
sTzvsYBoad2EVd4qFtmMoPUl5LiayisSOaIqKBe14rr76jbC5XNY7+djU03i0k8XYnmV4R5S3VDb
Z8Ng7aQc7TuaQvHXsMMMlUwG6N9GTxgjmbHM55lA1zuZNeMBUJF/GkTffmzCqrgdhD0ceZ+gNYL3
aij56R7xFUUYQpZ5NrddWsbQ1S1f342WyVgF9osfrA26XWxzSE51rm76rAivFtefTi0bI2N9OV6X
vvfFrBL/i2gtWW3AKejnpM/jV5PB2qmtjPqA+szwaLmw1PD4xWzSKrfsYOVv7pMhzQCpVeMryAka
/p1wXmSVeDdyhhPUxeuiiSxdJocFcNuyaxopq4dy9p/xgOHDGWIc2Re61b0IzNKTcYChxH9JYLE8
MNtt9a3TAAI5Wi4Ots3iOJmN2Qz+26V0uoR9zBcw7DDqxUkNW8/nzlfIwB4aHW3X4/W8t2LH3de+
4wYxpqEwSGkeLMw8AY41eVsc+86In+3ashMOq7ziAXYvDlnNuDQRTi9noj1yJcQ0Dd2hisjA6M88
srLJzu5QYor8pMPlhdp3esroKXxJh0l+9LvefRQ6qs8Y6h516c67wtLFydVtHbg9zHK3mu6dfHlh
AfyukvhT2jkvbj/2nzFeUEGoxmbiZfcvrm+kR8f18lst8t2oCuOSLwdhCllTpxJ50HdrsQGndLXO
6P9oTqibpE8AZxNGeGfZYzYHPbxOvakbP4oePadvdsUil7t4od7ZdIB1aVH89wj1/wK2pLfs0Yj/
zRGqKrtP5aefT1BvP/OvE9QbDhfZJ8ry1UeCZuHfhyikA3+YNJ7pdgO/RYDIeelPMQPnLtDtaBkc
5P2KQMZ/H6WU+gPYJiZyjlgo/zHb/JOjFOSMd0cpPOeOIHQRxQRSi18StOqlymRIMXfj1rx6QW4U
NI4RgNqBrZ1sPrrgAss97sUYumti1VeRzI0gT6L4axt6C/CxqGByju9UT6d40UW5ITXZ+bI00t8V
ZeKpjSrq+bLSWZM/JYvSl1W7mF9TK5p8JrbZ1ENrEu68FkGDdUgMp/rgdp0rT632h+E8QccbrxoC
NncxajPKJpnTzpyd7GpVpQXwlToGwcal2c81vfTaiwKRlovc6rl5HajkWaXj/KSGiTTvOSUNA0lw
b2/g0ai975G3uAvHdUiknDi5gqs2nsgodo9G0zenoSqA05DwPd0N2jjItJfbSvpPYzlZh9jIO1yt
4Cf4q+YlfZpslgOrt+ptj+kz9gUqq3QRDfDMMYNVDcwmT8noRnULGReserQho7ZpyRwNs0XQSVTc
ZXPpOXqtYF2CONrbth5T52Ik4+8Ld2S+yH6AeJcVyotFcwX0uk00ZbuVEIYV1pnqQ+PVcb6Tkxyv
qlTlicqPLmnJwiz3NPeLgXgGFceddUwJqEb5C/eHnBz3YuknDGlLAFpYgFob46xP2eL9qJnkcBJF
Jnx64SPgEQcNFUdKBh+IEl233tLfUy+DJcV92+L3zrVvTF+p6uu1fyba73NoElh9LenXF7gsC5ru
LPirehTdovtcjzj56J77w+VIoOvZKXvkoG6ThXEw5316SpRfWrsmz+4orJudmVA9hnE23qyKI4qf
hHCVfMqq7QwKAy+4EGcvzapdBKNuvyRJBswwvoHeON13Tq+SbWjkkhkFcc5Brrvo7HmU5YGyuNuB
TL0QNx/NyF1uzfapmMxmz/rafqpknX+RnRYW+aytQ7KPXuJN54VevoGX2libkrnVubW6caMs4EIp
NbQ4qrJ/jVNUqcFSKRtSUIqQoUIF8Bo1yrwADljsCeUyDoOlyq3L5a5yx6oPYhHTXQk19BCPGVWl
EqFLJpOHJiaTJjNAEWkiJWQ7UOU65WkYTY5hRLJQEHW5ukQgu5ypwkwAQiaZ2T07E7DNvWcWYt/n
0bUT05nY9sq5xDKFQ33KwldqAn+PCx1KV2qpXabRx/TCrT8g3L22S9e+W5/sm1C05paOANlbWlwt
UP9ooBLr41m1jY2z5gytrNr8XonZvKnsLHqO6gTLo1a4ZCEXHls0EpuZodYhTYfsgGUqpEW4RioR
DHSoncZ/iJRhb8D8yksvcz8u0rwprVQHoN2cS9h/NkGxmlN32o5Ptq6Q6KTZNF4CTJQvhT1PEznv
SwW9Lzete0cqmuN4Zb8bRJQVQcfd2GdL2p0IevrCKNkPmiQk4cfoZ6RD2eCoh9oapziQ7lB9Ud4c
PdopApwNET/2564g2aBkgsjvqI0TrmpMvZAhNrofctJVnOqcTZp4D8YIO3za094qI+842Yyix7oc
vE1PHt2+syPBg953yYXw4/6xo48U5NyfR+BisM/S6t6T86U/0iqys9A/Gm5ck7liaffsAWzzOS3l
3tfJKeNbP/cSQher8isNLn+bm5Q+mxrJo7ObK2VuZlOcQie974rGO82cXRDczPaDMNYhshhnSRyB
FQZjt3zwTPoUEIVB6oEeIy0Iy8qm6k3rtcqjdZ7ZG9tpFColC8ixXwi1YFpJxtN9Rfcs4Dg5PmVx
S3ywlVYrAYxOx+BOX4wJcPAgre57lI0Guc8Mvao8bhFwS+tZoo6/WQTtqGHyltu5tKu9yKPuVjZN
fUGckvngCmiCAVlfmd5XVRvt2kqbn5D1Nls19dU9uQ6Ev81kUAMd6I2NIs/6+7RE5rEcSvfF4kTA
7IBHa7ew5AQxeQPOBl7zuC0rVn6P0eHG9QbnSuoF8ZltWIR0C/kh0n594Y12fK78pqZ4i4dtp00O
grMfz0AwwezZQ6TTQMswZqox55xyRFsEDO6d/8veeS1JbmTL9lfOD4AGLV4TQKrK0rL7BdZsAa0C
Or7+rCg27zR7zpDD+8yXMRujZWdVJRLY4dt9+c4wqMeWYtumEMPzV8yBOJ4wC3KKNdvrtYA5plm9
uMBNWO4rT4unrQyue1LFLJm3PEtObEfLa3CCfWSgl3yshtl8Koaqu/Y6f3vUF2NgW+FmwYMdrEiF
/rie2jXJbXRLewnnLNdvxdyVr3XQ9q8sXMRdM1XJS1cm+dW0EuPOFl8+G8Le4kxvi8Mm5i1OtrHf
6VDs2Dfz27Yhxzp9PDWVnHESedMzqBR92+X20ERaTpk8cb6Wo3Gm37HWTa3YQ984N4uGDFqXy3bl
oB2WlIlgVvRb2+LvOC5v9uo5ANnIV29rTfE66y15NnLD/Wzy72thmzT5HVlKFnGFHrxu0hmOui15
0PsNwt5uSId870LLu3h517GkmUGLsqhmv5gmCBWRDzwS1CoM0M4mTP7PcPxfDccEjv50OL75+qv4
NJR/nI5/e9H36Zg9gnIB2c4P7KPvK4b3wdlhZnZ9vLwkCf81HFsMx0SpfKjwKlr4IxVJ/zvDsPkz
2QeqO84H1Q/BU4sr1VYumB88IZU1aUgQ2XwBSRnMGZo6p1uuIsvui431spfbW1efCKhmX7kBomOU
StJwlLgxKJmjqn0Uj4Yf/1ooGcRUgsj6ro2MSiYx3xUT0xLansjJ9MZ2sgapo7SVWckswejnN6aS
Xsp3FYZ4jBl3JCBDZ3Osm1HJNaQO+r0++zV6kN7cjUrWCd4VHkXifRHbspxV0n/arUoM0vsleZn0
TCNc4rfBQ0UrxYMwxxdXCUkDiJyDp8Qlt3fkA5qVeFDYiT0mXVScZFxjbbHGc9kxFbIiLUPqPtfY
zmwq6POyr56mvFg/eV7d02XXJuzFJTGEnqf4HfnX7LWvywkfX1t0kZXO5j7IPKY/p88eKHEo4lm3
Z76rerNeBOmei98PzzXiPXYDKAMMEEyUIRB8+dSMEy4QY/21XFcBOH0uuQloc37p84blTdM5w0fo
SIwAPZ/hcwXq8sZf5oyVZibPolaJj4yZP6pm31OpB4rpikTL78xgKI5ald4uuFwBRq9lJDOnCAfy
yUcd68plzZrp0mgGRTlGjfVgBMDyyJ1x2peIxOGIjHfrA0U/bmbfXHu9vly4IW5HjHPWp8K22nMR
GOMjpqcKy0CplXFjdmO5E5npn2puSdckJvR9bwD5g9bQ3FPAaD2Omz1+IKhcfaMYQ38ygRRHLgcg
NsOOdmPlHgALlDj+Vki1dLoH3HL9+s0S+bw3/K6JGu7V8dKURPV0R4s12MEo7MNwa4wdqaV1XEM6
3ih8LLhwwBdpQfDZsgr2Cr0w0Cw0aQHeWausjG2mi/sGBwRbsqAfyX7XEnRwO+99kqIQw+1Pszn7
V+/YArg33Y0tMLdMDQ5izZRwd4Z03a+GRkXkzPB76SRZmirt/COP0Opr0aTFHTbzhmsqlbelU3Qd
bXiJ9tlno4a7BPpysOsXt1p37CSnqyZ3PfajWXbOOVfu4OcUeHsr5y03av1VrGz53aDU48wepuvc
69iLYGyZ74WWyg99xWFlp1XdetU5efoU2KVz6/c2gnkHDHr22KRARkEl52xYOtZIT9wsS0YkA+yp
0/bkYzLgRJE7jB7tB0ujsZHzXR7SRZGczMAQJ2fj4bzze8OWgIF6TrmwkOsXbiMdc00lj03a6zGy
vwO3tdOvvcxolgN9quhJiP6xyDaApmmd3orMNiO3d62PFfsVom2aWF+HJPPS3epP2yMSmpWG9Aho
FJQa2ZH5sj5P0CQbEgOU+4Wz1jvzvumYwikTNowQV0xZ32h4v148o+kpuXXbpAvtvk+4k+SdjGTd
fqlUJw8zar1eW9KrecqXDm6JYpu1F8xr0NgLfJ4JkkG6Ek02CiTZgpbQPb5uSSOh3633ZqUbr2JI
GpwnnAe6fl+5LTvba5yO/gqv1ErJFZh7JhPcacqx5bKqXHWq6x4T+Nmb+5x6dTc+jGoLemwVjaA5
y85UXTY4u+q1i2xg/MujeC+7sVPOi02YeZW+OM812Z7ei/0OTMJem6ax+LIhcxjlwecjEjy4UH7+
8Rn8hc+A/buSrv6zSPbyVZBiGH8Uyb6/5ncbsfGL7VkqAK4bJmZaJVJ9HwM86xfbslm6IXQhkznu
DyKZKo1ycBmbHrFxEvyMCN/9Brb5C3l+gr02FgEDW733d+YC9dT/IbFr4u418CvzE/ImDJw/TQXY
7yeZt75D9cswcvKh8bJIyWT+8Df5P7zEP3kaQAka7JHA2uCPIGv8s6chmWYWE/gbj1PRYNYEZ88h
b03ajw2pmLuawOEJtB/J1xYO34c/f2/1ef34K76/OUogBBr+bJA3fvoVMzBpuDP9AGxoQDDdE8MS
zavB+zp6+VCgrn9Kg7oLgIvmVgQQPv+6ahCeYnxAVgSYCzIbtIIDZS9VaME/PE9KbRn8Ah4j3QIs
mTbRxUOaSqwPXvJQ45mL/j9+CWTUgLsOUxzS6R+nN13YnVWPMjj2cjXj1W7lvtbo+Mi9ZXvuCTyE
iVHCV9TqbQ4NHWTQEtAt7rTpppZgwXrnNvAo2oHJQJ9pvwiCTO5nv6zYBc/gq2Y6XWpg8futoVJk
pyFv/kVCm0v23z4HaBBQXSAGeBB+//grDLbFHtBbgiNK6xLBCKECgWD0wWv/qpDz39zWXG744i1M
3apU6WdIlAPSEIcH7zQDziSrQcPH6Pr9WYxWf687tCr/+afz05fo/QqDeUGeikscyoq6An8YrU1j
oLRGq3i/NBf33FGgC06wov/8Xf6Pvx9sTgYMLEiE7O2f/n4B4zqkJs0/CmAuBxBH3zoryI/l4D/9
+Ru9FzT+cFNQvw8ERjZifPGsf78pFGgCATYWH/YYZkLpDdgg2b8cto0PbqsthhIjczEHtmP5QKeh
f+kqt4zswkgesqmRV7Xj9PcCn3S+c2d8xZ2Rk6ueDSz+qYJ3gSDfDjnX5jPR92YjwkANyS4tWGPh
SedN1k45/XwzPw6k5l8XV+bHP/8lf8Mf/OG3JD2hECCeqeINpDP++KklRJQBGIr1SAkvbihl2vOU
fU9TRr62xNLn4u1b8YpEjrL7cfEWR0yR0342lBlQ2QK7d4cgcZ+ITbj+alCdc+MEm/3RU5ZCtgyx
MBbz0aBlBn45BTuhoLjqCXUzwAGDg3ZUFsUsbcyoUbbFMt1jGkg/cjsrj66yNqaT6RwB0NFEpIyP
NbbS2Erd/Kg1wRa2yiCZmbZxGKzWfxLKPklkv44ahlzqJdPkc8aDJ6SrNz3hYcU0Whm4MGdlyKyV
NZMSTSfuZtMO6dGcQgoE8HCORtpiomrLlxGHZ6Wsno0yfTpBt33ZqP+BgoglNCXfdHASG59o4WZm
KMuOKJuykTqZpT9101C/emlWfuOUB12g1AO8p0qURiTECbQjbb6+eX5TRjjCxJFgTXWiSHy9yD5w
b11lbOXM2CAk1flyi+m7/7Up4LbqeGE1ZYrNcMdqyiYLRVOjhzinYMYT57om5Fm5Rk+qPzits9bc
MAMSkqHhBQeuMuNqXkNtYHFRf8+IxQWrDWXdpboTkyvGcicjG2pToHQiPVFfbGX61d79v8zg8saY
NFzBm5qhdZ4vYaFMw2Yb+LTA2NYnCh2GO4y2Q3Ma9YkwrDdYT6W9b5QFme4XOu17y/pEwVO7p99G
i6xu5STQmo14braBciCUXj6aFWeDMjovOJ6zzLo3EwIH3Nvm01i1lIdANsYJk5lfLMFnLlyju99E
dZ0nbHw0Za2e04qGbGW3zuqRpL2unzsTkpye4nApgjV9bIr0Okndj5kybmfKwp0oM3ch3NdtLD+Z
wCujRQxIeMr6PTqJv7eEMC4elSTnRlnEMVZw8tOtFKYPa+9RWcnZBGfcorCXG3VThHbRrleaMp+X
w8rSWhnSNWVN75RJPcPXGxIGwbku9B6XMQ8jL+IxVO7xgLu43JecrrMU67sYBu3KkW17oXRYD8Xq
bKBqB53Ko8Hz6WFgEbjTzaK7le/OenY9mOw3wz5lpESPhrLgey1fF1fDel9i0IUaOcXmQg8viD94
B2OWgBUtms9itlPaN4zpiwKXvFmzWM6UVs2ncg5wK6edfRHAU6mQLynoSPT5NBl8v7St7IB5wZSl
DaPwBuPU5IEnUTZ7t4bkmda7VZPrsz2zr7J0MzvpZdrFdkUTSrHRpxJYVL5humku+coCiVMmK8CW
/wu1tewiQAj9Ga8TlSkt3jPN9YddP+gl1vx5+zaPYmlvdMD1UdIxFMh50ylmM0tWWDWAd9rnWLsk
Pj7DiWKfeTEhH0OI8dzRJFmylRTh0YEpR314lcFi34Kq0m824hxTVCaji3+wa+evRiGWCMulPG5F
IT5n3pru3Tb3Xsi8NBc8h8aTpjNfQEvMcJMsTCczIx8itE5Tb1Dw01Vr3+8mcuiciNzyoUrt/q0o
rDIqdcglOczOO83pMHKXBhAJmwhKlwbTS0vv3QlyyfBFapl+rApIvgWmOeAijF9u1SZnSffycdus
7sbKZHL2MDcdtsWCiuJaDme8tuliygr5zcs8uw30eomcyTLx16BHIeelt9LrkmFX2pLXmEE1vAIX
IYgjYNAu5RTgM5tHfiXNxbEIsAEtneJNJ7aCzLmlwaDC2zHkBwCR8qhD6Q0DbwLpyDY87BJ6bZgj
xXnGJwEFNNu+MQPPL/ksuK+3Zn8uWPlxdnRs82DodX9IGo3qcsKuDxtvkEVaxZNX0jrFj41X9+MC
eomyKTcbH3SPKEtC2P5B6GYfCc7db6TErgYa/A7e3LeHoTDlsmNetK6cVT+MPTcFgyT3zWz19r5T
e+66JJU6V0W2b60kU8DuJyPRAOiMY75zysWJ2b/ciaQJ5l2ZpfNBdPOWHfjze+VnYft9dgFP0c9c
zeyBx7WZNkQlyuWFZaqMdlIT1KXhjrwMFho7u1kXc63l6f3x/s+B9S8OrMCXLAbH/3xgvfk6f/ry
R9n6t5f8buow7F90hj4OakxFGNEZrn+XrdXI/ruLw0SohsPKHG87hgJt/r8DqsXZVXcUrYKB2HzX
sP8GksJQmI0fzw1YODz1NszVnKLBnKtp/4fpOhvtdW5EZ117yeC9bIvtsN4zNFxostKjjUosFcNq
z64R9MauNfo51mU6xACUSJ6YQ3/h7jyZb1DXy5sW7y8m2ZVVdEh1DDrXxFYI66w9v41lLaIx3RDA
us1EQJx99NtuLMZodSkFPUzLZjxM1tB+aOZkvpVwj1a8oI1aWEtByrxPxLLPa7ukMKYADyTKGVAE
dsyDC0Kp3XUZCmyYprBoIm2z1jt7A76wz1Z/SY+BbcgpAqCtE++phm1XbWX5pYe0dJunzlzvFpjg
t0nCYlANdvzudVdvpSKil96p3YSNF8CYcEggLvFfLYViPkOY3O76zOm3E6xx+oVJ76za2ecHhAGW
SI2xo69rZgu/a+8Du0gfZFHOtz09sLT9VWO0ZDXbqGRoceovwjsqXkNPuKeVKabAcb1Dji9ZkdkC
Ju+1VZrPY9eNnuyiJdHbsT8mhpNPhzohGukdfPS5lEM4OEo9WotaNHpYNv56w320bgzO0rN2sgej
ndjupn3mhoVL4WVTxrlfaRXqYFfZIKGJ9SMyY/4hn+/kybzelP1s0yGFwi6CXdemEErQ6XzGErQP
WtQdLSsSFvubtmeNbAxL6AyjhU2FnTbAC0jocxYhXLpee9SHxUiuTJFVSdTbw6wuHPLWcoUptdfW
goxgWbtLNZ/HkaYc/cbY6mK0xI4BZV5QCMvFXAbjLcWBY8oPqIFbI76MS0/tGDdRKavk/p8b3n+z
qWPHZnBb+s83vMd2GrP/CT+Jtsr/6Gb7/tLfhTr/F4d/ynPd37Q47qLf73uUNCueHMIVsgUqHf/l
+12QWx1ONfRckzi+bXIy/9ddkBsk+XwHbrQ6TXNH/TsyHVHxP94FVUE0/e6w/EjFwWvWfzr9T7lZ
NqLIWzLynrHEAfPyEjbMlocMlXuPugOKm02Df0/AB0y+CWP1Br9UG81sxXyevhOVAUluvbpDtt1R
RNs8ghRLPnLboXRZWrC7vEU6R6z+5ATJlDtXTGFt5JWQ4cJlLd06Grn0h12Gv9W68G3MbiDpaJSy
2o6FKt9XfdwHeYotetsWI4Ryka0AOIrm21BPQPM9Tsb7EgLqbWYU612ZJXaotZzPYr0HwCkSbLjo
9U7D3dHKGI0pHqMEqN1wLJATpt/cTKzTBMoU7I1PZcSa601MeS+hqJofKurrZPzKu2BpF3aD5S+Z
sMTs/K6ndM9zqy1+7+FYE/oEw9IdW+4qsHuOuY75OEaFqL/lfOBHJ3GUYObgmTdknnyRrsO0WtJ9
9Ur4h6mQ+83wCgB/eG0WRES2MetdsjJOLhP10t3gt7fjgMngiu1I6kT2ZOrEqzIwLWQ/KyNh2ddD
O6FZwb9fS36u3u34QyKgkMXQrTwh6lKs3j1twN1HI/X9u6Rql3a3SqEbURLgsmf+Xtq959e05GIE
X7u6uy2NPrhzAF9kl4K19HHg77efQT5egK30B5llyyWbAtYY2QxmDVND+2gYvX+v2VwtRYlxKNgQ
g2sDjaxOhPGUtPS7gpC1zhpOu9M6ee1tKfpZe5SAYmLXK4yzjfs+7KtysiMYc/gXeKiM/M7YyIjw
9L9yP+w/iKk1XwFL2dAEZY8k4aQM8YZWsw6i5wyfCsUP92sHdWXb7ODRFHl6v1qSZuVgFQClHELF
MKgGpT1ojhmNmbZ88mXphyX7s0vXWV66nzY9Pdtr0eRHJuRRnpAcTaSmZNIuZqLNS7iYXh1TI+k3
2W5gETyStgJhs0uXbnpgzHHKS0bA+q7z6YPA9O+6zw1YqutsIAlDYK2yNZ2G4aKVTuji17EOKSfn
INlB9F66bUejF/Vpm4Oo/qFX5dPaGCxEzjqq2vh8OJXvbI54/RL7nu/vU+RlczomLan+8+h2k36q
+n7LX81uCMYzUHqHtiEunzfictrjxlE8NMuETsV6vqLme3jN+vomCaz0Uk1UCnwugCMQ0zBhKNra
Oa11D8sd48CzY+n5PpcqAiZHGScc9va6y/8dLZ0jlUyXl3w0czIzWXtNk2YfD+ymCmiRNLF0pKio
G6bFuOQaegHklLpHvt7aE53FyaEVAuUOamLdhfRBcUotOH+w0E3ZUJtD+gVjnUnuHe7eRCLenKIN
IDCKgF6c8F050RY0cB1p9C4Gsirot2Hgt+sZmucUezw9Y5uYE/DS9YDdRvviSO40VCOFmGkOq8/p
ZstNYwcszLvBoPk4ygGgQrocyD46L4YQ266YJsJ229TeLr7+gGUYNpaQfGwDYXoOn5C/q4RZonPT
fUJh7FA4zZXedMPXYvNudGkmH9AFl+O69NVj487+bQFHNCQ0TF83hqU7vLr0XVIZA9ggIxTmypu8
9znA2sC2MoI4eyIZBod/XmWUtFYAW2i7qPTlhzbxHIyg3q3sxDV91knYmTRXooiIA80XYl9Q/H0t
RLLcukNFumFofw242x6a3PDjPNmSfStG4F2JQ84FC9URhSSnuGkmelTnBtnLbd5N9Gq0uTlEKQDG
sPS2JsKWQQ3y2IpXeAjLUa/T8Zkd+ciFsWiHVKzfJuFS1p0VW4yyYDzNdON9tEqHqfG9fs8t6KTZ
aQBvTgiHS3m0atu5asCq74MAAx8jHEZCuofss48nNVw1zbufuiw45JJHU1FzTh4du+aqcKV3sw09
m92ZEvQi9vt8fAiGPnkJeoevrFODmGynDHaGjw7Y0vq9k4y+b51X1XtjmrHM5qa/r4cxOLR4uD50
zJ+vgUi1eJxxRrVLI284clII3i/iWFu1f2/xH64Hd9VY57AwTvtaDzlGTPuUIu8byEwGLst1LI2z
sxbpJShrn17axunDaswnLyxZa1Hl5OYyshfWyA58A/qNDOuGGpUMtl22ip3WKUh+m/gHr/PKsyZQ
Z0SXTrtem7SXsUNr4Ypr+iiflu5KJ5HqUsB6v6LC3Fi0MUU+uAhal7gM7GWvr+YQwtBUJDiR7ObB
1k4i8Yqv1mDXX6eamiY3w+MTAttbsPDaLi3TuI2owtl61vpObjy3LJwfsqDEWulPadzBx7v0iflR
C6Zved6kb4RNcdxtzOaD7Tw3tqNd850qQ1KdSsfnPie3PnnG33tYaVZO3Omzb/bOAQPwiDgh59DK
t7dt3gKqbVoz8jyirATUdrOln0qMuOjiZveVqhNEhEJrI5ojiuNsUmodkoihIttNjLtqcEVcDktJ
Lbh706RoS7UUU1xj/th2JnmiMVwysbB8M2p5k25jEtMe+wVf99PWRoxSzBe5RN1frBmXuAHZhbMg
OKNA3VwxaKphpvfD0cZ1s/KUi9GmidaU5ZNmum1kLb3+MTM9qqBy3/sqDPEwzcY32ChkWnJYIpr3
ocFLEPXOmB/WUvfOwUZvaqfj9/YsECOp7PBWT2esKgn3zq6LZ3Aq0H5n/OnrVp+sucNPAR23cI3n
fNnKS8U1T5e3q9ieQ4Atf8xCcC4HdOPu3I7roy2zgRYqGPPVrPgwhfwyMn+GozW1j/RxzmE+SP7W
SW1tEQePOXbcdtxtzVDvsZFSu6z5n5PUfCP0k3zQe8e6xTVGDZXv3ONZ5LpyPtdmbZxyOVGHjO/5
CktvezX15levXkLmgi+DX/ZZhBm4C3Ed0xDcAUYcbKqb8x624uy72YGJxXswyKBCdV1o72Z6vKVL
K0E8as+CD514wCHP9JtsG+io9jouUcNPOdKvpJWNwrixuuJ5ZanwkNBiQ0kxvbM7z2xo8c2mlhZe
7KyYVB16mHc2j/SL1g9uRIX3y8i+Vg2bvdHctt6YhvYSXJld+w1LzLE3wa9mmn5LPdatrIghZ+MQ
At/dFV39UVQ4deSwPi3DdNcZ4+2oNddMazmmKQk6Y+TMj9WV5lPQLmQu+Jo7bENmSBC5A8HHs51L
U/j+xa173Bqu2Jmbxw5Mg0mN17cpfyvk+Efp+kulC9npzw5+ivN2/iqGr9uP7gwIquplvx/6rF8C
HXpqoKin362Yv7szHEBvhO48EyYZwId/nfpsg5gSohSljCSfPHW0+92cYfm/wG/F2cl/0TlN4t/8
G9oXcLifT32c+TxsHooV69Gn8dOpz+wFlKPJEcdg1miwboSFPy2l2fyKzkPnatUZxR8ZpFmpUrE+
nea8Ge+zTptr+JUGQ4bgrlHvshLfOuhja5dMgkK8bk1RoRI7vw/mQT9wxKN7KsDfLQl53qSlkVkR
IIXkaTUb5w3yy6eKdD0t2PXTDKLlcSxbeT+I4ImMPQWRDUy4XetWiOaknciog9C6nhDqGiZln9CM
21qE/kb9LUCJppdOy82HplnKM2ekMW5rPw/djhcuLu5w2/HWm5rdR2RohvGQSFOLawrlvg2m4MzU
tda67GYeBCf66AjK2NwhPlkzVYByGYJQ2kOxe/9DvXeNIIL/yuefw9geePVizPjXSiH9A8i2gJtI
PZ1kWdihZ028cHAWUAkmhrJi59ZBHbzOhezTsKl8RnAcGNduN3MYMQN5rElJH8lrk6TSJt7d8Jdl
1xTath/yMaDoj9g0XrpAOKBaOb/vloEFuCh8MGhml2ofpslyHhlR0YTcyTIuwh9YLiyOUb1sZeX5
rO8m403UiqNWrjr/WsVAcet3lfZNZksQrlafnHmcZl80eDk3Hcazw/vPN6ifiitbDb7878msRj6M
hthLyNK/YYoQU3PgcDSHrd9JEGL8kQmejzEdnBNn5TE3IRcR+c9208gG5wLRO8vo1zNKecQaKKx9
5lBneLCk2tsVCIm7RmvLs7Tb0yxsQEljMUPLyXnOdBpa856pwdcPXCogBceaa8HvynMxDUPEu+ch
YRMnJ6vvOI/Ec6oXQc/lY9aJ7a3vsuFCIXnwVFDcsc8sU7gc9XuL/eOUXiU9MIpi60Blc7q/glpI
SbxblORhRwBuyAfsIiQmUUeaQ3OgQcne8egnw+QGnDvJJ5BsbRbq120et1VlWt8WFzmE51xdt+xo
KJGKUpOAN6XU+ojoUbX8W8FUIbugo5DGt9GPiSjPovWKeCSX/5DUwXady6UMLYXDZZRLrmuX4lnq
Zxf/YIyBsRdVZr1UEzDd2udYQHw3g7G7jnntH0pDHx5HGLzOWE0XnEqvaKRbEQJZU0GgSWq02dF3
V6eJHMPBcN19rgC/tkdgcVLQX9IBNgWSCgWM3Nje8fSq7wcFCl62rb5zFDx4Slmuc15I41qhhSVr
wNhkfXbOWLhVpLAWK1wUjpg4HJzAevPXHfWsfFGhkuxshTBuTDqNQOsDNlZmrthsR2jHugIfTwqB
3HfWcE3UG2iAb5VXuEmdO2JBJmHqeVSMeMVSJg3P+OArxHIFGX6KlhXw8qwQzImCMW+iKL42I+2m
Gx+9VMjm5p3eXLyTnLd3qrPOaz7hHID1rBWK+5wqBHQfKBr0MhtZPGUzjGitbOQze2MdRykI6RlO
HBVMXUthp7MdzN5jJWltBG12Iu10LW5AwSJCVaPNbrQZYppZHQZKbhQGe95Fj2YFtF4S1POM2sXX
gN/fAiKPVnzq6tYbIlem4jwlBTv5zVX4+QUY265WTPwdi9UppF2upbOh6UQoKjN7cj1yfZiTCUuZ
oi6uZgg+WzgLRCy9MN18Z7kdA0swr4dMT5tw2epPtCL0scg3E9BN792026Q9lWXFzR9+tNwHy1pY
vEU1kjz3pUC0J4jokdQCEcbNnDQ5d6XBnZIP73eWvhyTb8Fal+eq5RtK564BDkd9ixAynMcVY9CL
WFgpczLltjqb7cxdY+MJI1q3Oawpt2dsu6bN12ExHyAC8EZsmteoMUn7czYt5fWiU7hKNkcLmhse
29vNIMp2i1pcgDGkG3ktwBP/My5x5efj9tfjkoWm/J91cjUuXX9d88/tT+OSetnvy0Fd5VNs17EC
VTD0h+WgTq7bIe5tMyq914D/SyX3eBGzTeCTOf9pXmKUwtRIDoZCR93E6/p35iXnJyOeHtB2hRrv
YI018NraP41LPXFg6kea4iLMKd8+2cRRcVDY3mjHehbgmNpZC+jHDQtiO9TaSUGlHRHiDWuOVLno
2EKG7YuwoHaEmt454YojXF6tjet9hWvn4b7wXCH7YwOIkYTsrqyWzX7UyAlwjlbKFrLdl8prcMhh
wsDNH7PrKbLgVs+10bufW46PFl+hUXTbo9WIZAzdZR71D3Q5VDmnaltThRhZqzf1Ofe1JVx9D2rK
TOCTctdUOuWaXSA/9J3/yMFUtgD3oZJxzzJqe0SEKxpOwE+DzwQb++QzKv01771RToemm32zDge9
bvSrnI4cyDp6/znTBrH3+m67c8yqAa+zLQUvdTdNfuwa3cuv/1lU/XdfQFblf/oFRKPL/if6VLbj
T/v59xd+/woG7i/sosCpk69xcASrxfvv+3md1b0NjkGn4A9Qw49o6nfogsvXA4SdOlP8a1FlO7/Q
C6jz9dQRWUyOOn/nK2h7vP8P63qFUcZJ7sLpNfkm2oa6e/y4rscD3iGoeeZF4l1P5SEflC4DWEDf
1dtwrY2U7XQ1i2VEAqdASLEt+UEzseuFZm4ch7nTLiybp3jrtXqfbn0Lf0QO123aHOEJTWe/xx1m
V4F71U6N9kiVEHDjJtWuxtxXkIDafZzJZzwXPjCu3dTCZDW6vt3VA+FqlwA/XdXS2JvQThqA/ol1
KHqiHvzc5ESd9Igr6Nq1anFmEuLp1Cf3i+xv14FVGH9HRXwwjv3AuOmTMqNpyT0bNrTOqQyiLO2/
TI6xRFPBA7qeRREKq9muE5ECrRtZeM86Xzie4H01aHFSFMZ+06U8YPDCDpOaB1b0zWuwzQXqu5ob
KzuuVnErSjQxaqbGT6TbrH3l1X7YweJCb3V5/5qUNX8pOxobfO4YCPMHfJdtVBuGPHaYIEOo9iqZ
3c1Hgvy3Ygv0sB9KGZM5YYyBCIOA0iF/cYuP0pxc+kJ2hdVbNZzL3LvODDYcdBY/KLtUPIL/C+rp
CJABlakyIUSAQ2YKTvXITPSDBhUgdLLtxRln5hay+jEh6TEaCWAjSCGbCEdzQYNOv9YD0ep1hcTc
GPlVxwATWsAZWuntNdYOe5T+JgIvqO1yx/N2LI6OQRKcR9x7oV9SFJLLRHvZrLzdWYAvUIjJj1vT
uu5NOw0g8tbbyaTt4wkeGYlAw5/RIhfgUKvhwLvTtmhYdTtq6ClBxkkP6+RCamDZGwdG8bHDh3zV
a+TJm4RWIsfqowls1s6q0kNmTZRM9yAUK9JJZdE/tYP74q/yUpiLt0tJ2O+1JtdjQ5cZym/9SdI0
WPSjfShaVhcLDOUYHKt27s3gqy21IhrnwIm4JhT8dOcuXBK+SO/ByYGxTZkATVwfYZmO4ewbMrSH
St8Zo3PqzcL4uNmSjasYrlat/BUFdY3XzO/iIudp5zSs86RsfHJhXAtkCnu2Ix2FTxJqgJ1ta0hp
cx+VhnjThhFIt0cfCsnomSKOrT8YPp9gawX23uXAvU+s4lkAnL9udBq5Lf/XNBj085p6feh0rvZE
ARW8LY6OduRVef5Qzyzp6IfWARiwGYHIKJ4IRVLJ4gXlg8RXHw2DvOZQWe3BWiwxR013jy+zjhzE
mbhZlc/O1HQYgEJi7inrGIJcBkaxNCNIH0CAvcI9GejhIY7RGQUzPY3ObF6xtJv+l70zWY7cyLbt
rzx7c8jQOBofvEl0jAi2STKZyZzAKFFC3wPuAL7+Lg9e1VOm6kpX8yqzkkolMgOBxnH8nL3X3lm8
5T8znOIsRrEHCzYPt6gQ0c9pGrm2b1p7fm5/hhxpb0bLQS6tuvUwpm24lRPoElz59VNhectDzIDu
7IwDjXUyUBmjaKtI90EbIVkfq2A7lQhVvGVAuRr0000I7JwftG5qcsGumoI8bVH8nAGZxaQZlSfV
YXSbImXtwpXz2a6DfwzTMgdGY//GgIWoVN34Z+OUpT88PtlRdppqFZwj+F2Gu2QmBd1e216DQn9G
vkq27E4I2FduJ38B/fCYwStBxPpQTiRD2YRuMiqzfq3EuhzKHmDFGN5kmp8fEETrYAHZBXrtECZW
vwXG3e6WGEFuSrrgBtjkW9fAR0ii9WkAL30MTbZqWVCg6GgasZ1Ey95lM7/ra7ArdhL0t4sbHqbK
fZOdCdLIqPwVFs+n2E2TbRXK/bRYG5tHDUZC96saEB2R+RPf+X0OhLmEcwJ7hMic0lX7wmTooUlG
VySr6IjC/L4p3W9BMNzkichPgz+/RJoubpgF47ZcvACIaFY/S6m+MCvUu7YNfwWhBzAgNoODpHx2
nek6FCM6/sg9Zw30d79pytsSBmFt9w9lGtc7okiibdx1v/X9ZMNUEYD+1qm5EgLPaowVct/psbxZ
iL29EnMfQYUAZEFaCOPl9BvjdPm8iOWI5cG5XgPjHnCX7jBGpdrNEZ9Yr+szyqXsYcDjnzu8hGaL
8X+hkS8QkFce+skn7L7yn1pI0bsANwsDrOFEdB7bUuXhmxgnuHwprxe0cMFrWcxfdTxNx3AJ35vJ
VZs0KdPD5I76aq5n65AwJ9yGlZL3Y6ke7CRksiqEOXB923ZDvB19mggVONZ8bZDRZYe5y2i5gas/
Oan1ZSJnh9nV/O7BQWEtnKZTRO4ta03W456NmQzPc3ZOlSAJwGKVg6Vp5LMo3OGIgEFaPf+QhNo7
uCU9f0CPzlUS5l+0yvzTakXPyzigWe36TWslv3lWG57LuowPVlgya20ZjJAnGe0dUdnnqGV00gje
5Cur6gEQYrPT0YK792d0svX4WQCMATYPyIfQQ6a3JO21kB6wi+uXMVZVaJAMxDoSjcndV0X3yGml
RquCKt08ZEQj+IPHzKDJIAuFLX2wz96kaw/r/LL0jA33/tCweheg6ZlQ4NZ2Y//RE3RU+tdGzfVa
n3tPDaHc5k3EloAWYZlZKZaKlql5/5/y+n+7vw2wVv71/vaVzvgPu1vzS78PA5yfUKu6lM6CN88H
//n3YQAxa1TOAv3pB7WMqvd3JezFqmlSoAlhM+AGCt7frZr2T0JK5grotfChGRfnP5gGMHD4Q2Ft
vGxGgOYzp2C6EKFS+76wdlTQKdtOaK8SLcgAv078e6/X7d1a6n+YjH75LHzCttlGCFJwfrAbMhSA
ahw59SkkY/AOFwFByTTxXhbOwE3XrX8XVWv+vO+8WD7NBNTCmGExOX54tf6g8aXX64J6sfm8yuGd
ou0WDVpOl+lunInyrseYzE0Ppcczy5H7N363H4csnFh2RFj3Iq4eySk/fNnOsjHZDCQBrP04vldl
xca+dFR0szjr/DjHq3yJXfvvvvKfTIp8KmfLEwGyZsJ2ftgnjQNALR2F1amvEOAVrN/vCibtupEm
nDP5x3HAF1efad7wiaTQIEv8/v7JbWvGW97LY2rFzXWINJZJ6wjILvKsb16sgtc/PF4PH1fv/9RT
9dAwVBr+3/81Y7XvL2ro29ABaQcRTEjqoenW/OGiLgOVbxLP6jg1c4flKYgJQl3XDitgpAXJ1wsc
07uorMUphIX82Cm/fql5SxO5FhRrDYRnCB/HxXWnTa/8SW1aMwlwZjl/Xdy/cz2yXfjz8QLe4NkX
XE0e9h+Ot66I8MuxSZF9CD7v2apcP74ekhIkSdLQVa66xNFnOs5LCe9y9J1nnsHl0SJ77oi+j41Y
Rt/lVC2t/5Z4Qx9s8B5zLwGwba4vYeMoBKv0rGy3rPZ1r5y7yqXRQ16sSUBHqk4wuNVn7kYv7hod
Wn927qw+JER9Cu3murWW+dEZQZDEGWEJm7VXjf9zRAd7gVC9zmrPUN7Nr3vPqBdZJYJdFqlCHnNb
WV8IpZfxY9fTUUYvkndevcHXZDE6d8m1dX7lLp0z0CRQueZbNulKfJrrRd9Q5JMbDtqbCoAxKoWo
WQh6UEcwGhSJxpZGAy55XUdbCLbt65S7hGv3tncyOaYEBim0OFHlUWrA7Edh2GG8MR4rA1no/beo
t+fHjwTbSsXtqwd+4tHqLOfZH7EwZ2tGUq/0XZI6Fjm/ImWgRYalHnPUgE7zcRI935S5EuSucuAD
wTzEL25e4CefoFq9lRPn8RJfG/fCeZ4kF22NOvmiu9V/CywihLME5EPnaXJ/lyYjSlbOFnlzAxa8
x497NSWgCtQHGRbTbVbMdPlyE2InKJVe3UW1w9WgFdm/Frq69CzDOKtOBWZx3FsBqSDTfhRu+iVV
Wr5EGGacHYS2cN5Xi+A+gc0q3vBmE4+ctDz8oAJv5NLLlxa/KdiZOuPOYMxpbQUhNtc9EBgsQm0z
PzDCwy6rAoyniMaG9nVGU19tk4bh50FhQIB9kuKgQiWCAFe35rtqIaF3MEU+Xs4/uwX4uFMk9mkR
hjtskCB5ulrad5efGWMA5RU506wba3q0+K6f0nBUO51IeZi6gRsYzCKTgLFAQzwMeRxfO+BU2q0a
NLaxbo7kI1HoDvzAkVbltBkZpuZ3I2VX628iDEfzUxtQcGNeAuulDiU4v00M6RngYJk59kk7Y6hm
xkQW+cTDMGbW1WJPud51Cbm5j21b+yg6Gh9nUZ2SsHfjrnJ5JdNMv6vFwoukoftlD3qxXI2BwPiV
sGyrq4GJjt6sdtGgYSN2GUsgAyIfVY1IhufW+J9mA83H7LQcpEe4iXFIkamFVyoiadDH4rhVSh/J
LJoJ52nm56BCmZK25GcFrrXcCb8IiOfGiDUYSxaex2AzLrNzD85sfNRph5mDMtT/NooC4GfqDYzc
EpnN1yq01JFcVQyDkw1Jc2M3613UT8l7N7BsMksMz3WWBnetXdOcwXe63IBZqbjgM6Nu6uEEhF+7
ju+S+CW9G6wpyXbc3PIsQB+hHxZqYPoXhvGLVw9jzbhdfB7TxEKZ2L3VTpgDxqOHd+yANCt+0OOm
622z51sKtLupwz9sWJfnR15z3MtuTLjkMbBi3tKrMd0NwBx8Rp0v1ZKS1BMmJpXYV2p+ZKQav8wp
tUUrnPaVDfNcovvTb3ODDi9Hr3Rd4Vp8zi07/5JDsF8RJvveKbYRDGa41k9RK5FUS8kOjddo8xyg
EUQ2SJIoXwMXNeo+/+yXK0y1dWidb1VvWetpTcUUnWjuoXffOi1pQB6iLoicCPx/XhPlY8+tmXnJ
Nr7RVps84HxNTwl7uDBNu5dy7N+Wajarf+a8kL5DKObEecKLzDrvY3M/g/h2v+EOxvoK2d2+baUO
n1w6hQwPlD75YLjUDl2Zs+W5DHHgNH10kExR7+fJnafDKtyXis7NrpkHpKWqgt4HArwDz47MXhFP
Ftd3RHmJn0vH4+db3lj9Zz+VbvyzjHTWb+BTxc1hjWg5bIh5mAQC6cK6wRczceoqRK4rA9ivSxgR
JCDq6D5kK73L+UrAslpmjosbD6/NHFGLtCPmfk9n0AwdxWXtUHXuM/jiLBaiTHr4XsOCHSuP7qx5
4bVQsV+6WBTf6ShJnFeQ6hhsr9w0TDrnxyGxo13CDpdbiekzg/W0QeflStbSLnBZ03No4i/K5WiC
MZU3g+bSbMtSsg5WYDhWCIYLRKIWpxK6FjCmm9mDtRCUbVYxpi9Y73uFAvuicFd+MhBQj1uNcFjY
vnnU8Mk5LxNSPsII44PHxwc+ot6rcOE9To8eTUO8ireVqfK0vSyBIRlQPTnDibn1tV2mD6OuI3rL
rRY3eppQ0JQ+not+tIb32kPmR6+0545wUbq/0eqeH4bMZ52uLjHotLSJ/EaREVIxYGULrj4O6yOn
HfkclURsWby+Qrjt113Z90ey1uaHUVH7VtAocSVAUDgjPaBJB5igElCHgsT1tnYvm1ftIpm4d33F
UWdVy3fVyiTS17RXw0fRteXA2yJAq0o0CT1rRv2IolUYbpNZBOBNTKc86/zlKbYa/zVIHRbWpSdm
Q7f9jBYFZu3AK8NJnjUjKDAEdhnciNWLBtZFGGhlY2E0n1Lrt7HvcKhMmnBjjpkqJ7NC+eLOsOdp
BvS8yTs5Os9ej2QYZ/5MnFkfCqLbkzkzZxTd3bopfRge26mNfF6YPUvVU2yuKHZhLtNUcceVA5fR
cvB/0Chcbdym/tBaGS1m9J4vaBDx9XKeKC2fAi+zpif1EWKb6UukLaQBScBtAQjOtKkSBPiHpcgs
gnDziGqZvrAmIjc0YbklSa777JKgG5dVtht1SWfdBOxWl6zdEAf1ubgE8Fa4hNnpL3v+i0cR8vW5
zNeWWL20e2wiVpZCpdbX2ZLZ2RpJkFADcb/CBP8mLhHAiwkDLicst6RoBbvaxAXbobwWC02aDs9e
ErGke30yHRw7cXb9SuBwPxM93JgQ4mQsncf6kkxMGcJoEAXBximoSEYTXkwnBJStCTSWl2zjEbvC
jidQb1kVfqsJz7HK5V7O5CFzX1MYTGQkS+TK9whB1E6BPwuGpTrOJlOZ2jh+mgNylnOTuIyyQu9n
Ie6FPYrbGV3vJ64272WT1cybr7oSl/xmywOpS6RzIstbROKg7zhV9/ZC5nNrBROhauRAN6qCv8Vw
gQJy7q5KkxcdqAeP+Ggqv3pPIIb9G2Qwwns/dDgVKROg/OtQizg6Wvn6KyQOEpHFxCN88Olzpbtq
ssuGQttSJFPyBqa1OCmzgqQmkY/3FavhiEUS0at1Cryla2+HouQmrVJWG7q73JGrirn2MRS54WEp
dI7YiLJ799fbKLPr+G5rbHpCBEHRWEBk86fo0FW5ueSN1x5bgGQU/aC+3Q2gj/nxrz/nT7sfsDzg
UPB1se0XbNy+363JOB2nvBnbY0lQAIkyISb+bujxM4jZaa4DYbYul+Xwrz/3T1t/PtcIJoOAnalg
p/j957IlL8Hozu1xzsvgbbQqpPnDXM4HHaasX01VL4+02lmLIcZS5f71p38/raSpwn+MVJOpacBB
GN7m93vUnO6JEzRH7RMyv1mj3n2OzKoLuoHVHv4gf7Xbnm2JqbxdQQLE5nII/xHw/p0iBeoxPaz/
uWN3n2bfa1E+fuG/u3WR/RM4U5MjgELWhA/QyPvdsCl+irCkO4aU9LuH/fdunfMTTkpQOZ6Dp9zw
2P7VrUO7a+CoDgNnFtfQNL3+QbfO+bFdF0pIVy5Z0TR56Cr82P2ItZWotPZ9TIx2S8J3vhaPqYEf
wWbFHrHgHZToZA/MPNeDo+f4HCHOemWUNn/2a7aCIsiHLxDIwU/wyO//cCb/TXPmx6eOo3Ntvj4H
6HpBYPLs/njfS2SBsaOlwGwlmjc/FXBN7dSwO2ZTieFXvgIywvyvxQD4ccP/j3HP3o+WfhHRxKTR
ZnQMsJfEJQPvD50hTNFlG0xZR5xS/LXqYg+t4JTJ20KiHtsFrR/euDbJPpymILyehcw+gxzJvs1r
vb6H09CpXbsu3jkp8fkXWGOuxrKfMJV0TfAppHpetjgV/VOsq/HGab32wHRb0DCBr5LPFZMV9j7V
feou7FJDKls0NLjuUAezAZ6mFSdPRPXSbTy6LRuVB+4rVGkiRNkN4A2IaJ9RnO+xHE+PaALrQ7OI
2lj9vKg4JBTJKdlNaY4JRthfLHhDdGbC5wn3ZrkVgO4SzKhtfdcL3I0WPkYKncZTx8Wq4m0BmnST
ryPYjDXUqgPzzLiwTeuUcKx5+Yq3gF0UtjXnxtc5Y9p+Gb9EOkY+ndnoETdkl84KgEgUHFFcLged
lgGxf0hsLeHqAeS12z3Kyco/sZnKnB28P/RHjR3smjq0+12UznKvJ1irB0XLFTYmjxJt0ChB/Nl1
Ae8gkY7PztSk+3oM9XSSkSwThH31+DhnE4NZx9Pg7rGw2Af6ueBm6ngsqKz8oHUQeCerd00osc0o
MclcjS9GTlBcVsFlzS1xZHLrWriK8U5o3/8a5ktEMFBQP2CBng9D0rnGbAibVeB6o01oz86BvOP+
0I+oSwkatK5WN2KjnLrqUGB7JNQKfwbuzhMN/upxpWFDL6KZ8vOaR/ku8sfwjZ5Ge1yBO+1l2Y7H
JSNl7jC6I3ZmnI8LUaWKTslWoTcxtkIHZHs0n2XksH3OsXBGOmVsVIZ++qvQtrp3GkKFN1kdVr8i
7afDwGbAQ8CQ4XEmS7jLwEetvrcJwj7Idzx7T2y96SlMpBlTbucxfIEnp0cy3G66sG4AzpAInGxz
3MsOPsWxeK/zNM5A9vb5lWs3+p3cpgq6IjZexJgtei/7duhkn70R0ly2R1kr4d4PQw8jZ1pBLtpe
rr6arp+8WUC1v62UY9M2ltPc81R01vhLHU/Aeno5diT0IkfO9uPU19YeM9tySxcLdttgh6Ozn5S1
Zk+L1yzLEY0ydb0V11TjTd1Xya6f6Gt9E1KjiyN3CCk6u/m6h4la2Efk9SmvAsxdfaqzdtcxzX4b
GpiQTr+U3Oqz3ZwW9rCPxISYxTDl+2MRrO/zdQrv3Al/MyBeyaf15rstKQ4FEhBxyXc4I5heKzF8
GTO8ioSdKI4eqcJ6xEy6HrNGt690EdkzKVjJG+mrVu1SzYO8H+xptui9zNPPdt5P9m2e9b59J2NN
LdJiJnrrhxLBRmuV6GvNUo5uh/MkyFHZj+wb2ChZo7qbM3d9KQfPypptob2V+IfZwOfwognhLG/+
NPV2e45UZvO3gq4asiMCTZhpQzNZtfpaJ3OZ4SCCbftGoGbFrdOvw3XT41HsBocjxmjcWAdN0EJu
GLpQqSK3vF/qlK4ZYCaXVimOeyhZiXsvmoYHK2Owft/7JSEOdQK3dhctSp1mzFIAtNSYVjcVrWfi
cjgC7l1IzqeaQZG6Ex0E4g0j3Hja1UMffrMU4nk4yz3BlmWykpfeoB60N1NKrB/6qVC/NqQw3KXB
QhIvyvxmE+PMOyUuJMtC42UdnPEzpo7gpKTMfSOO15+moPTKnVWIWF1FqQEYO1FWwTVo0GoJP4+x
fNqEBngqJpwTq+INJrP+2S2mGatyOvm/kDQV4ETzHEhGmgQZt4GrW7KFuxH0bq9Boac3U7ji/GMa
DAazi1qfVPTeufbIvjlJ110BIg8xOmreMytfWS47ge8WT0BXhS498YGA6qlxCaBbRjiGV7X2iI5k
Upf3BN3DhcLkLsh1Y8EfKm/48p/C8X+ppHT+etR7UVL+O+QHtY751d8Hvv5P9OcDmBoBFEiXcuSP
JaTHfouEB8oUQ+ClgPod+oECk62SB1sU1j2/xm/998DX837iRx12FJ4kQ9pUl/+ghAztH2tI+Et0
tyhYAxfUrxcaNNIf6qTQZKyQ+5Yf4fyZppIs0nCHt512rqt6eOOjau1mE9lhGpxid0l4SF1C8khT
Rz+/dXVgkllWZPz7BhRsBwq+cTS6CiaNFAp0m9+rjA4fuQDi1JLEc0fetziNsBvIdHXz7pU6zcNV
5rDz1Dn8HXo/uK9IEKChlsaAkMzQorVXdmoqH8yIoXaiGwck5dvHgEvSszfyzCAwT0rUXrllmPZ7
OpLmV7yYYUUBo/3B7egTY4LigzW2C8Lehmh+TGaf7nHmzI997tL+hcUYM/iYw/4+ceuiOTd+30Tn
QIbD+xDZKOdqM5dyUtC8Tp0wuGoFAqgFAvC0Bd3G12ilmbi4btIfbcdzno2i/C10Z+C4jTUdPZV6
n1dNa7DGfn8cPJueZFANzl3idnz/FkboC1A3/mgEpCiSQnq/BPqQn/ROicoZqEXjPmekl7zyvr60
J3t+7LKJrhhRvC28+0EEJhwAUlGOVpd8GvxEMk/ilAHZ5AXUNhCj+Nai4DMjaqdXhiJ8d3lpNE4o
vu4CkVXXNdTCO6+gNRepGKWazuZbKC/q5DWSzD3T792EljmfwRybFupcMSzjvub/+bigpZ3QaSQj
lLbcZK7wpdXIJR2Gr8HSkPWl25h51Vy4NNrsoSyyT4xG+QrNkvOntLSwsk00lPTo/XLivBCNS+su
nS3TGFsE2p/QChlGAD/yFXJU8u6/YCIS6FirFd8TwKTfUvSzbLRVjcag1I+YzX1IxGkgtmXMNA/n
Vv4pVALrFuBAa9s6lftc0zx/vQwRGr/iRi9mMcUHekf8SWvs8lc6CBxbam6i0Qa3BdSTf2Z4xd3g
9gNXVnoj1OTLbAFVyCTQfoV0dgjC5eZDlZzuYoV8cBPqdnwPqWCSvT22zl2qOx5C0im5wEhOaclE
MqHjW+Qtjdk6l0ahIbHf7JnRcr85PJY3TUv74xgCqj8ZSIdHlI/HcWOzpslZkWfNmAxx1oYpDncM
qr3hfab9lmDKs7h2ytwnjEAZsZpucOSNDJv9ieGqM/CHjZ2N6Rln4h46DNMXpRBam+lK3xKeermF
L81XSqnmGnQvkg5zk8YB8xhKGk6JdmGFzQmPAqGL0MFSkiQOhnn88tGgH5uWXnxbRmayaibSH62i
yyOBG46OfWYatZfmWWezcOAy6F7XkP5157dGvDYFzrMg/PjFMjPpTct+CvNghzy17EMezqBZCC9y
o+yqTH22RTqr+Do25JlsmLmg3WXyCXqOG8zyeMiHQnF+LnPdy8wANTUrCAN+7xSmjbzRTSnByQZc
wjFb+BOaFgrAprQixtVTOKTeQ94BId5ZPeAQzEqr3NllGx4Dv7cPHzOMbgbQSkRVv5mbgvvHm4nz
OKzDMqV7yUMBWLbHWUmBwIpVuSR1PS7DTJpgPsl9tkCf9kjreiwkyzO7SAvJhVPy54gAgDc1e7TL
R5YM22ZwNvrtxBmkof/YcqMTCJ4W3Wthx91ROkNyRdyz+3wR5QR4T2LCmtk3PQ3gjQWNWJZIb+UL
z0XBHWVJ0ll37IbA+CAyb89JE9JB9+qqTM+ESmRXuQ3VeRIo3bZKc5XKLBZvQ+ayNDvxwj2Fh5Ab
fAlWLivVLuhd8lEZ3lMKPnfTAlHKXzTRa32FnIDMDO4XB/4G1EjuUo25ONhUQefcZY0EL85esIf5
0ZooVVSxPIkOGNuzyE0zFXHz8J4U4EKy1OfulnwEOmxmSpnv5Neinfrj5ISIMS73vHAFv2QjffS2
bmfu/ykMnLspU/IFdxDjSBhafARc824k3xDjzMHOBtY3BgjRDuuluR/lMiCk7yL5YnkrF/JjScsH
h04wwwJuJYC3/XTKowG0LTtA3e/ZwjoPIuDpKssCCPGkOb0eDcvLE1epSLzoepyd7dz5fXq4rKxN
kzLm0dSxL07m1fWLTpKl+OITOgOnRZhVylE6u2Jj7b9JQgj3+dRVn5x0chlB1e81e/JT37LVIHbD
Ni/nOGEFlkxU7oB2sZBBoeAJjnDzwphJ2SIxAFrS5cjy40E4dZKJEmKTNDVOw6BZ5XXFzDfduGHM
OJPUWll+WnPCSuwM4zGUAyt54VXa43Si238Wtc1TQ21NhcAz2e9SlhiG5tolTIZsr+C9qauXJnH6
M0zEiZ39Qi4VdYhHSS6iUyPNi2gI6vKZPJb2mndM9EDgiB3z7Crv0Hc4MzvHGe+QFDXXA+l9iNyT
9HMWdoz2kd9/6yDUWm7TAeqT/hbd8tYOc56BzVQ5laWP47ichnRqr8Nc9lX8QA56s5Vy/EK2+qFt
h+5g4QN/aIXa5FX4GLvkJX1ZGBtavCeIu49PZC9WrKqkVCKhwmaKVMHdtUjRdm7grvU2RPOTbIJO
5Nu2casj5CxoVehJIzorhXcoaldJ1MfrgZ2jPvt5WhRbUkpg72AoT5fDEgD5OUpuS7a+w0Ruixum
8hp4x3ofzWN4HnLJay6byRuarRaPqHY+C0c1t5Yd1PcZsKtz6MbcvQ6jkiCNSICM8tZAeWd0OUU4
Xfc4TG6RL9neZrD8+a0UTf55CavPiN678qbsBvGpK9J6byFij2hG9ZIZkKd+G5Cb/JxGWHIHLWmE
c5OxfQ6zXYTn9rBYuTzair7bMo9gjKOW5EAhEL1O3pDfRj2EoFvOV/Cej1F9WCdymZYS80OS6c9s
6toDLpL+Koz1NyQ1Wz/Lw5+Tbl4eUx8MkVOSrOIV7Dbd0e8/DTanNSD2ae/P1fwL2+lni5B6QvyG
4TbK0vVTtZJq0IRTRePNElexVOENtm+xT7rhuTO9rU0fUBnByu4ayDUxSxT4ja2v03afUDecp6p3
zqjhrKMvm+FUyEncNN5qkx8z1zirO59pFsZ2KMXR3pJ473JWrA13SPFAYNYupOq01sK55yVgNPOq
PiAxDk4lYfSfksbberVXH128dVeReUN4C7v0GYLx0S+4YANINfoOc7fL216SL+mzN6+AmtW1/ViA
CLhplnL8zA7Zulmqlrg9Kwr5PU3t+vOoSphVMfvTMzqO7irPxuZrTvluJuQVIdt5hXQCM0R0DLVn
3dlBZ2PHcEJgU+JAX9QM6YqKGMcwfANLwgDSjIAdOEpb1feDEVqLZrOENBMXGpFXdlykWx9x2ZbF
P9mtPvaXOEnHk6r99zZNxN4dHaOnsEuzWjmnJe+9t5iuRrcDVzp/pSLeU133VIKZXe+Wwi72YyeC
57hjRWHl76t91jhobzI3PDLl866qtMSb4wKM98HmG2wd3L1N6005vcIhYEbT7UbfflS6KJ194pc9
VPqww3X9mEFtmjZOXplk2HVQ4McMiSw1TLI1gk4GCK5ut0ka45dsEvhlgK0tFqY+o2VaTPrFgv4f
8dqL3QAHPQS0HhRab5hoiLqbW1jj2S4jBfWlhTF7Wg1FTaL7OqyGrDalRpiSh8T2uXDXdAJrboce
xfDYsg86G9YWUG1Ih5MbtF53OOGHLxZN0GuyK2+DAvwYL6/4qTLcN6mhIG0m9i4Qi2hSZ1+GCyau
KsAXnK3uwo9j1ZIHTLuGK5dfIHMJGzdopxf4XGs4dPMFSRdf8HQYz7Rh1ekLuc6/YOzCD6adewHc
JR+0u8S3J++VPFHeuu6U0wSNssgD3wp0urrubHDth6Kh5NrZfoVqTvUu+hAfP9menFWqrVoPFCKB
ErybMnQHy9k2mtrFhSWGEADmUKcpy6UR2/2zAQdbZ5+NvcsG2iVD55Jx8Yet85TGDGtph4HWk2W/
qxqwIV9WAdHoq1gQoR5EJalGGpRjkCJ0wcv3rw/gMkL54+CWI8DWLPgbYyiO4ofBpk4Dp1npHx/9
GWEpGrKBYf0kndi9c3AMJxSbcXuVeVmaXI9tvNb4gof4LqnRQ0T25NwJRHzqn58W5NUmoiigr/En
1XHtTTFuOJEca/q1V93M2x+JW0NNqtgcb8F+UPlMFeCynQXj/u8kwWac+sM54eOZvkUBJbjzo0G7
XsIC/xLgYH8p2QrlTre0vHG6qMq5IOniW1TROiIsIYytk2MkRLUoBQgEVCu0LoMFbsDGLsYkPY5m
B9122L1/u+hA8WSw0P7ji4hO2GH+zrgMieKPKm0lMUN6VlQea7wiPW3reRqMOhnQeo8otdtityYp
aB66N7DPy2M30qvoUvbyWTP3jxWk5L85ItPz+f4Uolb3hGfMAPhNf5zcWX5nrRN1AyAZODqbi3x1
pCX1MtDiAY55USlp1x3eUTp7p1axv6g1+tor007H6ja0Zg/Gmf3rA/P+3YGZ9PYgiBAq/GmUHqL4
7Ku+S48gFKlQyVNhPLaRWvfhTFXkDfUTwd2ROC2NEQLNXjMUZyYSCgWvovd+0cbaNoSPjbjUxc7I
NtbK2EQlYqV8z4xIt4wNYrE3vR4kqjzZzMzolhRIpabbhcbg+8emNKs00uDVdAHqpZ0fmZSgoQXm
Mz+YOu4tqwvuLWZ5RbEBPcYO6K9Ph/ujngKqQchgJ2CeTAtR/ugqSB2ryxZEnFde6rMGus2KdjUC
rsg9M3P0F5EvMnZlPdWuETjOVcphLdm0Ps0S79JT4uFy3Por3MS8FPxPThZ/nUk7T/aX9pDnGnmC
7nO6NExQEzh1CR2wLaGAKtknquuP62I8Bb5LZCRAzgWdS8SG4P3yZf8jYfh7CYPkMfgLCUNRvtGy
e/vOdGQcLv/qQUtBCBxIMsbwDoR7X/Ka+Jef39A2ggD5j3thY/Cvfu9BG6SGWQHoWbt0jf9//xnY
tM9ol/ee+b1/JGFgW/z9WuPYeJYItJIsgC690B9tQD3G3XoOnO4sYPftPFFiilXjweNdT8RPnTYn
X0KV34wAMEBd9MFkfWYHm4PAuGg5Z0ZRbJyqSmbxFbBLdoPEj5fXEQrn/GEM6v4bmrTw1V+D+pxi
drwede7upNE+0s3KqjP5MMUhKCSB1HCkb/K2s2g6p23D9HFq16tqwTuowVola+q2h4o2hnxVqCqj
Y2SnLNJjtwRflZ7Zby4AvCncDRzZUIr2HhyNeiuTNmJCOlrp14lee4UEtIFQ3xIdH9xQYaYjENuy
AiXJvClLZzZl1ED6rkwRFYUHMpTW9g5GDmtvOjMPA7Kz5CI+jgObX/SKRHhbFaQqASVw07mxdH2i
6tkO30XuikwYAz3ns9tkSzUBCo59acMPUFC+t04aO/YvWpeDXvdFmvkU5BSHPmVrjdux2FZTv1rL
JpjYbJg0DavC2ohDFTF8tHbC2ZE1KlZI1yqh4IVn5KZkekb51Kz5O7uiZfCJeK3IiAM11pCnHbpC
JVduMcf9HbQz62Trun+w8yjerNLyNloJdIRDWp9Sy1JXCQkDTwVCPbbMg41aGQH6J6fU/iGQ7fIW
tnmx1/SEweQuYIQbNuFk+xY3kGG9qwZe6Yk+5HRV1KojrKpu8F2p0rhJ5204pcWhqmognEGa3NPW
rAn6LuddQA7mToxMznO4j8dhlfGnvtIVDFVrbDdFDCB3RdV3X+bB56Kpkk8eu8IHnarwExQC9Uqc
wbxLqMPOfZvOn7gfGlo3TcaMdo4fSrdZSHdvTeLJNDF0Z8O9004W3klZxC9pO3vHOQ2se4vaCds0
aOqDCnvvJibY68qiI77unBBewwttJSSjcRl87gKnfqK9CP6Xl1XC/jfvvHlLHyWctw3V6KnuGTNt
5DhU+wmj9kkjFbnSZZG84PLwruUamvFP6+tn6k0IFlGLhQcuQl/+5miBJIP0BNoJtHdqMq8aEguh
9DygLApPvfaf8y7cDfkkvI3w5vDGoUf+X+ydyXLcSJZFf6Wt9yhzzMCiN4FAjIzgKJLSBkZSIuCY
Zwfw9X2gqmzLUmVldu87V2mppIKBwf35e/eeGzOxRUQMzmsYbxlGGGd9mqoDCj38GSkoVOBWXXuP
dqR8bgltIo3Krd/JSXrRm3YMsHB4J+50EQJes4K5q73LwpjlnuSr5FRihH6KIae9DrTVipU+ZXyk
VSvO2lJyzG8a0z2pfPJ3Vlr/GP0mOug2/CrAsGzlwGwfYdMOr8JJ85eZUf+LqXppB3bjZS8NGJ+t
Yi6M06Bv9xRtRui7qt/J2jmrKsW972G25wQ635Z+aZ/U1Plw+WZa8xt+VrvVQbltFhsuD4IUIe/K
KJ1O9FtQPVRxZvIUUykktoclQaJ83VpaM4eVGupARcDXuC79xnXzJIg1AYWjU6dK+OUWSZfxbLma
edtr7Re5tI9prbnfJ7vKGKn7a74w/T5Iz0a9wKNoU+tc0M6+QSFbb9B6RVtXxkff6twLmG80vNXQ
PS65l29pRVcfzkBiba2W6g5/+fLeUNI1G51EjI1fgA2O8cB/iRMLKnkDdgt+RzNvl8WPLzBkhq+9
TfxyRVeNEZogqA0wCEqS9gSWP37DqC5/5ArRRjc2N8YQKZiqatom42C+GlROB1NzORBPSs03xoRx
0MoclEQ9UAbeOAuEq06TfNcy5+foK7zqPmMoxhil16nY1q7h2EkGG8xyaCcnhUqng7HavCq11jVZ
rMxHcMXee6bIUdwMcu3qEnboh1CU5wdLi2iI0Gx4Gxj3nX0HBh0T93UoOaxjnVgvcTUgPOo2hrLo
f62945lD1tWl4zJv4sGkA2rSI6DxkhzhTdIkqWcGlRrpn9dOwmvwlV0FvZg+Gva8Bx1B9zHWoi7g
L4WVmZILSOPG39O1mG60fuUVerX3YVWt/Vlp1ndZN8aN7o5dH8wN8jH8CmFDhc5LrmUXBYvj4psZ
bHlRIUpIl48EOxDjDMQE1jR9qUT7SLIwTBO9TeB4c5CRADR2EpHjXsjFv2/0tgo1x0jMwILueIhJ
X8izMd6BIYgALrQ6nCcbtghn9h3v+0cK7+OhMZBzJ0gWnmK8HcxF2/qkUvgZLQri/GJXBFnbXTle
qlLEB01NMyeKwun3mIKre55ckgSFr+4klfX3ZqIrADxUz2+z3PKeYyeyTvyG89ZQNUNeGyINOAi7
uCsizd7lxlwddYK6A4GmcTt3Qt7AvnY3TllW+36Yhq0FW/ur0ba4IbwK8Lebfes7/T1t6gxKnbHc
jPiZSJfuVHJHshSwhK7KthTKRjCbU/epk5QeDvo8PKaCGMOf7fkqRoOHb8pDGK9Fj7j2uysyxH6v
fPAtcyfb2zFOTT1MF9jgjIpA6Whtoh0V3VNp0egq1XsrrPxbA+RwFwPr+15gagjnBVcay963xMt/
tJnsjjjU1i50lsF/5t8i2/U3M8bbA2BqcRQU7VtG58YOM4t+s9Ra+uGnHnGseaLt4XFqEBSj/D7t
c5NWZCp3dZ82R+yJdTg0pImaVtXt3InKS4MCss+MBOR/UTFVzSc6a72uaVtBgy4gWmgMTbcrP3pb
yYDf/UkOsR4Mc+IcFNFegbQvi4U7r0R2T7eYBIhKtz8aUd8PA0aWEiQMuqVlzxKtbWZTe9WlNW+S
BPaDzBYqjFw4YSaqq1u3967AUtMRJwEjCDBFplb12oOn9eA8CQXaEdbkbeAuEqApS4ZxBJnDowar
b+UXs9A0qO6kG+bO4B+sOaWfaBb3UBnv6L8lO8igcrNUiAaI6wBPO+jbTGb5Hi9Zte0Xot+tuIJV
kQz6vhxNjCKaa95qPQ1w1nb3CZulPCxpRO/f1n80kQP3c06LjaQ1umFqbbORZQn7gTncK0P3P2Qx
09bTePyqTjs4ZE3dO9rosRkvyepuQxvq18NxKnBOE+UObkMu3qno5/tc2t+syP3y/2ep/5WqxwUo
+GdnqYek+v7jP45d/lZyPP07FOL4/b/+EyTD+oO/aXr0v+nraclB+Y1q5icE7TeIA3wHHMrgZH6j
O/wmCierx9Bp162dC6CGvztRwXqmkfhTyrMioP8Pah46tP98mvrpNTCFBScJShpqHoM//11LssGn
0xa+Xx00XtVNOicVZQ5rA0Mcn/63Yb+qYhwvuVbTwh/q1zy21wIciWM15BT7S0KMI0Uzb0VRAvQR
z5ibYnayvEl3lQUEYuGIdWxp5GMi0twdbQGFMsO91uA2ST/V71KMV2++WVzIrrqYmmKejDa9p5XF
GBNZcT4O3oYj2ecgBnkF0IPs1a1xupVVsxGat9BGRrBLeNe58sWdo5Ou47fqrZrURK4V+BeLRLK2
l59dnmbbwoznkFHJ1TVJ7qArgbCi/PSz8gKHGai7nUBGHnYMoC/DvNxZ6XwGR8NJJdUYYsq3ue6h
xDfLh83ako/6R+U6r83c7VgE86AtEvMF+u9Bth4tXEF3qOqiBQ6xd9V78zUb8zeX5vROxOpBtNll
vQJ9gafcyvLPtF7lA9DQdmZOWABDUoZZKwtnVONTbKqH9egbeHCujm3ufwC49fdr6gKD23M2GNVx
WTVAmuq4MEIgSZQnYx3XTtn05FC0qNp6TczshHbzrW1SAK32FacllYtjdaHFF1KW/Kz6+c7KuVez
2e8av2bQY60QZYTqEyJMYDLUokbFhTIS0h4iu+03tCqTUGZ+H+AlregdyzmMtfVaJsUbu6HasCtk
mx7mGz55CP4W/4PWLHeqE3e9ofbEHp8B7cO4HMW5distQDP8aQKgDG1dXrJsOpO0QyZ8BRculXzD
ypqfl6hn5+mdHAiSqW2zjg8aJfLpBGLwTWunJ44yz61FegED/KeCWJdpLgmpStqeMZB8KzG/h7kx
fXjVch6NWAZp0spr1rivchLvXmPe+koynlZQ8Yz+sNiM/Inqe1oaIpro5vOgmocYZM9GE2SxZ/3Y
MxhZzqhGklAp7ie2DxPzPU8C6RkcKY3CRGQinstY//A5RKB/amlXxPmJWu2paYcna8o/C5HOgQAs
QOd7ejIjPdlksq+pYCrUKI6GpBMsQvDzuuulw0nQeiWRNd3RDgW6bbnsWvwc35MWAOwoZTqvjDtn
dhMeR02HzE2h/C2NiDFy02TeUpiM9ybqqm0+xREVI2X7jEj90LjzeGoqezx2heOt0cXaLcy0PIQt
VNyWWj3vwDGMpwLjeGBoufnR6923eWydG92jKc1TU0k4gC0n2HRL6rRJftei3iKXgKEN53+sAKnV
lM9ZGT0XEyf37WJ1vtwg6ArwZF+tMvvGyYnwmSmHIOfMwWLKbd3PbUjlm+AxxMcFnwwJzMmrCIp3
3OZKEthdWVmwojTrudKoKRluU44N9hsIifajLCF4lFqahLkD8NGFrV4vvrMr2JS3VInRHRg7gplL
Hv8lNT4qvYK90BTQF0cROJOh70yXDZrfYjW68xg2NEa2E8oCDIbusJ8MHro5c19dzbkORqOO0dh+
aqo9W052+t2m8wfOmV9HGKtfDJQtotCfHbZfHWMydSzIAxlH5ZHELiZuPSqZ6Srt5rJEuvMXA4hf
FaDrp/lsaOS9IkT0foX++JYaSmcGTxuvWWylnp2M3GQ6TuH7F5/0qyOIT1pdORyXsVThg/oFL6Rc
dzJTKNYHg9hnRO4ZCWTzOdUVREbk45TyTAt3f34t/9V9x2eSbOBgkYIO7K7X+nc7YmyWfuJ1UXmY
ezsJ7W58wnaeB5ppHZRm58H6fdEVntuO1e3PP/pfxhU/v6+/kn+Y78B8Wa/H7z6bxrlaMJaUh65o
TVKBCxqEOG3W5eKcVml2EP70oboJB4kax1M6dry3Pjy/Npk/EificV3OQ8x0BS38wUfnGhCdFBqe
Oisw2tBBgajRpiC1Kr2QN4dsaXyYivhZ2Amt+Mm6DgSZBVNV+XvbruqvMSeHAH/hvP3zb/oHj5BJ
FIXBREYXtmH8cmONXPqwFCzoqUa3sypxJ/wFgR/dg7/4nF8HQOsVtXSIPyRWWDxKv1xRX+nexB/y
rPqIiDtkhDPHiFDkLMKl46dbhi2XPtaL+3yc79xeFPeQ6SQilPizGVmX11IF0nmGWnI6xxoWIl8N
T5rvXM123Ccey72Ny5/oisRhdmlMr7FNulsRG/XK6ZDnQbTdQ5lNzxNW6N1gSOsEFLaAYdcjZyzl
ZyThfJZZzl2cvGo/aelnVC3PHg7qpe/YvGvzwBTygIBKBnFBPhhi4zOEwzwwhuXOnbHwoLvQd1BS
vrU2TE5Xp8b68wv5BysMnX1Aujr8LVC+v9ywhcNIY6FuPCwKERnlxMTKRqeV4AxlHv78syiU/2ma
uN4zW7BPYcJ1ffvXIXVrzBKxx1wiSxkfrE6eCjIc/uIj/mBlQXpnWEwrdONfOVDQR7I+FwLEtj/W
ZGNMBCZEy8e60oMCnPc9pp3MsA6+ZlxV5CchmPoT7dWXLk3fPZr0GwOULriA1DyMKZt44rM61XNx
IRvgc3GUGYLbyQ656SywHUwkYaiXb3LphICAv3g9/9kB1He0ZvCywATUBiN0D3mA4EyjJfrdJAd+
T3IuhExDftr0CrFAZpdxygiJiuc1ToICVVdUv3pN6ibgz1H0D1VpJCH44r8j6v+tP9L6gzeWe8HI
ULAOW5Zt/PPSVBp1P1VzUR70nIPCmBQykD15uAZinYuOO2mDEymFpOtdCyx1ZPO2ZEnqxW2f8ixH
Geoupxx2KiLru0eFsEWS8qrS2tziFKDBOjrXCLVkMET2NUHBSoORlahmYLvFa/csDPWxdGIjXfnI
lJaqquELt9q0zxLxPFOIbeooqfdmrjCJqofYdlb7Hs+nVbPwdc6oNr5GxHER5eRX2cuzX7fj3zmH
//Yi/cFLwp6x/qMTVW38OgZXcePmvRrLg0JdQ4nDiFnx61jghaI6/os7ouu/TMI4u7E/rWN3wq7J
tP71nWwsc0bhMZSHlgyRUHegQXtReorYqXyd+wOInZ7yzAFpNFim0pQKMM7R8lAADlXkYITza5qB
YxP6BHFsYKj09KS99y7Tb2g33OY+zNzEp9qfysrcmnX3UaTLw5TP58JdN2Mes9jM3iK1VqlkjqSL
uDRDuU2nyggoV0NSIrxdzy39ebxcrMkkjpP/0V/5NrQsg7RW466Ohn6TL31ynFCT/zwERSVRfIpM
n1OJllX2HCQ9QuSDpeGoZy/qqe1jlGCWj1p+xGGl3yFMhrVAtaa7w5ZJ+szIA85uwX+BI8cDWQ/j
TidULVxfo26yiU9WT068HiDsTON9AmWVN1RLBIVcgMN5WxpLXdhq9muT2rxifdTc+Pb0AZFvq1BL
MQGXF2lyZiH0lS0jt17TZES3bmESruwDhpaTNuLnJA2c4A5e4L7PTxyK98SYlhsZjzyYvB2O6i94
wL4lnSpPmW7TmAbHY7RzsB6MmLrIvWroMXtU9kR+vBqt/Kv92PmD15tah3ApoAc8UeKXfRIybdqg
Pi0OnTt/AFl+wEJ5pb7g4tm81mv99fOoXfWExPQ+ld7Pd75M+t2sOrVpUn4M/Mc268s09OGOe2Nr
uhBlYmTUhleSmDrMh1wnH22UGYzjGONmU+bxBw4W/4LiMNkuwJhCWlyIIFCfBItrXg2NNSbt5+fR
pNwSrVkHjEeGYIp7Mn49KuuYgyH7YULoYYBtWB3ddHjqMUhsWgOBHMB1gMn5ZRyGB8uGoFHlzhRi
DDS3jVrOoIxwuJAZUugakoRq/nA64vFatHUupwPA6851ZBPhkDk8mWDu1mq+d3/bX/9frfAXagUT
wRXP4r9XKzz9mN6637fW/vET/2it+ebfbLFa23Tf+S3H43+kCs7fHMxwroB1sIaV8Uz/JlVwgKA6
/BGKM84wHC3+R65g2H9DigaEA5udR8FDYMH/ocGmw2n452qGpdlG6eczpdZXdYSxnjd+V9OLnqF0
U1UA47CIv4ya5W66fP7wJiO/LghywkSDlD9R4zy4yrsghcL/PKbNY11pj8gZu9MwcwRoPHe5WNWg
HefIdKL9WKXJ3VA22htUlAqgdyWag+VFNCLAK8TdXYmm1ry3LJkZBTPGXHePi956xpXOiKi+dOib
4Z9p2VKZe0D4dX1hgIt8PRB4nyZgz/7YF9YmiggiQ0QaCxfWJYaM5kvuIcBnb8OzoZ9AfDvGTw1B
H7qJsLpdkltGfeqtWOYIwMsMZ8xmQjSL74TdQz+51cxMco47+JsLx2qGD1Y0eXvWp9k+DrKyBbGU
1IDpUzRrGohN3c3GZgtLr3pLy8j7Hjsp7hj8V0jcwjWYZKQphv5VkAHUpjUxzEiT9hmb0Bm75LJy
3/3kHKU6mgzVY9jejVjzx3CpOGxtvSo9FDGHnamUPfCp0uwPqTZ5oRKe/XUeoTShL00OspOPMZ51
btaQXhoiHw+poZ7TCt1AikZkoxc+SQ0qRvrVFHHyIieJD2ge5RGq16Wy2nPC+P6li4sSKHt3ZxYT
apBy9GFmx85HP0UKAJn6ivKaRgoG8mwyj/GUPU8joREzRPKT51nvsaza0Iyy4XHxBqJkSLbekyiN
W6SsVtmY2sP2QwRilHtkNA/jIp+d3Pgkir4/L11FHZTF1yVpXKQa/deq6E7FWJWHrMfnjiRuOy2F
selmJtd1LUgEo0mXxISOZUb2vLogtwM5mWFWjD8YpTgkiC3RnfLRSTBR0zb+sJZbZCpk5FHurdHC
+rGMtwZxWNtxREQRMyIl+hKjczTk7cXrlRG6dBqOqGDkrpwWewMSKQkWFJjvDF3HfTHa8t2Dcnia
2nkO68bWHuJ6thCcxD8AEFS3ttY/2r2cHstizve4IyTjo1oeymy1eErhbIAAoOMsbdLfPNs6si4k
uxZl8C4ubHI+E83fj476Udlo0In+rrZoLHDOxYMsA0LU3ysGXwEs2CJE4QnOUBQdmVBmsYHnjRx8
0UDtiTEPGfBiPDSmJ90uxabNs2cch0dyDjCodpQidq+92HMkNmY2paekocmt0Qv9NJkifxsWl7RR
KrVMWRmgz4bch2EW2Q1pBcPZgT0HW7P1GlRPi0ab1uHkP2ILtjewxwVIg3QkDRQYoHYwMjE8kDkP
6C+3svoOilNR0qKit1nTRNqxW3ph5ELoCHTIaU+dU/SMmvUl3su0Mqi64hYYrtnzaTxYSCAo8j6G
vAHnFo3jHd0mPRhHHovYH3PYD9M0f29qFtUwdq35hOsfq0GvZsV8mkdrWnPGxBQAcLZXZonqP3Xc
ipKM84jIumkYks857fBSgpJroGiIplZXqt7ua2fztBibxCIyTB8LcU5Kv6Bz79VMkTVjD4iSb5ax
8c+ps8dhxyoxUWNWgpRl2xwHzsvLCkxqzBCVQr4HC4aHzVteJ5TSz66sp2ueam+8Ui/GIgV8z6wC
Hkb2udZY11QY2ZYItJScOPk96rx2K41aPhdtyqAcLoy8UKqNyGjgV2w58VCKFtEXBA8ZAzvfJAbe
yquT7qNRc83xZkTe8MBARnuELea+GfD3tnHmQ+4qfHIwhzjhNUabYoQRjrUdMdni4kRzRcJJT052
3/fXvEsqOpkSxosm5n27vrV0dRw8KPiWogZDHZHvBHzkI3kB1Fly7g5KF4mxidYJYuMtOAkip7yH
DfC1HKhVrbHwPzhH3LuTxSSyy0C/mF6P23adU+JaCw1zPFq57iEUI6l80+t1T58C6GKq9dp5hn2C
aYfJaCkgcYOBBQgBCo4Bq8564M1XydD6dtHEeJmlTxrmPECfLBmRTh0ktdE1fuJoyTDxrWkjlAHv
Nk2HTa23e4jAHLXN/gLujTAok0QIOpQ8iVhNjn1m2QSTEGgJCflh8IilyLwKc/k6Vua7+bTrp702
N5jVxBgFIFDExnX84mNeR9QCvkgwrGPrGrw/TsB1ls25q3tCDkgOjMdBoiHZZ9v1zdHXfOR7Wv05
Ne4XYKdVuNAN2omuxmE8+5B2LTrOSTkRbUDb/qRlzfc1VI6A3gEtUw6mRqHPzg23vKU3IRCucGNL
Mac7tY7nl3VQr60j+6YG7YMUkNjIGB+M5vGdh4xEAKPIWO8a59uyjv7LVQSQZP03o8qys11HOJLm
MgdUC/6CvFD9hmcADPCqIVBZ9gnBwt9N9fItrtcsxZ9qg3S2o0tU4QFAiszSjyf0nTwhRf5K395F
mREFySpYUJY3srmTb+OIGHyG/UlG9w+rl/kutykYxsl6KaCqBEXWgSX1+KuWFmlejaDis8XRGaQd
8zcSWAsoz6gn8PWn975R1UfxU1eRMfdSyC2GIhJbFlPicwg4ePHQZgdWbz5K6aC3i/HRpBPDtcGR
+Tt8HwMGEaqOwSqcXTq6c8DMvdxxsCpuOKKTDDQvVjCa83uXRDNHYcfdKJ/fQWGFC4XfeM9gcJe7
zOwqLuiypu4k7jARYZjV/Ppjn6Vfee2z/rISNp8a1+ZnTTE/Qm46OqAHAg4w8f1AVMOd3UfpV3Jf
HkHLqQBt09Uyqu4AyTgmVCJJaxrKERc6kYn1xbczstRsnDRz74XWEjkGAUhuzJ0eMbAuq2ZH4unU
QScb3+1yKu3tzH1e5S7V7agv/UEsk3twJ9v7prJOfAUM85HWUX+7CFNLw5E8y0Na9+atXTgjgM50
KtdMpX5EqzAzOxp9OMK2zRMhigccp/YD/fROBKyaGiWGURuBTaTPZ9eanrW+qDH3lDb9asRqnX1d
6zavTEkn80As+DIEaKSc7Rybj8z/hoB26o0HVvm1g/7+XsbNKVcYnGhsk7TSxOZ34jDsxxJ6/gfy
NoSiC6L1DMPVMB3rn1oymSXpsCUZc/oQq+qs/qk/W5VoEYvnBZt/vseUd4dW9xzBiXFBQBrVdOAw
l/I4O6P7PYpdYNBG58KJtOWLXbfWRR+kvUWgmYe25ERZV/UCUahxi7DqzeqhNa1WEqgtuiuEASyq
IqqQTfb1gDCk9QgjGqcOJd+q6cNemu6iVesHvs0Ia34vmoeOtk/hwRR7OkLyhdUse2GLG15zNYnH
LO2jg8CMdRS2ouKNGufUlCMGQUl/mQgPBuHPsUFK0nnUZshMS4KFFeN/tUkE1Jha5v7JWBWPSTHp
2Wayyhr4ZEx6qEAe2S9T/yK8Zfhu01w5eF3ln6s07W+tOGm/VKbdZrx/VdpvTQCeWWEj46S6oiPW
9qByOT50CqEkK2zAOWnwt4tfm/TR8noeQ5nyPpx9zyqK0Ft1pCryFuc1xoO+bEdvYmf1BsvnRWxR
ouKbwMtjZZZzdUDQfh1dhWERk+RjvpTwGxDtape8nOTXqLDLHe7AwtoWy5QfUZzC//XS2NtY8CY8
WDXIaUU0RffkDhKaUrC8olx4hKZGqg1+2vdyFeZqicsItF/ic/tTuvtTxdsXY/FEv4KmqnCNvVrl
vukq/J2LPtnCIMmDWltykqLb2t6pVTAM17htt/YSFSBKZQZIRCfytlxImDXS8gAmPb4zgHHPD56b
ttXtFEN02PrxJBonCzyk5hQLRZ2sZm7mwYZBBiPlplwjGTO3UdYj1sifcY3DXHlu2x1SPyl8+Bdr
uGM+WVpAAIweIuQu263ZJayjjKEmSifHPPSJY79AJGBUSbYkZIA241189x0v2gotjeIbOY6yIQxG
tCnjn1htHWOAKpph/WX16dvqBnV5fRhAtj1MDcblArbWfrGdZDv2M/lfqq2PLc/kduhNeVOnpBZH
xuB+Fm1lfYiSxGTAVaDO9lNRP3WZH8mvqFmGoIBHgbvVWScny2JvaXJ7P3CAxwdnKCjB9T7Rgka2
7vOSKhFKh9U59CF47DqjW94EhfVZkVawyTkfV24t9hV/7WkxcMzXtaxfk8kqHpTS7dNSSxUYhVVv
7USH5KYnhRnGGU3MSoDvE81KtcpGPWjbtLpaVlNscT1YXzqqyLCfJnK5Sz0NY/Y6inP0tJPR9uGQ
u0etLsdtxcH9oY+lv2szYbzZ1mQdcJ/XmyhjTpVD2MBBVCV7GZvjtq1WKLUsHG5vl6j33EeKjub1
1pwS/7soEfjxm6BCEQacLmM+NBiMKaWG+IaxtweJmLFqyHPT7Gp/ssNmBnGIH26NU0slSoKoAOyQ
s41HhKl966jpN6uB/aDJyESLx05SKoc0NYCNXQBcZUY7Z5q7KrIQbPiudtuby/xQq4QgJDKaJzxv
kKBKs6UC1/Iwn5PkR1071iWKpGShbWJcinDxso6Ff6hJec6TPAAWiE4TkQObjprvyXfyr+MUQ7Iq
8almjrRD/KUsmF1VnaTQ7zwPPlbXEWYSDKuq1y1TNL8kZlHYNd4105oWkxHWWz2PrE2a++ZXZPDu
xlQrw7+QSfFVq7uvaLMzBu/e3iJ/QgDMGL+LiY3VQ/VznOERcf0GFP8j8Qw0q+NV3W/SfXBj0I1L
/kYQThKO3C1c79MrbJRzEhM1sjTw6vLXLh3X520QVTj0EHw2k2mGzgpQYU4ZnVCb2G8ZQvxNEQsn
oGbW8WSXsGHDFRY9xNbU3CChLXlaOnevi8yF5GLJmzyOszv6D0JsBwu3RzjWYrx2PfU2qBFj26zt
n8nr6qPfNHkIVm05xKknfqiSI1pKWPmBAFWSp7XGQJJJWlNWtx99MvUnt4CqJiA4nrDhbJNkrqHP
OwCpmcec4AmO90uWxIAemnfOa5Ric0nT2FrS4lgO9ZgFMbPjF/TNsBdHdTGxKT5TSj1JrWkCF5LB
OXFMFTTTQuFYJVArlwYzyaC123Icvvl6g1xqNjcYmJ9LjSUvHS0CCBwIJgRWeC/JBPYZCANIf+GN
DCoj+2mpMlD7S2acyzm5kVr5ta/djmjI5LF19E+TlXSnZqqjMq4hD1YGsRt6fjTH0vreIZTeipip
eK0VzxPu1s+6LrSF4DDPQfqOCD0gS2YAhekUD4TGC7AqcUqkRe1F30YxZLiNxxHBiT+rhwapeUX7
OIpoO/VK7eyOORzFf6FzxpnQtQ6m/0DODAqQ2rQrh68XuQPRh0mv8SYUoSMywjhLSslFxhNHnWjL
rardS8ao4HZ0LJoEegZIyCBYRN/Aasix8Hv0v8NBJPUVsaB35F/4o6z0Po3YeLDSisUDlsDJr0V2
mm02V6CVH1EGfmWfaRmuWGfAD+Nim7Pz6bRIF5aD0J9btiQocjhNBmPtBdZljHSHKEhXd9Y0BJga
kUS0zdjLAvJgsCQ4U0tERFqRyDY230jPOzEmFwH+ZHHMYu0S+R21Tg5FG932qdZxWOF/dEM3c/JT
bdP+Q0zbBSWlPuJkpqeR1dy08XgPeeq7KCRPfDTbNP3L+8ZCIEtjxj2WFq4DV+uTPWcXGohLod0q
w3qRoCPOfaSRotc6zLhzs9wnoo7x3xc6DGYOZ609dEcSjgWdi77CbYvJn7ns/UDU9yGNUBgn1fwt
i3U6Z/1s7twMrnjam++RPeqPyrMz5A1YGNBDVOqH3bnjI2sfamDHhispmuHUNjSjhJ4GeqSBXGo9
jT6LlEbYiiw7+E55sfq8C6LFtBAISeUPoYtuwN2kIslOMDQDHWY5TIm5fuv0qvq6ChKIrdSW5QOZ
NIQJfc60t8op2ltX5NohZcNrMcm4Ewb/tL1xM45IqHzSZAv+8tQSGRGaxTy/U2fxasWkdcpU924r
ZUYXhmXDhyadz7jFOUOeitadGtrQ98tkRbAsXFUGtRTqizfZw51hJNZyXeUFwNDcotrTBS1wRfRm
vfoxnJ1eSVAMTianbW1IKJhymWvcK0xRLBFpV53h7hjYbAYHGY1Pc2x/oUKwH5soroDLzv2B92AO
nbYjht73npVHFB18WOMxhlwUgDS6BQgVvRUTgjjYE16ArdmQ25xDunZWBkXNTV7SWm36MTlTQ/TT
LgZrgOpSOgOoF9afjdOLOt3HEXNVmkQ55Al6YdQ0BVj6ksMN5Z2qangOTtU+t7XVnAFleHg7KnKG
mb/T45vBTgUz6wKRPZNvXpW0xdPIX+BsvWZYXgZUARte44imEQ1q4DTl3F3MoSY3czXABKJWqPab
UqKdr2tIRjR4Nj2xEVRMM0Nw3ehh2bfQ6oKCVeYrRAT3m9UmHq/2kPaH2gMuRU5hQ9HqWcjcYy0f
UdiY06M91D3NJ5HVqPVmIikQ6PnPOQlM3+0EK822jKN42tJTmx/mDB0AQIZChgvIEqhFHQfvyWCL
pgQt6u1o1p+K8jpkRHA/a5T1S+eQf5A5/dauB0IQZdTcT/FovKQpFTjcTxbspbX1u65ZqRd5M3oP
HdJOKt42ru5y/GsvGsrYk5k09GVW3N6lnbX+hQggcRWFmvdGzXicw2tn3neouh58LeL40uqRf9a0
xHjH6p2d+s4bHw1jndROxsBbWpUsq5vC9tDle12CJ8/uUl5KhUR0Oyi6ghuzZQh9pcNPIgxpH2aO
BsyY7V3vKJs7XaRh1LdxCg+uu1viDkipM9dGiE9tehKLG59Si6WyzJP5M68L/WukdxRqiwN0iU5H
i+DAJ2YqTmXzMjh2tVMau25cWWxmPFJbDjsyFHGX7muNUAoyIYpzG03ucVSiD+vOyW7+m70zW47b
yLb2q5wXgCITQGK4rblYnIqkxhsELVqY5xlP/39ZtPuYbLf0+1x3dIS6WzaJKiCRw95rfauSBakX
KfKZ65K++0cYwB2Y0wlyASxle+005DFbWLfOVVpXt+g9vEOOu3TbDku1RwRrr60qZZQYDd1gD3nS
F6q3YICAwT4J9nfXTVmPu75j908506VKY4D0ipJhDeQNjAu9jHVYtflN3/nfjUHCH5E5frRIdRtj
XuQNOhcilRLUIXFtHWE/efeIiUkOmtVAL95Fl4FbEBcjp46eHeOaenNz1UIAucFSkl5DUPit8Ca5
HQI0d4k3P4dzHq1NG1pU4CWUFWWQUytr5k84KYOd28hoW5mLtTUY6PtoqNr10MzmEdQbNZsyLWaT
QtuyiaxJbpCJuatOoTIwxNJ8jdH/rDkqLIe5mZDKuLLt7z23pA4sIdhtCmUO2cOkopi8OBabRKVl
Sj1rSK8Nt96MivYNNVbJTqOMdjJFA+ETVaTShb8Xwbm1pvluxMu/Mof0k9+aX6yQyVoZxTZG1bCh
UvLsF+iisRLHm5FEDrKKMrEh5KbcmTJFC2iTFxEmhHYB0Sltpegy4zYNw+UO55q1Irv4c9XWyb0T
9ofAMA9srLr9AE/6mzHRBjExtFgCGLVY2CFPqBf2FYjb1eT1z7mf1Oexr8/QKbN5JUqPpV3qg2CU
GXcezNd1IMzoWBfCvEby+WIbbn9TmkVDLPBko4Rd0BcAJvzSjaonomq6HqpqQjNe/xf3+mri+FXb
WiJ8/Vnb+rHsu+h/Ns9p2b0x2tPu1j/4Z/eaPrSNv0NpxZvCm80/+lf32v6ABo4sRkRX9Jo0B/ZP
a4j64NNn9j3LotCCO/NfzWvb/GB7igqmw9h2hOSH/kHz2rTeuUNIHJSkWQuJShMhuZKaJ/GX3jU7
PEQvQW2cgEIPZxpn5FnZjTrm2ZJu3apvN0APzQcrcwAil9Dn5TD7R096ZCil5fg0p05+slozXwO8
8xBTCA5agH6KNci3hIW6iLZwU+jmWQebU+UqsDWN3oZF16f3bA27Ff1UvHBsoFYScCyyMi35ySlx
cwRmj09p3nzsClbqqjJ1byDMb2kXtU+FRW2zdTt7M2OhfxFGD/7N+oiK9odVYW1niT/P/tw9JKWj
9vWo7GJlJX3+EEPwvuJwX59mN0I2NdV5usfUxfGAdfJ6Hh33mIdTvk2Spbuym8DfdW1vrZO0XBzC
noS4pfxnTnCx5oBC4VRR7p5qBNKzKObDIhqxFRWbtErV6lo03iHLzIdK6EMv4pqbPGXWCqYcERW2
59ADMZdG6Yw/2Qt27IDyNQOm3HqFJFYrTDG+4NDHItyseVj5aensdOcqw73KEXytg5IKVm+71W4y
w4m6WWFJTMstZbk0Wx5rVTBbztEnH3P2R9w2znGy3eFrIUvKRIDaMfNZZXBbMXGLbVZGceOvayOS
4jQUgbU8Fg0O0n4bj6VnfIfDK9HygVjhYNZTv4IRVZTtshaqtIFjQkck50clIGmswrv1Q7Bz2xGP
xbSig1aji2JHfECmNO3dvCiQSMExuptyGP4GtWTqibGRR93KW1prwDERKzbNjaBnOlGiQ8qA+L0b
/Jw0rd5Ob42Z4q6BBGyaQmyEVbM0zU35R9Bx+pp7zC9qOVdXr5nIblB0DgnJZqAemqXSycl+W8Y6
SLnpyiYZz0GX5vuipmQX3uFvJ2dvR6qC6Je9vVRNh41wNmcObqJvxaMxzI5HmoKfZLkPTDLvJ3Mn
kL1OxKClAM7FdDPGoGDqHRHXRU8rVsjPFMum84jzNl/NSQGFzowlHbLUYPPHKQ7UuNG3uEnieTA+
RamK0w1UcHoFnZNPN6lE10LFp35RS1gvOJXM4IGdj1GtmUlqIP6w3j4FqkjzWyOZTbnOq1ncLcPo
EHJIeTBY93VERxXSTXFFByk6lEVmbLHtW+GaTHX6HkFERDxG0+lzSikaC3ntWN/qyDY3WZiHdzXJ
UndOTYMZFDR6rYiC6p4PIG6oT6ttTrbDdioySPdzQWealNtP/lTT1nFrSVkR/2Wr6zmyOZpJEhwj
Dw6iV7kGwr+2ow4UdpRaAV52UJfgNfLIl5QyrbK6GWJlZG4j0XYP/eAW9zWFx71b26tIDurOT4bw
KchQi1VZZSr24eHySpP6r47rVwui7ZisUP9Zx/Wxe47eyLhef+CPhRCqywehBMFHAliMaemc2z8X
QqkXQuwfZEARhyxsFqE/F0I8kmBqJOL+fy2BlguFRghLr1bKRfn1jwySl0Scv5CtSJ3CDYLG9lW6
hYHz7QpYkvVGYYFgCR+dzUJlf6zmeZc7RKbmuW0d0wk8BE1J+KHoFNoXOc/xfooRCs510RwakAjI
EwlFTaDlbS/U8Gie1T3HjhYeZplNhB5g2WHCoPiX544djEx2MwzFde8PeEc/Ujrwc0r1OUh/JxyJ
c1iJLDDu/Jym/RWzEq23tYk33mNlc2E1HUYcJtNwDN1exsExwK6dYEDz6uGxGrjJj0ZRurSq7MiE
TpmMDc47FDgc0cE9rwWX5dxbIZoJczPUQs2FZbLJbSjgYxbfBnke0ddiZ78eCyd4KnIzelq60jrw
pXCPYfj8bUQf/uQlNidmGMvJeSoVqdm07RYVQz0sg/7Zl5iqmxbm7yqmWIOsM7HWfjmAI0VPu7hm
cZWEQ6yYapYUPQRmOmCfJ5OqUSHXCUeR2yhMB+M4jaXG/TI/zo/GLPuF5nGYJlp6UCnT3ZvxFPU4
rEXZ1Qcy6QLJ7JujKEunBzzkcXNTTS2H0JQzqImq/3gZ5v+dEX41I1DfQrH+n2eEz89tFBdhVxZv
5oXXH/tzXpDOB8T0dMv/2CLz8v85L5j2B9dC4Hl5x/81JTCPCKQTOk3cwaagE7j+AFHZ6gNAI5T5
loSBBgBN/pPN8VvBNLtsmmmsQUwMyDpNfNpvJ4alXOreaHs0NwPE+HURT/0ZVFPnQCSp229/uTF/
4+/Tv+x/Z6HLxfAUaAOcD7zNfG++CNVkk1DQ2efImKuvF5j/zEbnExJ7zqhgDXFqCdd+9oekOfwf
Lo1vnLlZHyv0MeSvR4DYSOXU0YI7LxryXviwhbbDPMKydjU4Hbw4XL1WNMBR8DkD//v55fWvf/vN
XRMYjMDqgFZKH2jeXN604rBg+2SdM5gliGGM4ZWwDTk8LvXlptzzfkENNN8aK/Tt5qIMFWCEnHzc
i6T3L8eeoiJiKARIcSaTFaQ/7Mqjicyx3rkIKj9VHa0+OyY7Z9XLvmn3hBR2L05FCnAGDMVa16Tb
7AHQA5RpgYsE22Uhu9VBU6RRWoOQp+GSXhCDlOAcU0nAlhOyU2v983unT2fv753Dpk45+Oz0Gvb2
3nkwK/vJjcyz7Ckkpj0GuCnrgRZ67UQqBfyU06RDk39+1bf+ydebR4gbcmzWcpP/fntVx0BDPKlG
nhOdzvuK9HSL6IdIJiqRmrSqbMIKEDmhk71g+X9+/X9/MUFQejSLHKAKKHTfGZWI6ylSpnYJMUMH
i+sXhl4IQJ4B5vvPL/XOgXP5rhDyeLM8wQX/zV0YzG5XCNHLsx375MNT8E53r8EkgUWOyZTa9vMg
HP12ijxfv9Lb4UazHUhpg//80/zdFwflwGzJao2U8N0XN22j9GsRiHPPMate22C+ymvK0WIg8Quw
5M+v9ncvCQxb/V7yH1CB2sX3l5dEVmDZDWswzxd2PR09cJGXJPhepzCgjrTp3JHqQCIJo/xChc8H
f6IzlUi28iQelCfDIechRK/IaVSY3nWXQrCXHbunKOI8uIFax1tGZRh0uc8pK9v9/EtcjNHvXhGX
rEZb4EIg0+a9hSrJwqD3UFafgyCBG7y4BA5cxs3U5YRUNBhoM7Z8X3Hf+deXlGNIKxpYOvv1Abcf
pMs4tQlqXsaFBqUMRPviNeJXOah/Mwu67InxJGAdt9V7H7RBoXwAbCTPCiMmIQ069lNWBIBKnc9A
GPOvRja75LdzhyM0qZiyFBUg/BPvr5h3oZmIdG7PYwX7XpGS8hygS+APi9SPXljTfWM5RCmQhEIy
gxiSqFiB4vIfY8LiqpVVzN2LVQ6MdJ3nIAxegtiymTj1mLjcopZVgxCSGLtPO7jlaSbe6Bp8LOps
ase3y9yXv7DMvRqo//q8WawFz9li5Jq4dt4HYC5e6rsgUMNzyU+t/WpeCH9wjeSutjKaWAWCuXGd
uAPiKFMZmbOOB+h4Oz8KabfjF7XEep4qttuJiXQ079wd4GCjO0ROC5SnkCEtcSNQaNzwHaAVFdFo
kBqch91GuGVJdmA46zhl342onZmCNyNpx37LEuBALdOKYturijO8vejktXlyDQqqvB2SgKq2BwkJ
QayZgUICWkya35x9F2krN0j7aaGYUPsqPt8Qvcw4mZyrbo6KTdyxfl+RT4DjubaS6p5MTQJ9kKXg
F4fmRCy1SwYEoCvXqD71RZaMGytw3Ucfi6XA2BXCom7MoSbnXYUNhXQSKpq105neb1i3aPgXedul
hwW6BUaQvrc5t4MEN46BJ+1rM+zRl1VDcCUc33+cx0EiDITo2JxxDks0H6orFLpHE547OcZVde+G
eYYqxLejYOMlnLTCqGfZTRkjLqYC4g50IkuNdSvcsjUgjIVSAJ+uJMgIBTnbhMIjg4ItIDC2oWIV
AG3Pj81uq7NzdEQLBv8MXYtMMvcaEUXaszJLWiIVkqBeuNWVFcLfuHEssh2MiUDFXTiXeURPM568
I9aW6HYAdvLdw2GABJ54bYhoBKyBsQlvG9Mm9hGABadHEkeEWL4AzQXFgj6OrDmPRlhXljRp63YP
6jTYcZQqv+V+q76UlkFZwqmiFwbK9HvYB0m3WqKw2Iiex7OOgq7YN2Gl8Ku5w5qBlRPSBMd7mlB0
Ezm3AoDxYhN0g7A0DqsnQ3lxSq3Oa1P7qihwdD65QwAbkAEAYsbd5G7u6bLZbLu6Z0s1GsC8druP
Jp7H1I4NyCMkA8wOOXmp9KsvRjRQ7oFUntCQmOs593YGqZ37bCH/GXkqd7rQDBgRemyGmMHt59ob
STRCIAvgPQ+D7ONktDyxOSDwhw43IPaByCpsFSVzRTwzKoGFShZTm/oXp0LpVl/9puXJOnLhoWJR
MNaC2ulm9IlPQDCCQofYHabs2EaK63oQyJbZsZ8DNZLoGQv2q+AhmY3yEQBIsPifLjjqdonso9MT
3G7YzEMuAPZt3gAyWdW8oR6UWItfP9eKD8eJo4RMQ9RW70BYSOe8PKVFaj7V0BP4l3SqT9cNzM9M
ZwixM9snZpL8EP4mXFArYXxk40OBmL9YXBpWO09xcxryTmg6Z7CnV00kk1tatkwx6JA9TeL3r323
nB5M5bCoxwYz6mWOZA/nXQeKRdRNQCoHpde+1L6+lX5jy6eWkjSJkPrT5ojMErQ49nRfEpplElMa
z/e1O/I/U4jnzd0lVCUMB6JqFp7IYLMznDUOH42xvyVKcH64ZNhYWaLzwEyW526qxs2sd4+zyb2X
+cyX4pXkSmk0tC+4uKYH3LDtCz0/+voh4LmjSAf1fEEoUnRpX6pMhzD5Yf0V+h+73ylu54fLRmFJ
axKrLuHb5sT+/hIKhREJhI7pJS+2lbncC9eij1nr5jMyUgJkAnHb4rgprxlGPDtTf1oYUSw8rU5N
C/hEIhFswkvSObdKpgRN9RqYNKem0WwD02eX3urInaGEg3MkaZxPjlWMHVRJjWG6ro0GVdplg4Og
yN+mS9K9vB5+LlHcM1kp+QY3v00XA/F/gjAJyc7NqGbvOsqVTaKrBfWcZYcPWJkTATaeUYzJlq50
8BvMGi5eXF4hGShiuAZqJmyDWHm6TTOePXtsXzKf4DdOEB6bO/6vj6Gq2Ra2Ym4r9VGFqNV4L2fJ
xoCq1tHhSd8WreUe+TrlCWW384A4Gz+BEWV8WnwkzQEgurzFAMa+HKfgrUCNTYUa4lOzRVI/ATpM
5v6mGiE80raGGYTdvNCoy2jxrC1lPT4MiaXgNxEm8qeE/T4NsfuUpMCIt10tCJwyfcYIKkL1DG2T
e0pnhO9/mQSgX5DAEJPctybLzb92ZmUdaxghp8rRl8/HzlsTBsF2DOPJ1wR9zckPeaps9+sDYc08
1dhsSaFhIec+jGxB/YKQNiMiam+aQ+cZ3TbvK+CPfGvG+LU2oeKNb5qWT3IZifaUSLSnOt2LcCcm
DInrB7JlWIftvU886nj0Sv2Akhoi0c4syb8iscX/FKO4RgTCcbSFzNSxKTI9TD5wP8P8cRaJeraS
RD6ZhscZgNYuS9PkyacRFiSQXJM+/4p53idSKParr05Ie2pdy3G6v3xDViL2yC2WRwKZsYJfDrzL
aFRfFx0VCEUZ1R5Tt1iNHGmf+pq/RPDCY+n0Lm0hhjl73TFels15EYyoKgPKZnkR331RFX5r0zNo
mpj5pul7TjL6rjU0RfxNMkpSYRv9cSKHb5HqOK4KUbAFRIuQ3iwteK2WGcefay3WDhuEBIXYhkxH
MBJjBAI6JjJqG+jIEUMe6pJOlYviwLG24+DWxBorFHUKl7Z6mBrgzkhZbaqqRiPUsz3pmYV/2/90
QdRnWU9AWV1iQfR9b8wwLzr8dNZHZv0owUQwRAIiGdegwcj4Si5z32Qmxp4kKCZ5tiKhPpIj5lrQ
zzMmLjfgdS7SB/chMZkX9MQKF5QV5zJ2Ed6wrE1d1RwmN55/a1iGzpfxaSNt3CcUAvZDUdvpjdt7
DBFPgAmzVTpcReHceH8MCCTs3o/KRQm8zpuhORhJAXwMsfNz6FBLuYwKZ0p1qpUZSMIUyRqQdUEo
ntLVhrTVcb2QSiXYKVUwE4FUM9ZubVKEAL4BUz/WX8gYc0Yfii1wdISDtfuZjVADMNqUt9LmKzDk
5JOKnBICbRbyZrlk3jyYLrmfO+L0pvs+KcnXs2J5p6jznjmpM6gFYNp+3WEBRv7O+0XDFhRrGbjc
bMR7evnuEu6ShcScYhALEKbV0JpHumsdk0IZNkOwqw2POJai15826XHSb6165roYOqeHfLYbZ1Vx
VKMjNLPxU8gvsEAOiG50N9jYUFKekFGzF1oeB9J3p0PXD0V0J9uERGaCL+QtLi8+hfI6roBXltEu
JKk6T53q2YSERup/EmMV7wuw2Xxf1x/vbXSTj7035Xempb5HRmAQlJi0B6KI8Yo1nLbIxEx+hFiE
Vq7mellYX9P1UFq8wBPLYxJXrEhzjAq1o+Tps0OZnU9pQhqdiiseaKnGBRdan1g7URBrvArrEmjM
MOXHuKqSG8tupVyzauZHTvbToUDuARemqgqsWVb5w58y9guOjgSlY8EIa1oT09A0tZ24qvXkf4Xs
n0KkH0XsqXobcJyZFdnRKE2dSoG9bl1nwWg8hgniq3WTV/xZ+5KbZCkCKKgAwmW0xuZgQTqECj+w
x8n1lq6OPIICw44dHjIVuoO0NC4H5TRjFIyWz6vqRzUoZdHw8YLFpdiEq2vc0Mvgk06XxSSImLep
/pcpJludeZr6FYlyeg2XOBY+BaBLQgS2erIjcLKCsZXoQJOOOa10JjeAJj01h0uAYqxTC8fKJ/90
IkZTkhv2Yi5YuTGZkOHMcLJ2hWOyfiIfZLTmIbPVgs3o6RIoc5k3/SRlciQUxtpeOjVmpvebVUCI
LIFHyLYCeiVP42RXX2lrj6uyY95ral6hTqdKxgE6a6MEKq/N6KtlwU6y5mwXHUxESb/bgyNa/Hg9
b1xnICRXae1fG687jLo89QYrc47y1z667iLcIwe2qdPwDUTGeHz3JZqCHUZ6bJBeSzSISBf5hNWX
kp3SOZ7UebglbmKwbGAo4yRxyTR06Dg/0Z0nKa52CVpBLX/bLDqW73XLrET+wwkRJ1Aly8UuTHPX
2zpzZ+64cvQUNf30EcLech2hh/6I3yndtLwhzM6cdpYdC6JWFTs5LobZroz7xkBHiSbWL7yt1VgQ
tENlfO8rS72QibX8jgJ+wHk+tWy3xww1mzMDda9acS3ZlO0ziitfNDeB7M4gQNFZQzCst8Sg11fK
muJb8JzeJkyc+HNedeGjwx5/Wvc5MVxpq8R+9tR861tV8DEy3PR7Sa4Cpp2CTEV2yoUf3i+FwYmV
OFmoVSgI8Nc2/uD8t+f7/yeCorFAp+InHZ7f2+5/PsVNGBfxWxXU60/+0eRx3Q8InBwSmOSl96tz
rf9o8njmB0ehdKLrcem1mNSp/mz+CugeCORcD+Ir2U0aXftn5Ij7AXSfQzgSvkKIG47/Tzo9jve2
GAYLxHJoMpPd5WIP4lO+K2mHsz1msAYiAJhufyq9gq1MgaPrZBGKioa5Y+OLY0A+tBJSdR5mKwH7
YYOYYzykUYMTMwh6d9d0fvNILQEPgpWxbSTYELczGk+LPCHibydVo5rJuxTAWqSOtFPcZtcnfUBI
oGGPiBE9lamVnSpQCv6cIuTNJza/HOxJiBvQ0GCTDnMv/CiL1ucUo5pg7TsJcW3jJ9lmEJ/soJ0/
LggmIDBk8y4eDLHp7KQ/h2Mpr2jVxSgQixbTbKB1yYsR1A+KtNhrfoSQOvggwx4uyTkOqqTdRFMy
HhqLOMNlnAv8oZb4jMZmOCXYY5+CCh3+3LTRvem3MDb9RX/zDMvAlm4KYXVUX3aOq2CpReOcP4YR
TlTTmip8wvxjRPnyxPr0sUwxX6KDGm48e8ZjnnVroxblJhzKgQz72O4e0ypx77EwW+cAthEmOYcz
8K6ce21b9Ixl4/eBD+RzIBWQaR11cJ3hnOMWWm1nr+3Sh8NtuO4qmCw04Gl1oCxJNWA297KP7rBH
DCynMxDzjYvABLDuiDsrCxf7ujPY1WBAxITiOUu3CvLu4I9F99Fu5wSmaLzIrTGYDXasGVxE0xaK
56H668UzD10ivsYJ4Ss932WbBt2noJjFlT82H0knsdc+krFvDZ7AKxlV7iqfEdYB+EPa26lNloTh
Q2sTs7KhfJrdkOkI9rSIYCv5WR65qyovnbuwbx28zUagrZHD16AJzPMM/nGrQgc121L93pkQkfHj
L842qGPmzDFprybWlSZxyIz05HSdwQwjzdUJNn1hBGdpdV9CWuZrhRznGDlNEJ7GTmTDeeLIUj83
Ydh+E2Pd/8AuSiMmr9QJNJP1mDoQ2AxV9NeqbWtn3Q05t2ys8uamN8U3Vtv+1kD2vjVH8btd5N/g
p5XtGsNnfRwSu8ePZYk7FAKy3eTN7H0ljrV/Woy+1AadbOvUQQYjjIpHfhB2r3DmOqiX1lkxjt+i
cCnFBjB/XG1bo25B3CSNXC085a1ySRDl+DmI81AuYHxFJK6rmkryepIzntPKvB+V/Lq0/lfR9KuG
KvO2cVHa4wyJqdbYblQ3ezxV5l6EpvOZiN4novR+FxwPZnxoWbVt6CKxo2RfdQefhqKV72nasGPC
pmTu4DcQ+orT87at45Pn+ONxkpRWGcx2xKIXtqN50/othA4vAHW77pvqax4bVf/QdLPLR2p3idEH
9wOau1VTp9XNTIjqph2cadcLvA+2FRHtvAz12VxMLz/0gUSWhqIrOaWWIBYnbiuElZMo1U2rrGDr
Wji/OPHKbV11yMNdjDiSeMnPdpPPatUtp0K4xiEkammfeizvONiNnQrY3vpiHneFTW4trOn0y6Ss
eZMn9XjyYpeqHpwd3QJls4OMc0W4qDpTlMba7ODTclCPrL0htddJnddXSYogu+z7aj8Ag1wPMg9v
xkGN3IFkWeh+CHVUndfcTLCWCDHeRH0GdTMNN3nWkuQXhyUbZcPKd0l1cubpCxxpZ1OygT5OS7Bs
Ff/WKVOivJGZVdNuso0JaSXCOUrjPZ22Y0q9j5mqqc8W5oMnT3kR6nh2JpHCVbyeq2XeBwb+c7JI
0xR+D8JNe3LHE6YKEEvN8C1LPeJbhj6CSO76zY5q3oWLc5st4fyDKgouFQrwu0iFdoattIIfHLTf
YXrUG8eN0NhFTiE3pSn6Iyr7jBJW0FzHWf+NhcXZjV02HIqlHnlLcW0uWFjGkdCZPO6+mwWrzda1
3fbazhGrDqF8DGmNkJ8CS4XKKGjzwkv2mWvkq2ihUIY9ciVZYLcFqKa1pJh7MJtCHMXsynXgp9HR
Ge1pqxvAJ6cj/4kV29u1FWL03pX+aSrcmEJd9hA44GjcNnT3bNbxQUOf+dFTe9L4AM9esaWz10DX
M8rmZk25R+acCUMoHGKy7htZro0ScBR0HXu+iaqQ7aAgvzklHlmffP2NQhl5NXd1sBv7+oQlvN4C
RGhfVNnAGcorckfhNV1Tq2CH3tvRsVn83wDC5cdQER3ih/22T8ffEHL1W0HFbIuF9GNJ2snRa9rw
gNrJghfp3Q4yeOjawrq1chNfcz+oM+aUfNeQ5hLOyUMvWuM8Rsk9oG3vCkq5yduY3YZuvuwmgsJY
GmMiUMgcbZ2dWtpmYwPZKFZq6DuO6NP80U6px4099/Wh7uPQuaKwSMFtJna43JqsnA05ERMeZ2o6
c4gpayxnscXvu4htFPgchrHc+caXsYUosoldCuDaRkPMyZAWSHKJecoye+t2UmrrcfiYpqWbbJZh
YSvTkpxCO4NyF3kpEphsQqUNaWWT/z5DS1Er5K31nVmaRrSpiHb/bIH0+JyXYrpycYuc+rpo9/Vs
jN16yF0A9RjdBto96cjUnxXcgyHqDnMu0IfnzJge6VzPM+Z+zhZ9cjUIv7dWKLXyB6AF0F41Wwks
9NblaA503QtfarM3SNsY1X07e/UOyTD0bczn5LsXTK8pNa8GZBjShkiE4SeE16CsEm3EqiiaoBe3
NJAf7wV6dQwRY9lj+WZ1w/NS2pV1aqoee3VnNqjyaKP1vsd5aRDYQlnbVt4cecm6dfEXLykH7bmV
BeZIrx16LJxzf8qi1Dji7yDzinMZwELEGP6dVIbTrctuqeNdqqg4l55PuzGyeqgLaGABGyXAy6dE
JGcvauoHisdjS3ttjoHU+ApqS8AJFpXFYZHRNMA4mgYBR79xSRVu5u5zBol0E7S+vM4TTycl8PC/
wEa3d3A19hbQGSLcCEumK1SMdP+o3a3bErIPAaIjeuy4xWE4GSjmZ32IZQcECSEnweJox7b4TM6R
9hSJgFSpHhDODuZWgZs77cQa63/3hcl72VrcJIIX5G9YrGBXuBwxVzzRAIt8ql2eoD6xr3d9MgM3
U+a6A31brW0ngh1ftx5o/TQC/aOim0qNFZlHeXc99q46kiVeAXOxPHVus6ZPty216b0Ntnrr89Cu
gJ+R/Z0V9vwyBV70zWfP/RHxtXsK7KigdUvSJcHsbM02QShD/wb6v7U2Z/dLl1vt5zmgSuSEykb1
vIRrc1Li2NBCRUePcP6rVdm0gluYeIcYsQVrienfZMk8/24aQUhVMJbPzKfxVTwa5PDUNol+Q9rO
67TJ3WBH0GbkbToBjSjscsLKi8566GVpbZUzEutC/3ZLc83f+1PebxXWZGoqw3g7t+H40KJqh5w3
Tmt8TeaqRLH9PNdIwkldKO2djEF/rSpZwb8H7LrONWzJCrp6aziRszMH4b4gXJqukSQttx6Y/sdq
RDOyZj5PwIZJ2EaFyL6EUmThhiQa/6rEwHwFdVlciSpA58R4PYk6dM7W0o3rUVTl0aRwvDUWjXBw
7Wo7F65k708Ej1JBv4a9EqVMzXmxG51K7ZPMKI6TYC9e+dn4RNSrRZew2XZVndzFId3qJMmH28R1
zROTxAA/NuJlcXHFt6Qo3lhaEhoZdQVoLnGI8JA5EvhhrlcA63jXG/J3K2xmW1IQazZQXfY9Sh21
HMhAG3G49c6PoSvHFyTxEZ2WzJ9uBtOcrN3Y2OWriuS/Cs9fKTxJ1UX185Pzf9x+LwtS1N4IPF9/
6o+zv+d8uMjEOPjjCH0TjeObHyhoOUjqbOhC7hsHFCJv8quxTvFPTBdtzL/O/toCRUIoegbHpjxB
6eAfnf3fyWB8X6GlQlBq8dt0fs9bkRPCxCiFbOa8NpuaXE73SqLrXmYiANddQ+vzLzfob5Se75U+
+oIUQ9B5at2NI9+pqlK+dWVWuTpZyvQ28Pvi/aLVa07mMcxZeX4hYXtb2kC+pa9nO9wv5JUwUt9p
BP3E4UiDXPbklpHznOjW4qVZ1arhV+Hj70WsXIpHjSQQQaLQDPG397KBvxP2qbRPqe7Bx2BzDqpb
KE06ZkhVFR/6JzdNqFfqRu3P7+rffMtXlx3+AmS07ws4Y83MIYzGPrUmsrTCq2h9cwylwE37LP+F
Dk++l4/yRRmBOObYxCPn0O/IX5VxU5lRJ5pim+RHxLy0gOlIAPYRNMOGzmWhLZDhRFfYkmh3zg1N
cmqgJW3LKYuRNbBh/4VW79+/PrUwz3EQcrmOa7/PncfDQ587DOyTN3KoXvt5rRVZKX/8366FJwPh
NUOYgfNuQJFiJ7BZzza2vxE9gW20L5ytp4det9V+/lT1ffyrmMv3sTgiilPKxTRFjMTb+0waji4/
9/ZpCKIfwBT8LQ3Mf6qqvFwEgfflv5ml3j1MhG2225mZfVrwLZ8Sb6CZ6WlUuKT39iu1s3xruNSv
oyMs05UmpGBu4fu4Ci+w5LAY0jolJpDszUVACY+C7lvWtNVXr07piDozL6kWnM5RByB2CKxXy8J/
5Nj/zQh2yARDf6ZfVd1keHtnA1OaQeCk9mnCfnhlpQWVu1q3RiqjZYTS+My3aWrSq5sXMgjIwOPl
VVoBzQzyKwX6341e2yahzNdPGg382w+TZr4z5aD4Tu1A3/jSpxrhOp7oZPrbn4+ov7uUQzEZBS1L
i/l+RJEiSovdra1TrLi9vq+TQEgzZar3HJ7+zy/2dqpn+gbw6AuX5DWTy/3b8K2gzGZ1XRlX+Onp
EBrkUn8trIwu2YhQaQA84f1qZno7BetLAsZxhUWtXT/g92p6EuWJ6CaJ7kpwFN+Dn6DR1zYtPpjR
QCvdYu1hP083kAMPqoKQVypHPXhyjYJ2nhc79WHRtqbLDPIq9ZgX1BSrIDIWSUUXWcbPb5K6LLH/
+5YrFn6X2ZSBiKXDwmT27vHj80nsiQPcVZuJHLc8FNgydoxdKNu0h/SVz2iKaRY2JWzPpJqdreSX
nRvEFQQBJ5rXTHQpDzJQYfeykGv9MpnEgsNM0V1tEw1jtKEzhApDSdq8K44KKNZ005NkqAZQHz/W
aCWNO/NzZBab1nE0k/prp1WrXmhbV03CDSTsKZnvoV6jJcK24n8CtWok5CcEtTxIUq0pVrtRM25y
PwKYlDWQu4iBjS1nnxU119ACFZKK0WbVmpkNOxnXM9VKeQvvlRFS2bRQ0ex1y96g5eZcXbS5bRfm
6PAaWURXnE67l//H3Zk0t40kUfivOPpOBvbl0B0xpDbLlmzLtrxcGLBIESBBAMRCAvj18xUAyQQl
u7undEAMui8zVBdZharMrJcvX8Ii3X6jQR4i3Bs1qG5UENz3Iy0fwfWgw1DwXa1cXpld6xYXtj38
kFuasbL38rXlrQON3W6ASXuV6mbzTEVzDeAC4tYGmtRdUs+0i93W3t6kVr45N/ekvWkRTHUv9pfi
7r2LvCcAAASDEYmBN3Aa4PzOoCnopcGKQhe+rQwtOG8I8g11vMlQ57XG+rj7mX2TZcv6VttBLUtc
QQdoiu3UMs3ma7rqINlDmfRpnc1U2vFWqXtbJMgMwrqt9NfuLGKUjUi71znrZoDMoNkivBwyUc4Z
Uh202UG2Il1dLI0SrZfKtkWi2rdoLboBA7cvERAUzAxYRw35TllpZL9h05anoTKCNtQQpLYB+ron
oKamZ6OaA4tptUqAP2KnQqJUmdnWZZNKHsFvQX7V2EER10pRAKKbtmh1Sw/nuRUjX8kOXlbL003t
qNf+COLrSWVuoGRA6IO5YFcG/iZfkxydqJHOXt6R8r3NlBnDOjltAwE2y/eJ6uCLctB4IRiMX57A
qSW/n+jL+qq2ARmnagCFexdvTc+CTUvJTpS6dHGu1PTjUq+1ixohQftEW1rG92i3iz456PlcIQIT
noCUx+oEToDqcPVU0ssgjCkuDAWVMAvLkirAGg0yJZtZn2iMFdDqz4IXO7Ep9L52FEDCjeEjPLRZ
uy5NXzMgddJZ0yqqq09r+lGcFrGfJJeABah2syeR8OLS/gHKCPI4q1mxgTCQ5veOUcevQYmKaxpo
IV5XlSuqFYs1lmlaC1YXt1TUZHIKPr5a4TrNzjKzsu6oJERnklrmt1Cd0+WZKOTYo1KeBCdUVdNC
PC7ia5c0BQJ6deZ/XwoGrh3noOdcps/hIc7eqFVub8+dbG99o9UTHS8iFHQpxYwvdYNG9VR8GfX3
KNyuuQtr9TQD0kxpxYJi0nq9j76vyE7lyKZB+V4rqX0uglEQnBLO84koMTjdEgNOdgQvZxtHo5ei
T4+nCA3DmwL06jXlLMnrVepnZ5VZVAsUl/b0DAhGyBfEm6/BemdMQ+CFSRJRrr7aoj8OfOChfMD5
gOh2MtOQaSl2qXq24Rq/QtgK/hmEZdKesxhZ9xSVNUBm+Kf5FJaCrZuTFGx3GYs3n+zfEuk6F5qu
VuZJFNBGx0AhEKJw6M7olUxSFFGpDFpeRv+OuCJ1s4mLz+gMocy0i7KzQjSkinzlLkRz9KsbBtok
cNXyLBuhW1iE/A53lm8+4JVoD1lj3t9axnY/SZYKb9SmCuEt/IPovZIXyXvK69jUI4uIzGtogyNt
xZHIBLXzNE5yNLrpbiiQLL2EQ4e1zefLVMEgxbVL9236btL1PKdwLrULak6cAtDndB34yOLm8VaB
Qw4Vt55C/Y/RCIIw2zBe7CpML3JSL3AxChOFU3QdSdemoRhNLRNaDTR1eFRKEJiJYt9RyT0qQ+2Y
pmokTj/tEoOjX/gmLRpKg7qwhnyaJGxbgXmI9DFcnW9avF0Sz/kF5TF6rMWceT9LNt/BCZ3kvkp2
hqAW54Aedp6dRitjv6AmZUu77PXI/AKfH4lr380uQuAcfxKVy4CMmbryf2S73FtBqzo1jWBJv/UK
8/EVRadi9DGoEyp3Hc0H5oYtM7XQaDr19/stPRCs+oxmdMlnKhnQOXNtY/+ZnPLmBorivRain07P
i3frXIO4YoU0eNXctDg1ikSbL3N/Oa+DYP9xWdi8OU48vcfhZblQEW20vHZ+IDQtwsy+tEyoICfl
HmWmaWZhx6frAhTsIndL5Y2xjaurbQZ4ZtVlMJqkG+THJxZvgebQ4Am3owjphtNSzdG0TFPjXU19
zrstkqE3m8DZTmn/Thplh8IlQKz+g+ahuze5lQDLmTMtoGeBowdTcvSIiRX13p1stiHmwp2ZiAE6
xiXlCj9miD593OfLNXV0hXKVAuV/X++t9XKahj6Zv1WEXBYctiWdNargKiXXdTly9y4y0rtl5iEV
l9AuiXxhFJiogFvKiLqLnA5/KEVWwdmIYBb9JlXT6K9O62YwbGoBP1koutJBCImNJPBnb5WqqD/k
dGqfuLvl/lsR5ltyFllmBJdlUJbm1ImpsZk4M1TWr60Sgtu56xcZYuLR6O3KruPPFDqj6DtaF/QB
AOlV1vCinP31Hg9/r+622VWRJLvzEkf4JlplGyRAXX9G9lHleuFj3M5RmFcDKOUJZOvlzt59WGo7
UOVoNaPFeobJ+7Yuc5rYVaH5tgw0zCgsALrvbJNdtD/RkAafkYiNtavcrmjyQAWV6pw6oW1gEFVa
L2h0KDxz6QkLFxB+l2FsUfAKrfoiK+zgJkOg9nOhVtmtE1bG6a6kGB+VJliRNl0SDAXaG40mVvaJ
nuxttPhmtY8OYY4fyhVah85GO1RNDZbq/a7mnoL8hJ1OzXgWvKM+rPyspPvRlRnkZIoCfaufOSM9
tSdUgppn28w20fLWAjc7L9i79xCVyi+Jo+d3e3Nmz2nkR0tyBaJ3NoX8CutyFYd2Opk58PZqAf+f
pD7VTBd2ntybPsLB2YqygkkdZPmlvi8RhItjZFj8MthWE4MStOka7/xuFMIL1xRrlqMrTMy+rCtU
1ineES1eCiN3aPmLBDwNZXZfaYoaU1azrFfv4IXZCv3GovBdhFRWDlOlHFE4rPPWQgAkRGyTfVgW
t6W/LdFcbeL1/xsstJvIiZd7p00H8A/FIq1uFhknJnvQShKfvo+DKP+E+H4e0Db9X/7R7wfq+oS3
6OpdTC2X+AVQUXs4qSYAsh622vyk5qf8boTQ4xcX88Wff+guvZGIJw2ufM2j//EqjKNl9/HIpVae
SllLXK2bp/3CgyX61SL8fn7tav7+b3oz8OabgEK0LE+Du/wQKybLBbj2TxbhaIiDRTBosI5sCLXj
7SS5E/cWAbxYd7kSgiA1D5gAXzigRSC0ErW8sqsAyiDKHkECxXO0FaBYjimWpmuh0y74gOaPIgl3
fqnpW8ZYNQzDBtF63OmHmwBcbywaKAua4dBev6hYlZy+ro1tiwQGaYVn375IwhigKxoqO+0zuEVA
+Qd5A6lNQGaI4mkLe0gXIvEcnYGmlZwi9Dy6zwHshmUJgNRb69QiuY9u6qlP+J051GDTIJrS2XxW
tXcSVHXMVkG2AeRXPIMzBzq4tPQqmGx4kVi08A3iOXIKHAgdhUXDOjCXw9oKSLG021NiKzhjJm6a
APzNmxavurcVFCGYA2BstfZnQC7BxJdLWgN0wjQUNy0X/Y7mOZ696o4BHcjFGG1L3+E5BtpWS3sG
ZQzhHKOH42uf/h5wVaIn1cFe/HScAzsIuG3JrWCoY7L8qgmn7NmtYOM+ddqHCi25oXkEvaFFSPnF
ZqPT65S0UP/lExSPAVSFeWg94uB8geMIfS+p2XNJIjdOPx69ux9wzg+toG2O8RKWoVOy3DyD2wO6
BUFDchWIjZgc2bVf3JIosxmbCGIJ7ZkHOzEsO4BKnOwtQcchIi9J5peLcG8PQDcSRCQyw+3kB3dR
1hRDOj4W0+e4cw6OZm+NbYUOyo8wweDCARV1M9kbsuaMTZctrulH06cEjbWlcbMjVPB4Bjd9zYBo
JGsA9DH8Lwwd1uThgB8eAVVTMACOiqTA4Hyg8E+S0+eGbBm4eMMlGBIPszycvqMj1A6OZpCubJ7h
bQJUaqWvRe64U83sjPzRtQgdeMoxad9kw6MTz/D2gmGrsjGxYYyx8woSkF1M/GQVDFYBTgqcncGd
BWrIpMNhZawyd8hWz+8CxwVMw1CYzs+IaVixgP6MGPUvwPNfAyWcBY3mS/BVm62u4GAOLYIqgBKb
mxGVywPcBY6sPyQu5mrs0hmp8wfHbtEacyOC0Ot26zO8mAi2mKxfMGzsPmXmxITPu0VF4XogALWf
9+dhnQUVirFscEBkCM0WcVvBvhTPkXd0HSwmqSQ8ULtK7XVkQICRineXvh5wBSI8BhU8cgiOyVFg
adgp7fSHdxQgmHJ+pS7KHAVSBCb0+efhcyHhD3DcUJcHZxBJ7ci+fuTD8SvM8GCTHzoEyx1TIYIg
uD3UbCpC2q5scKQDCdGTiDRKawmemAIOCXlEpDfsR4M5LIMIqd2QXQXgEqBhrgN2dyc8Mog2sYFC
7p1IeWhHQYdhLesVwc4554gDQ81uniODaDtjS3TqQBui/XxwcbJG/bps/oR7gsMOQDX6+XsCboHt
QQQl4ijxDC5OpA7gSQHfv42TWQUIJC676iFQ7MfJ3BbwmSArSEk3z/BuzmR4ZKNlQyQMUSiiIVs7
yyOD4EJAQHIRmKr9pgGFRppuqdIBIl6BvhqiVLLd6kdZZZsrowNugMhTuzyDOwoa5Zaym0DQLCg5
tR/vxcdXJgIkejGIgqrhroL0UeCygF+ATYVuW/OwrIdxEmW9BhW7Aj9o98rw9oIgy8hGy0QAmoPd
6yZ5zDAgQjAp76PDY3dlGp5Z1NAYkl8FrkzwzmjG8execMdkn0XXlOGS7/Dgsqugj9GUI8P+kF/m
XR+eCLEXBNAE1PK4SsOKmfnhneP63+kmBAoKbUL453j6YO9kHumn1GEsw4sWESaU3gSgqtArCZSe
N4s2cRSeQ6M+vX2GByIgfCgbKIg8s+4ipwDXsHmO94KJ2VQUDkt3iR6eczA06USzAWgIuYKI8Xli
NilHBBlwkINFFXU6c0hnm1SgU/Q7SCq2e+E4ZgaBZ58AOnas1DaxMaTQmWiu9dsSZlGBYQUNrXOA
T7BVxFFpZuUI6LW1C4NbBbaC0DGQAhd10s8KBAPu5c/aBUesEslXsi4DDRrFKrSvRmIvGNQiYPqI
BtpZHl2jWJsx1oeLZhefDugsYK2etHv811gC2RYYBrRt/cX8GxKCgPK7u0Xrjoa0Cngv2V3ABQqu
PosA56Z5jnYBZ8EipCaY+HlW/mm4+A+W6rEKauoH4bypfwoW2XMVUL/6g4fKn6efd1U/r+d//iHK
m3p/KMqh2u9eNDVX4n//1UvPNkU5Bx8+FOk039P9590En35177seZvXwf14Ei9RL7/yq+aDqfua1
t6GK6j+h98PbeL2ypIYE9POX/PlH73ce2MK/GThbH40rshTS46Y0joz6AzeFA/IDr70o87KHnyhe
Y1uhJTvy1AuD+zg9UglvWd7SY8dhnHrz+PBXt+x5+ZGjaHGXB3dF3hu8YSTLDn6yCL29ly4OR27p
rtIjd4V2r+L7V9M4LDY/+uLsLZNS9lvOWPVg3t+FLU1PduTzRYyifH/klgImO/IFKx4Ehyuutvxq
2YFfzz2/twHVlqckPS7dqaI46J/IlgIkPXQ0D7wjK0JDSMA86ZHjff/ltbVdssO+eWqbWuqD9MAM
UNytq4eZN2av5RPIDv02LoLsyTK3dR2yY195QdSzHiQgXsK9XHlU8HvR/HA5Ovqx/E/OMu8OWYJF
nvf2dJezlR4/uPODpdcvs24zgfJD4wuyOO/tbNqCCzhdfuwsC/g3SXq2qUtZvMTocZEeD/0iPzyO
8iMbIqTOXPkluV78SGno2F/tFrCWXY/rxc7r+y2uXIJaKz/w/tWFt0kyP+i7dcYXGPNLjH+5SLNF
z1JRPS6wy5cY/GpRBnc9N9aVpr/E4N/idP3wM5v7QYs2Sg8dp7n/auqlMZ6yv13avOfLfMGJtz4+
+y37UHb4d37QX/EWfpQedh0SkfRvNR09SHrodLE8VrJo6hNkB36/iKKsCnfe0TUBmVWBwskOf+PH
88Wr19kT39ZmA2WH/xgXv9iIHX72Ml/wdCN2wJTs8J9Y/UWWLXohRVeLLT922b9VdvCy7Lifc89/
2BjCpnS8cNlhbxfpBs/WG7lNkEmP/FyvrJawJTv0Fw+/Q+vB/tHsUDvpwf+u0dcjovO/QSVffick
Ljs2jbtZmN7bbCsqf78qzyFNj7oxT/GnB1Gc5/6zPrgm/uIuXHjpX/8FAAD//w==</cx:binary>
              </cx:geoCache>
            </cx:geography>
          </cx:layoutPr>
        </cx:series>
      </cx:plotAreaRegion>
    </cx:plotArea>
    <cx:legend pos="t" align="ctr" overlay="0"/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25400">
      <a:solidFill>
        <a:schemeClr val="accent1"/>
      </a:solidFill>
    </a:ln>
    <a:effectLst>
      <a:outerShdw blurRad="38100" dist="50800" dir="5400000" algn="ctr" rotWithShape="0">
        <a:srgbClr val="000000">
          <a:alpha val="43137"/>
        </a:srgb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16</xdr:row>
      <xdr:rowOff>3810</xdr:rowOff>
    </xdr:from>
    <xdr:to>
      <xdr:col>6</xdr:col>
      <xdr:colOff>15240</xdr:colOff>
      <xdr:row>39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3D2C0-2B2F-F6D4-708D-5A65D2267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22</xdr:row>
      <xdr:rowOff>31750</xdr:rowOff>
    </xdr:from>
    <xdr:to>
      <xdr:col>4</xdr:col>
      <xdr:colOff>781050</xdr:colOff>
      <xdr:row>38</xdr:row>
      <xdr:rowOff>135890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CEFA6-A659-D1E3-F1AF-CC84B4DB8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863600</xdr:colOff>
      <xdr:row>22</xdr:row>
      <xdr:rowOff>25400</xdr:rowOff>
    </xdr:from>
    <xdr:to>
      <xdr:col>10</xdr:col>
      <xdr:colOff>355600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E6FBE-72BF-4D1D-B71E-1DA776A4F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370783</xdr:colOff>
      <xdr:row>24</xdr:row>
      <xdr:rowOff>80288</xdr:rowOff>
    </xdr:from>
    <xdr:to>
      <xdr:col>7</xdr:col>
      <xdr:colOff>372241</xdr:colOff>
      <xdr:row>48</xdr:row>
      <xdr:rowOff>138678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D6AA2-34AA-9FFE-C3E7-878F749AB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460374</xdr:colOff>
      <xdr:row>11</xdr:row>
      <xdr:rowOff>152400</xdr:rowOff>
    </xdr:from>
    <xdr:to>
      <xdr:col>4</xdr:col>
      <xdr:colOff>1562099</xdr:colOff>
      <xdr:row>27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81C56-69F7-55F3-99AE-B1B83937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1117278</xdr:colOff>
      <xdr:row>54</xdr:row>
      <xdr:rowOff>35045</xdr:rowOff>
    </xdr:from>
    <xdr:to>
      <xdr:col>5</xdr:col>
      <xdr:colOff>1503101</xdr:colOff>
      <xdr:row>78</xdr:row>
      <xdr:rowOff>64303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4DF9875-F2ED-B6B7-FD3E-6CFD10C9D0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>
              <a:spLocks noTextEdit="1"/>
            </xdr:cNvSpPr>
          </xdr:nvSpPr>
          <xdr:spPr>
            <a:xfrm>
              <a:off x="1117278" y="9925805"/>
              <a:ext cx="8104883" cy="44183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lysis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 Perfomanc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A1F69-5393-4401-9678-5FD8F507766D}" name="Table1" displayName="Table1" ref="A1:B52" totalsRowShown="0" headerRowBorderDxfId="3" tableBorderDxfId="4" totalsRowBorderDxfId="2">
  <autoFilter ref="A1:B52" xr:uid="{CB7A1F69-5393-4401-9678-5FD8F507766D}"/>
  <tableColumns count="2">
    <tableColumn id="1" xr3:uid="{88532025-F9E4-4117-BCDE-4C9B790A2C51}" name="State" dataDxfId="1"/>
    <tableColumn id="2" xr3:uid="{49087229-A9E1-4BAF-ABC8-C6FA336C496D}" name="Supercenter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A8EB-6342-4025-8C98-5D63BEAEA1FB}">
  <sheetPr>
    <tabColor rgb="FFC00000"/>
  </sheetPr>
  <dimension ref="A1:K28"/>
  <sheetViews>
    <sheetView topLeftCell="A5" zoomScale="79" workbookViewId="0">
      <selection activeCell="H19" sqref="H19"/>
    </sheetView>
  </sheetViews>
  <sheetFormatPr defaultRowHeight="14.45"/>
  <cols>
    <col min="1" max="1" width="37.5703125" customWidth="1"/>
    <col min="2" max="2" width="14.140625" customWidth="1"/>
    <col min="3" max="3" width="15.28515625" customWidth="1"/>
    <col min="4" max="4" width="15.5703125" customWidth="1"/>
    <col min="5" max="5" width="14.28515625" customWidth="1"/>
    <col min="6" max="6" width="19.85546875" customWidth="1"/>
    <col min="7" max="7" width="18.140625" customWidth="1"/>
    <col min="8" max="8" width="15.28515625" customWidth="1"/>
    <col min="9" max="9" width="18.140625" customWidth="1"/>
    <col min="10" max="10" width="18.85546875" customWidth="1"/>
    <col min="11" max="11" width="23" customWidth="1"/>
  </cols>
  <sheetData>
    <row r="1" spans="1:11">
      <c r="A1" s="12" t="s">
        <v>0</v>
      </c>
      <c r="B1" s="8">
        <v>2024</v>
      </c>
      <c r="C1" s="8">
        <v>2023</v>
      </c>
      <c r="D1" s="8">
        <v>2022</v>
      </c>
      <c r="E1" s="8">
        <v>2021</v>
      </c>
      <c r="F1" s="8">
        <v>2020</v>
      </c>
      <c r="H1" s="30" t="s">
        <v>0</v>
      </c>
      <c r="I1" s="27" t="s">
        <v>1</v>
      </c>
      <c r="J1" s="27" t="s">
        <v>2</v>
      </c>
      <c r="K1" s="27" t="s">
        <v>3</v>
      </c>
    </row>
    <row r="2" spans="1:11">
      <c r="A2" s="12" t="s">
        <v>1</v>
      </c>
      <c r="B2" s="1">
        <v>648125</v>
      </c>
      <c r="C2" s="1">
        <v>611289</v>
      </c>
      <c r="D2" s="1">
        <v>572754</v>
      </c>
      <c r="E2" s="1">
        <v>559151</v>
      </c>
      <c r="F2" s="1">
        <v>523964</v>
      </c>
      <c r="H2" s="28">
        <v>2024</v>
      </c>
      <c r="I2" s="29">
        <v>648125</v>
      </c>
      <c r="J2" s="29">
        <v>130971</v>
      </c>
      <c r="K2" s="29">
        <v>27012</v>
      </c>
    </row>
    <row r="3" spans="1:11">
      <c r="A3" s="13" t="s">
        <v>4</v>
      </c>
      <c r="B3" s="9">
        <v>252399</v>
      </c>
      <c r="C3" s="9">
        <v>243197</v>
      </c>
      <c r="D3" s="9">
        <v>244860</v>
      </c>
      <c r="E3" s="9">
        <v>252496</v>
      </c>
      <c r="F3" s="9">
        <v>236495</v>
      </c>
      <c r="H3" s="28">
        <v>2023</v>
      </c>
      <c r="I3" s="29">
        <v>611289</v>
      </c>
      <c r="J3" s="29">
        <v>127140</v>
      </c>
      <c r="K3" s="29">
        <v>20428</v>
      </c>
    </row>
    <row r="4" spans="1:11">
      <c r="A4" s="14" t="s">
        <v>5</v>
      </c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28">
        <v>2022</v>
      </c>
      <c r="I4" s="29">
        <v>572754</v>
      </c>
      <c r="J4" s="29">
        <v>117812</v>
      </c>
      <c r="K4" s="29">
        <v>25942</v>
      </c>
    </row>
    <row r="5" spans="1:11">
      <c r="A5" s="14" t="s">
        <v>11</v>
      </c>
      <c r="B5" s="10" t="s">
        <v>12</v>
      </c>
      <c r="C5" s="10" t="s">
        <v>13</v>
      </c>
      <c r="D5" s="10" t="s">
        <v>14</v>
      </c>
      <c r="E5" s="10" t="s">
        <v>15</v>
      </c>
      <c r="F5" s="10" t="s">
        <v>16</v>
      </c>
      <c r="H5" s="28">
        <v>2021</v>
      </c>
      <c r="I5" s="29">
        <v>559151</v>
      </c>
      <c r="J5" s="29">
        <v>116288</v>
      </c>
      <c r="K5" s="29">
        <v>22548</v>
      </c>
    </row>
    <row r="6" spans="1:11">
      <c r="A6" s="14" t="s">
        <v>17</v>
      </c>
      <c r="B6" s="10">
        <v>0.85</v>
      </c>
      <c r="C6" s="10">
        <v>0.85</v>
      </c>
      <c r="D6" s="10">
        <v>0.87</v>
      </c>
      <c r="E6" s="10">
        <v>0.95</v>
      </c>
      <c r="F6" s="10">
        <v>0.84</v>
      </c>
      <c r="H6" s="28">
        <v>2020</v>
      </c>
      <c r="I6" s="29">
        <v>523964</v>
      </c>
      <c r="J6" s="29">
        <v>108791</v>
      </c>
      <c r="K6" s="29">
        <v>20568</v>
      </c>
    </row>
    <row r="7" spans="1:11">
      <c r="A7" s="14" t="s">
        <v>18</v>
      </c>
      <c r="B7" s="11">
        <v>2100000</v>
      </c>
      <c r="C7" s="11">
        <v>2100000</v>
      </c>
      <c r="D7" s="11">
        <v>2300000</v>
      </c>
      <c r="E7" s="11">
        <v>2300000</v>
      </c>
      <c r="F7" s="11">
        <v>2200000</v>
      </c>
    </row>
    <row r="8" spans="1:11">
      <c r="A8" s="12" t="s">
        <v>19</v>
      </c>
      <c r="B8" s="1">
        <v>157983</v>
      </c>
      <c r="C8" s="1">
        <v>147568</v>
      </c>
      <c r="D8" s="1">
        <v>143754</v>
      </c>
      <c r="E8" s="1">
        <v>138836</v>
      </c>
      <c r="F8" s="1">
        <v>129359</v>
      </c>
    </row>
    <row r="9" spans="1:11">
      <c r="A9" s="12" t="s">
        <v>20</v>
      </c>
      <c r="B9" s="1">
        <v>130971</v>
      </c>
      <c r="C9" s="1">
        <v>127140</v>
      </c>
      <c r="D9" s="1">
        <v>117812</v>
      </c>
      <c r="E9" s="1">
        <v>116288</v>
      </c>
      <c r="F9" s="1">
        <v>108791</v>
      </c>
    </row>
    <row r="10" spans="1:11">
      <c r="A10" s="12" t="s">
        <v>2</v>
      </c>
      <c r="B10" s="1">
        <v>130971</v>
      </c>
      <c r="C10" s="1">
        <v>127140</v>
      </c>
      <c r="D10" s="1">
        <v>117812</v>
      </c>
      <c r="E10" s="1">
        <v>116288</v>
      </c>
      <c r="F10" s="1">
        <v>108791</v>
      </c>
    </row>
    <row r="11" spans="1:11">
      <c r="A11" s="12" t="s">
        <v>3</v>
      </c>
      <c r="B11" s="1">
        <v>27012</v>
      </c>
      <c r="C11" s="1">
        <v>20428</v>
      </c>
      <c r="D11" s="1">
        <v>25942</v>
      </c>
      <c r="E11" s="1">
        <v>22548</v>
      </c>
      <c r="F11" s="1">
        <v>20568</v>
      </c>
    </row>
    <row r="12" spans="1:11">
      <c r="A12" s="12" t="s">
        <v>21</v>
      </c>
      <c r="B12" s="7">
        <v>-5164</v>
      </c>
      <c r="C12" s="7">
        <v>-3412</v>
      </c>
      <c r="D12" s="7">
        <v>-7246</v>
      </c>
      <c r="E12" s="7">
        <v>-1984</v>
      </c>
      <c r="F12" s="7">
        <v>-452</v>
      </c>
    </row>
    <row r="14" spans="1:11">
      <c r="A14" t="s">
        <v>22</v>
      </c>
    </row>
    <row r="15" spans="1:11">
      <c r="A15" s="15"/>
    </row>
    <row r="28" spans="8:8">
      <c r="H28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CE10-07FB-4D09-A568-9DB44D266D03}">
  <sheetPr>
    <tabColor rgb="FFC00000"/>
  </sheetPr>
  <dimension ref="A1:J21"/>
  <sheetViews>
    <sheetView topLeftCell="A13" workbookViewId="0">
      <selection activeCell="F14" sqref="F14"/>
    </sheetView>
  </sheetViews>
  <sheetFormatPr defaultRowHeight="14.45"/>
  <cols>
    <col min="1" max="1" width="33.7109375" customWidth="1"/>
    <col min="2" max="2" width="15.42578125" customWidth="1"/>
    <col min="3" max="3" width="12.42578125" customWidth="1"/>
    <col min="4" max="4" width="13.42578125" customWidth="1"/>
    <col min="5" max="5" width="15.140625" customWidth="1"/>
    <col min="6" max="6" width="14" customWidth="1"/>
    <col min="7" max="7" width="15.140625" customWidth="1"/>
    <col min="8" max="8" width="21.28515625" customWidth="1"/>
    <col min="9" max="9" width="18.7109375" customWidth="1"/>
  </cols>
  <sheetData>
    <row r="1" spans="1:10">
      <c r="A1" s="2" t="s">
        <v>0</v>
      </c>
      <c r="B1" s="8">
        <v>2024</v>
      </c>
      <c r="C1" s="8">
        <v>2023</v>
      </c>
      <c r="D1" s="8">
        <v>2022</v>
      </c>
      <c r="E1" s="8">
        <v>2021</v>
      </c>
      <c r="F1" s="8">
        <v>2020</v>
      </c>
      <c r="H1" s="31" t="s">
        <v>0</v>
      </c>
      <c r="I1" s="31" t="s">
        <v>24</v>
      </c>
      <c r="J1" s="31" t="s">
        <v>25</v>
      </c>
    </row>
    <row r="2" spans="1:10">
      <c r="A2" s="2" t="s">
        <v>1</v>
      </c>
      <c r="B2" s="1">
        <v>648125</v>
      </c>
      <c r="C2" s="1">
        <v>611289</v>
      </c>
      <c r="D2" s="1">
        <v>572754</v>
      </c>
      <c r="E2" s="1">
        <v>559151</v>
      </c>
      <c r="F2" s="1">
        <v>523964</v>
      </c>
      <c r="H2" s="32">
        <v>2024</v>
      </c>
      <c r="I2" s="33">
        <v>15511</v>
      </c>
      <c r="J2" s="32">
        <v>1.92</v>
      </c>
    </row>
    <row r="3" spans="1:10">
      <c r="A3" s="2" t="s">
        <v>26</v>
      </c>
      <c r="B3" s="1">
        <v>490142</v>
      </c>
      <c r="C3" s="1">
        <v>463721</v>
      </c>
      <c r="D3" s="1">
        <v>429000</v>
      </c>
      <c r="E3" s="1">
        <v>420315</v>
      </c>
      <c r="F3" s="1">
        <v>394605</v>
      </c>
      <c r="H3" s="32">
        <v>2023</v>
      </c>
      <c r="I3" s="33">
        <v>11680</v>
      </c>
      <c r="J3" s="32">
        <v>1.43</v>
      </c>
    </row>
    <row r="4" spans="1:10">
      <c r="A4" s="2" t="s">
        <v>19</v>
      </c>
      <c r="B4" s="1">
        <v>157983</v>
      </c>
      <c r="C4" s="1">
        <v>147568</v>
      </c>
      <c r="D4" s="1">
        <v>143754</v>
      </c>
      <c r="E4" s="1">
        <v>138836</v>
      </c>
      <c r="F4" s="1">
        <v>129359</v>
      </c>
      <c r="H4" s="32">
        <v>2022</v>
      </c>
      <c r="I4" s="33">
        <v>13673</v>
      </c>
      <c r="J4" s="32">
        <v>1.63</v>
      </c>
    </row>
    <row r="5" spans="1:10">
      <c r="A5" s="2" t="s">
        <v>20</v>
      </c>
      <c r="B5" s="1">
        <v>130971</v>
      </c>
      <c r="C5" s="1">
        <v>127140</v>
      </c>
      <c r="D5" s="1">
        <v>117812</v>
      </c>
      <c r="E5" s="1">
        <v>116288</v>
      </c>
      <c r="F5" s="1">
        <v>108791</v>
      </c>
      <c r="H5" s="32">
        <v>2021</v>
      </c>
      <c r="I5" s="1">
        <v>13510</v>
      </c>
      <c r="J5" s="32">
        <v>1.59</v>
      </c>
    </row>
    <row r="6" spans="1:10">
      <c r="A6" s="2" t="s">
        <v>2</v>
      </c>
      <c r="B6" s="1">
        <v>130971</v>
      </c>
      <c r="C6" s="1">
        <v>127140</v>
      </c>
      <c r="D6" s="1">
        <v>117812</v>
      </c>
      <c r="E6" s="1">
        <v>116288</v>
      </c>
      <c r="F6" s="1">
        <v>108791</v>
      </c>
      <c r="H6" s="32">
        <v>2020</v>
      </c>
      <c r="I6" s="33">
        <v>14881</v>
      </c>
      <c r="J6" s="32">
        <v>1.74</v>
      </c>
    </row>
    <row r="7" spans="1:10">
      <c r="A7" s="2" t="s">
        <v>3</v>
      </c>
      <c r="B7" s="1">
        <v>27012</v>
      </c>
      <c r="C7" s="1">
        <v>20428</v>
      </c>
      <c r="D7" s="1">
        <v>25942</v>
      </c>
      <c r="E7" s="1">
        <v>22548</v>
      </c>
      <c r="F7" s="1">
        <v>20568</v>
      </c>
    </row>
    <row r="8" spans="1:10">
      <c r="A8" s="2" t="s">
        <v>21</v>
      </c>
      <c r="B8" s="7">
        <v>-5164</v>
      </c>
      <c r="C8" s="7">
        <v>-3412</v>
      </c>
      <c r="D8" s="7">
        <v>-7246</v>
      </c>
      <c r="E8" s="7">
        <v>-1984</v>
      </c>
      <c r="F8" s="7">
        <v>-452</v>
      </c>
    </row>
    <row r="9" spans="1:10">
      <c r="A9" s="2" t="s">
        <v>27</v>
      </c>
      <c r="B9" s="1">
        <v>21848</v>
      </c>
      <c r="C9" s="1">
        <v>17016</v>
      </c>
      <c r="D9" s="1">
        <v>18696</v>
      </c>
      <c r="E9" s="1">
        <v>20564</v>
      </c>
      <c r="F9" s="1">
        <v>20116</v>
      </c>
    </row>
    <row r="10" spans="1:10">
      <c r="A10" s="2" t="s">
        <v>28</v>
      </c>
      <c r="B10" s="1">
        <v>5578</v>
      </c>
      <c r="C10" s="1">
        <v>5724</v>
      </c>
      <c r="D10" s="1">
        <v>4756</v>
      </c>
      <c r="E10" s="1">
        <v>6858</v>
      </c>
      <c r="F10" s="1">
        <v>4915</v>
      </c>
    </row>
    <row r="11" spans="1:10">
      <c r="A11" s="2" t="s">
        <v>29</v>
      </c>
      <c r="B11" s="1">
        <v>16270</v>
      </c>
      <c r="C11" s="1">
        <v>11292</v>
      </c>
      <c r="D11" s="1">
        <v>13940</v>
      </c>
      <c r="E11" s="1">
        <v>13706</v>
      </c>
      <c r="F11" s="1">
        <v>15201</v>
      </c>
    </row>
    <row r="12" spans="1:10">
      <c r="A12" s="2" t="s">
        <v>24</v>
      </c>
      <c r="B12" s="1">
        <v>15511</v>
      </c>
      <c r="C12" s="1">
        <v>11680</v>
      </c>
      <c r="D12" s="1">
        <v>13673</v>
      </c>
      <c r="E12" s="1">
        <v>13510</v>
      </c>
      <c r="F12" s="1">
        <v>14881</v>
      </c>
    </row>
    <row r="13" spans="1:10">
      <c r="A13" s="2" t="s">
        <v>30</v>
      </c>
      <c r="B13" s="1">
        <v>38865</v>
      </c>
      <c r="C13" s="1">
        <v>31373</v>
      </c>
      <c r="D13" s="1">
        <v>36600</v>
      </c>
      <c r="E13" s="1">
        <v>33700</v>
      </c>
      <c r="F13" s="1">
        <v>31555</v>
      </c>
    </row>
    <row r="14" spans="1:10">
      <c r="A14" s="2" t="s">
        <v>31</v>
      </c>
      <c r="B14" s="1">
        <v>27012</v>
      </c>
      <c r="C14" s="1">
        <v>20428</v>
      </c>
      <c r="D14" s="1">
        <v>25942</v>
      </c>
      <c r="E14" s="1">
        <v>22548</v>
      </c>
      <c r="F14" s="1">
        <v>20568</v>
      </c>
    </row>
    <row r="15" spans="1:10" ht="12.6" customHeight="1">
      <c r="A15" s="5" t="s">
        <v>32</v>
      </c>
      <c r="B15" s="3">
        <v>8077</v>
      </c>
      <c r="C15" s="3">
        <v>8171</v>
      </c>
      <c r="D15" s="3">
        <v>8376</v>
      </c>
      <c r="E15" s="3">
        <v>8493</v>
      </c>
      <c r="F15" s="3">
        <v>8550</v>
      </c>
    </row>
    <row r="16" spans="1:10" ht="22.15" customHeight="1">
      <c r="A16" s="4" t="s">
        <v>33</v>
      </c>
      <c r="B16" s="3">
        <v>8108</v>
      </c>
      <c r="C16" s="3">
        <v>8202</v>
      </c>
      <c r="D16" s="3">
        <v>8415</v>
      </c>
      <c r="E16" s="3">
        <v>8541</v>
      </c>
      <c r="F16" s="3">
        <v>8604</v>
      </c>
    </row>
    <row r="17" spans="1:6">
      <c r="A17" s="2" t="s">
        <v>25</v>
      </c>
      <c r="B17" s="1">
        <v>1.92</v>
      </c>
      <c r="C17" s="1">
        <v>1.43</v>
      </c>
      <c r="D17" s="1">
        <v>1.63</v>
      </c>
      <c r="E17" s="1">
        <v>1.59</v>
      </c>
      <c r="F17" s="1">
        <v>1.74</v>
      </c>
    </row>
    <row r="18" spans="1:6">
      <c r="A18" s="2" t="s">
        <v>34</v>
      </c>
      <c r="B18" s="1">
        <v>1.91</v>
      </c>
      <c r="C18" s="1">
        <v>1.42</v>
      </c>
      <c r="D18" s="1">
        <v>1.62</v>
      </c>
      <c r="E18" s="1">
        <v>1.58</v>
      </c>
      <c r="F18" s="1">
        <v>1.73</v>
      </c>
    </row>
    <row r="20" spans="1:6">
      <c r="A20" s="42"/>
      <c r="B20" s="48"/>
      <c r="C20" s="48"/>
      <c r="D20" s="48"/>
      <c r="E20" s="48"/>
      <c r="F20" s="48"/>
    </row>
    <row r="21" spans="1:6">
      <c r="A21" s="48" t="s">
        <v>35</v>
      </c>
      <c r="B21" s="48"/>
      <c r="C21" s="48"/>
      <c r="D21" s="48"/>
      <c r="E21" s="48"/>
      <c r="F21" s="48"/>
    </row>
  </sheetData>
  <mergeCells count="2">
    <mergeCell ref="A20:F20"/>
    <mergeCell ref="A21:F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1822-DFF0-4687-BCED-2373F97A0794}">
  <sheetPr>
    <tabColor rgb="FFC00000"/>
  </sheetPr>
  <dimension ref="A1:K23"/>
  <sheetViews>
    <sheetView topLeftCell="A20" zoomScale="87" workbookViewId="0">
      <selection activeCell="A53" sqref="A53"/>
    </sheetView>
  </sheetViews>
  <sheetFormatPr defaultRowHeight="14.45"/>
  <cols>
    <col min="1" max="1" width="40.85546875" customWidth="1"/>
    <col min="2" max="6" width="9.28515625" bestFit="1" customWidth="1"/>
    <col min="9" max="9" width="15.7109375" customWidth="1"/>
    <col min="10" max="11" width="17.7109375" customWidth="1"/>
  </cols>
  <sheetData>
    <row r="1" spans="1:11">
      <c r="A1" s="2" t="s">
        <v>0</v>
      </c>
      <c r="B1" s="8">
        <v>2024</v>
      </c>
      <c r="C1" s="8">
        <v>2023</v>
      </c>
      <c r="D1" s="8">
        <v>2022</v>
      </c>
      <c r="E1" s="8">
        <v>2021</v>
      </c>
      <c r="F1" s="8">
        <v>2020</v>
      </c>
    </row>
    <row r="2" spans="1:11">
      <c r="A2" s="2" t="s">
        <v>36</v>
      </c>
      <c r="B2" s="6">
        <v>9867</v>
      </c>
      <c r="C2" s="6">
        <v>8625</v>
      </c>
      <c r="D2" s="6">
        <v>14760</v>
      </c>
      <c r="E2" s="6">
        <v>17741</v>
      </c>
      <c r="F2" s="6">
        <v>9465</v>
      </c>
    </row>
    <row r="3" spans="1:11" ht="16.5" customHeight="1">
      <c r="A3" s="2" t="s">
        <v>37</v>
      </c>
      <c r="B3" s="6">
        <v>8796</v>
      </c>
      <c r="C3" s="6">
        <v>7933</v>
      </c>
      <c r="D3" s="6">
        <v>8280</v>
      </c>
      <c r="E3" s="6">
        <v>6516</v>
      </c>
      <c r="F3" s="6">
        <v>6284</v>
      </c>
      <c r="I3" s="37" t="s">
        <v>0</v>
      </c>
      <c r="J3" s="37" t="s">
        <v>38</v>
      </c>
      <c r="K3" s="37" t="s">
        <v>39</v>
      </c>
    </row>
    <row r="4" spans="1:11">
      <c r="A4" s="2" t="s">
        <v>40</v>
      </c>
      <c r="B4" s="6">
        <v>54892</v>
      </c>
      <c r="C4" s="6">
        <v>56576</v>
      </c>
      <c r="D4" s="6">
        <v>56511</v>
      </c>
      <c r="E4" s="6">
        <v>44949</v>
      </c>
      <c r="F4" s="6">
        <v>44435</v>
      </c>
      <c r="I4" s="32">
        <v>2024</v>
      </c>
      <c r="J4" s="36">
        <v>162050</v>
      </c>
      <c r="K4" s="36">
        <v>90349</v>
      </c>
    </row>
    <row r="5" spans="1:11">
      <c r="A5" s="2" t="s">
        <v>41</v>
      </c>
      <c r="B5" s="6">
        <v>3322</v>
      </c>
      <c r="C5" s="6">
        <v>2521</v>
      </c>
      <c r="D5" s="6">
        <v>1519</v>
      </c>
      <c r="E5" s="6">
        <v>20861</v>
      </c>
      <c r="F5" s="6">
        <v>1622</v>
      </c>
      <c r="I5" s="32">
        <v>2023</v>
      </c>
      <c r="J5" s="36">
        <v>159443</v>
      </c>
      <c r="K5" s="36">
        <v>83754</v>
      </c>
    </row>
    <row r="6" spans="1:11">
      <c r="A6" s="2" t="s">
        <v>42</v>
      </c>
      <c r="B6" s="6">
        <v>76877</v>
      </c>
      <c r="C6" s="6">
        <v>75655</v>
      </c>
      <c r="D6" s="6">
        <v>81070</v>
      </c>
      <c r="E6" s="6">
        <v>90067</v>
      </c>
      <c r="F6" s="6">
        <v>61806</v>
      </c>
      <c r="I6" s="32">
        <v>2022</v>
      </c>
      <c r="J6" s="36">
        <v>152969</v>
      </c>
      <c r="K6" s="36">
        <v>91891</v>
      </c>
    </row>
    <row r="7" spans="1:11">
      <c r="A7" s="2" t="s">
        <v>43</v>
      </c>
      <c r="B7" s="6">
        <v>110810</v>
      </c>
      <c r="C7" s="6">
        <v>100760</v>
      </c>
      <c r="D7" s="6">
        <v>94515</v>
      </c>
      <c r="E7" s="6">
        <v>92201</v>
      </c>
      <c r="F7" s="6">
        <v>105208</v>
      </c>
      <c r="I7" s="32">
        <v>2021</v>
      </c>
      <c r="J7" s="36">
        <v>164965</v>
      </c>
      <c r="K7" s="36">
        <v>87531</v>
      </c>
    </row>
    <row r="8" spans="1:11">
      <c r="A8" s="2" t="s">
        <v>44</v>
      </c>
      <c r="B8" s="6">
        <v>28113</v>
      </c>
      <c r="C8" s="6">
        <v>28174</v>
      </c>
      <c r="D8" s="6">
        <v>29014</v>
      </c>
      <c r="E8" s="6">
        <v>28983</v>
      </c>
      <c r="F8" s="6">
        <v>31073</v>
      </c>
      <c r="I8" s="32">
        <v>2020</v>
      </c>
      <c r="J8" s="36">
        <v>154943</v>
      </c>
      <c r="K8" s="36">
        <v>81552</v>
      </c>
    </row>
    <row r="9" spans="1:11">
      <c r="A9" s="2" t="s">
        <v>45</v>
      </c>
      <c r="B9" s="6">
        <v>17071</v>
      </c>
      <c r="C9" s="6">
        <v>20134</v>
      </c>
      <c r="D9" s="6">
        <v>22152</v>
      </c>
      <c r="E9" s="6">
        <v>23598</v>
      </c>
      <c r="F9" s="6">
        <v>16567</v>
      </c>
    </row>
    <row r="10" spans="1:11">
      <c r="A10" s="2" t="s">
        <v>46</v>
      </c>
      <c r="B10" s="6">
        <v>175522</v>
      </c>
      <c r="C10" s="6">
        <v>167542</v>
      </c>
      <c r="D10" s="6">
        <v>163790</v>
      </c>
      <c r="E10" s="6">
        <v>162429</v>
      </c>
      <c r="F10" s="6">
        <v>174689</v>
      </c>
    </row>
    <row r="11" spans="1:11">
      <c r="A11" s="2" t="s">
        <v>47</v>
      </c>
      <c r="B11" s="6">
        <v>252399</v>
      </c>
      <c r="C11" s="6">
        <v>243197</v>
      </c>
      <c r="D11" s="6">
        <v>244860</v>
      </c>
      <c r="E11" s="6">
        <v>252496</v>
      </c>
      <c r="F11" s="6">
        <v>236495</v>
      </c>
    </row>
    <row r="12" spans="1:11">
      <c r="A12" s="2" t="s">
        <v>48</v>
      </c>
      <c r="B12" s="6">
        <v>92415</v>
      </c>
      <c r="C12" s="6">
        <v>92198</v>
      </c>
      <c r="D12" s="6">
        <v>87379</v>
      </c>
      <c r="E12" s="6">
        <v>92645</v>
      </c>
      <c r="F12" s="6">
        <v>77790</v>
      </c>
    </row>
    <row r="13" spans="1:11">
      <c r="A13" s="2" t="s">
        <v>49</v>
      </c>
      <c r="B13" s="6">
        <v>41841</v>
      </c>
      <c r="C13" s="6">
        <v>39492</v>
      </c>
      <c r="D13" s="6">
        <v>39107</v>
      </c>
      <c r="E13" s="6">
        <v>45041</v>
      </c>
      <c r="F13" s="6">
        <v>48021</v>
      </c>
    </row>
    <row r="14" spans="1:11">
      <c r="A14" s="2" t="s">
        <v>50</v>
      </c>
      <c r="B14" s="6">
        <v>69635</v>
      </c>
      <c r="C14" s="6">
        <v>67245</v>
      </c>
      <c r="D14" s="6">
        <v>65590</v>
      </c>
      <c r="E14" s="6">
        <v>72320</v>
      </c>
      <c r="F14" s="6">
        <v>77153</v>
      </c>
    </row>
    <row r="15" spans="1:11">
      <c r="A15" s="2" t="s">
        <v>38</v>
      </c>
      <c r="B15" s="6">
        <v>162050</v>
      </c>
      <c r="C15" s="6">
        <v>159443</v>
      </c>
      <c r="D15" s="6">
        <v>152969</v>
      </c>
      <c r="E15" s="6">
        <v>164965</v>
      </c>
      <c r="F15" s="6">
        <v>154943</v>
      </c>
    </row>
    <row r="16" spans="1:11">
      <c r="A16" s="2" t="s">
        <v>51</v>
      </c>
      <c r="B16" s="6">
        <v>805</v>
      </c>
      <c r="C16" s="6">
        <v>808</v>
      </c>
      <c r="D16" s="6">
        <v>276</v>
      </c>
      <c r="E16" s="6">
        <v>282</v>
      </c>
      <c r="F16" s="6">
        <v>284</v>
      </c>
    </row>
    <row r="17" spans="1:6">
      <c r="A17" s="2" t="s">
        <v>52</v>
      </c>
      <c r="B17" s="6">
        <v>89814</v>
      </c>
      <c r="C17" s="6">
        <v>83135</v>
      </c>
      <c r="D17" s="6">
        <v>86904</v>
      </c>
      <c r="E17" s="6">
        <v>88763</v>
      </c>
      <c r="F17" s="6">
        <v>83943</v>
      </c>
    </row>
    <row r="18" spans="1:6">
      <c r="A18" s="2" t="s">
        <v>53</v>
      </c>
      <c r="B18" s="6">
        <v>-11302</v>
      </c>
      <c r="C18" s="6">
        <v>-11680</v>
      </c>
      <c r="D18" s="6">
        <v>-8766</v>
      </c>
      <c r="E18" s="6">
        <v>-11766</v>
      </c>
      <c r="F18" s="6">
        <v>-12805</v>
      </c>
    </row>
    <row r="19" spans="1:6">
      <c r="A19" s="2" t="s">
        <v>54</v>
      </c>
      <c r="B19" s="6">
        <v>90349</v>
      </c>
      <c r="C19" s="6">
        <v>83754</v>
      </c>
      <c r="D19" s="6">
        <v>91891</v>
      </c>
      <c r="E19" s="6">
        <v>87531</v>
      </c>
      <c r="F19" s="6">
        <v>81552</v>
      </c>
    </row>
    <row r="20" spans="1:6">
      <c r="A20" s="2" t="s">
        <v>55</v>
      </c>
      <c r="B20" s="6">
        <v>252399</v>
      </c>
      <c r="C20" s="6">
        <v>243197</v>
      </c>
      <c r="D20" s="6">
        <v>244860</v>
      </c>
      <c r="E20" s="6">
        <v>252496</v>
      </c>
      <c r="F20" s="6">
        <v>236495</v>
      </c>
    </row>
    <row r="23" spans="1:6">
      <c r="A23" s="48" t="s">
        <v>56</v>
      </c>
      <c r="B23" s="48"/>
      <c r="C23" s="48"/>
      <c r="D23" s="48"/>
      <c r="E23" s="48"/>
      <c r="F23" s="48"/>
    </row>
  </sheetData>
  <mergeCells count="1">
    <mergeCell ref="A23:F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F656-1DF3-4ED4-9BB2-8D535664CE25}">
  <sheetPr>
    <tabColor rgb="FFC00000"/>
  </sheetPr>
  <dimension ref="B2:K66"/>
  <sheetViews>
    <sheetView topLeftCell="A2" workbookViewId="0">
      <selection activeCell="E39" sqref="E39"/>
    </sheetView>
  </sheetViews>
  <sheetFormatPr defaultRowHeight="14.45"/>
  <cols>
    <col min="2" max="2" width="16.42578125" customWidth="1"/>
    <col min="3" max="3" width="21.28515625" customWidth="1"/>
    <col min="4" max="4" width="22" customWidth="1"/>
    <col min="5" max="5" width="35.7109375" customWidth="1"/>
    <col min="9" max="10" width="18.85546875" customWidth="1"/>
  </cols>
  <sheetData>
    <row r="2" spans="2:11" ht="15.6">
      <c r="B2" s="43" t="s">
        <v>57</v>
      </c>
      <c r="C2" s="43"/>
      <c r="D2" s="43"/>
      <c r="E2" s="43"/>
      <c r="I2" s="37" t="s">
        <v>0</v>
      </c>
      <c r="J2" s="37" t="s">
        <v>58</v>
      </c>
      <c r="K2" s="37" t="s">
        <v>59</v>
      </c>
    </row>
    <row r="3" spans="2:11" ht="24" customHeight="1">
      <c r="B3" s="23" t="s">
        <v>0</v>
      </c>
      <c r="C3" s="22" t="s">
        <v>60</v>
      </c>
      <c r="D3" s="22" t="s">
        <v>61</v>
      </c>
      <c r="E3" s="22" t="s">
        <v>59</v>
      </c>
      <c r="I3" s="32">
        <v>2024</v>
      </c>
      <c r="J3" s="32">
        <v>2.44</v>
      </c>
      <c r="K3" s="32">
        <v>33.47</v>
      </c>
    </row>
    <row r="4" spans="2:11" ht="15.6">
      <c r="B4" s="19">
        <v>2024</v>
      </c>
      <c r="C4" s="20">
        <v>81.540000000000006</v>
      </c>
      <c r="D4" s="21">
        <v>2.44</v>
      </c>
      <c r="E4" s="20">
        <v>33.47</v>
      </c>
      <c r="I4" s="32">
        <v>2023</v>
      </c>
      <c r="J4" s="32">
        <v>2.0099999999999998</v>
      </c>
      <c r="K4" s="32">
        <v>26.61</v>
      </c>
    </row>
    <row r="5" spans="2:11" ht="15.6">
      <c r="B5" s="19">
        <v>2023</v>
      </c>
      <c r="C5" s="20">
        <v>53.48</v>
      </c>
      <c r="D5" s="21">
        <v>2.0099999999999998</v>
      </c>
      <c r="E5" s="20">
        <v>26.61</v>
      </c>
      <c r="I5" s="32">
        <v>2022</v>
      </c>
      <c r="J5" s="32">
        <v>1.08</v>
      </c>
      <c r="K5" s="32">
        <v>42.48</v>
      </c>
    </row>
    <row r="6" spans="2:11" ht="15.6">
      <c r="B6" s="19">
        <v>2022</v>
      </c>
      <c r="C6" s="20">
        <v>45.88</v>
      </c>
      <c r="D6" s="21">
        <v>1.08</v>
      </c>
      <c r="E6" s="20">
        <v>42.48</v>
      </c>
      <c r="I6" s="32">
        <v>2021</v>
      </c>
      <c r="J6" s="32">
        <v>0.95</v>
      </c>
      <c r="K6" s="32">
        <v>49.73</v>
      </c>
    </row>
    <row r="7" spans="2:11" ht="15.6">
      <c r="B7" s="19">
        <v>2021</v>
      </c>
      <c r="C7" s="20">
        <v>47.41</v>
      </c>
      <c r="D7" s="21">
        <v>0.95</v>
      </c>
      <c r="E7" s="20">
        <v>49.73</v>
      </c>
      <c r="I7" s="32">
        <v>2020</v>
      </c>
      <c r="J7" s="32">
        <v>2.31</v>
      </c>
      <c r="K7" s="32">
        <v>18.79</v>
      </c>
    </row>
    <row r="8" spans="2:11" ht="15.6">
      <c r="B8" s="19">
        <v>2020</v>
      </c>
      <c r="C8" s="20">
        <v>43.35</v>
      </c>
      <c r="D8" s="21">
        <v>2.31</v>
      </c>
      <c r="E8" s="20">
        <v>18.79</v>
      </c>
    </row>
    <row r="10" spans="2:11">
      <c r="B10" s="48" t="s">
        <v>62</v>
      </c>
      <c r="C10" s="48"/>
      <c r="D10" s="48"/>
      <c r="E10" s="48"/>
    </row>
    <row r="11" spans="2:11">
      <c r="B11" s="44"/>
      <c r="C11" s="49"/>
      <c r="D11" s="49"/>
      <c r="E11" s="49"/>
      <c r="F11" s="49"/>
      <c r="G11" s="49"/>
      <c r="H11" s="49"/>
      <c r="I11" s="49"/>
    </row>
    <row r="29" spans="2:5" ht="15" thickBot="1"/>
    <row r="30" spans="2:5" ht="15" thickBot="1">
      <c r="B30" s="16"/>
      <c r="C30" s="17"/>
      <c r="D30" s="18"/>
      <c r="E30" s="17"/>
    </row>
    <row r="31" spans="2:5" ht="15" thickBot="1">
      <c r="B31" s="16"/>
      <c r="C31" s="17"/>
      <c r="D31" s="18"/>
      <c r="E31" s="17"/>
    </row>
    <row r="32" spans="2:5" ht="15" thickBot="1">
      <c r="B32" s="16"/>
      <c r="C32" s="17"/>
      <c r="D32" s="18"/>
      <c r="E32" s="17"/>
    </row>
    <row r="33" spans="2:5" ht="15" thickBot="1">
      <c r="B33" s="16"/>
      <c r="C33" s="17"/>
      <c r="D33" s="18"/>
      <c r="E33" s="17"/>
    </row>
    <row r="34" spans="2:5" ht="15" thickBot="1">
      <c r="B34" s="16"/>
      <c r="C34" s="17"/>
      <c r="D34" s="18"/>
      <c r="E34" s="17"/>
    </row>
    <row r="35" spans="2:5" ht="15" thickBot="1">
      <c r="B35" s="16"/>
      <c r="C35" s="17"/>
      <c r="D35" s="18"/>
      <c r="E35" s="17"/>
    </row>
    <row r="36" spans="2:5" ht="15" thickBot="1">
      <c r="B36" s="16"/>
      <c r="D36" s="18"/>
      <c r="E36" s="17"/>
    </row>
    <row r="37" spans="2:5" ht="15" thickBot="1">
      <c r="B37" s="16"/>
      <c r="C37" s="17"/>
      <c r="D37" s="18"/>
      <c r="E37" s="17"/>
    </row>
    <row r="38" spans="2:5" ht="15" thickBot="1">
      <c r="B38" s="16"/>
      <c r="C38" s="17"/>
      <c r="D38" s="18"/>
      <c r="E38" s="17"/>
    </row>
    <row r="39" spans="2:5" ht="15" thickBot="1">
      <c r="B39" s="16"/>
      <c r="C39" s="17"/>
      <c r="D39" s="18"/>
      <c r="E39" s="17"/>
    </row>
    <row r="40" spans="2:5" ht="15" thickBot="1">
      <c r="B40" s="16"/>
      <c r="C40" s="17"/>
      <c r="D40" s="18"/>
      <c r="E40" s="17"/>
    </row>
    <row r="41" spans="2:5" ht="15" thickBot="1">
      <c r="B41" s="16"/>
      <c r="C41" s="17"/>
      <c r="D41" s="18"/>
      <c r="E41" s="17"/>
    </row>
    <row r="42" spans="2:5" ht="15" thickBot="1">
      <c r="B42" s="16"/>
      <c r="C42" s="17"/>
      <c r="D42" s="18"/>
      <c r="E42" s="17"/>
    </row>
    <row r="43" spans="2:5" ht="15" thickBot="1">
      <c r="B43" s="16"/>
      <c r="C43" s="17"/>
      <c r="D43" s="18"/>
      <c r="E43" s="17"/>
    </row>
    <row r="44" spans="2:5" ht="15" thickBot="1">
      <c r="B44" s="16"/>
      <c r="C44" s="17"/>
      <c r="D44" s="18"/>
      <c r="E44" s="17"/>
    </row>
    <row r="45" spans="2:5" ht="15" thickBot="1">
      <c r="B45" s="16"/>
      <c r="C45" s="17"/>
      <c r="D45" s="18"/>
      <c r="E45" s="17"/>
    </row>
    <row r="46" spans="2:5" ht="15" thickBot="1">
      <c r="B46" s="16"/>
      <c r="C46" s="17"/>
      <c r="D46" s="18"/>
      <c r="E46" s="17"/>
    </row>
    <row r="47" spans="2:5" ht="15" thickBot="1">
      <c r="B47" s="16"/>
      <c r="C47" s="17"/>
      <c r="D47" s="18"/>
      <c r="E47" s="17"/>
    </row>
    <row r="48" spans="2:5" ht="15" thickBot="1">
      <c r="B48" s="16"/>
      <c r="C48" s="17"/>
      <c r="D48" s="18"/>
      <c r="E48" s="17"/>
    </row>
    <row r="49" spans="2:5" ht="15" thickBot="1">
      <c r="B49" s="16"/>
      <c r="C49" s="17"/>
      <c r="D49" s="18"/>
      <c r="E49" s="17"/>
    </row>
    <row r="50" spans="2:5" ht="15" thickBot="1">
      <c r="B50" s="16"/>
      <c r="C50" s="17"/>
      <c r="D50" s="18"/>
      <c r="E50" s="17"/>
    </row>
    <row r="51" spans="2:5" ht="15" thickBot="1">
      <c r="B51" s="16"/>
      <c r="C51" s="17"/>
      <c r="D51" s="18"/>
      <c r="E51" s="17"/>
    </row>
    <row r="52" spans="2:5" ht="15" thickBot="1">
      <c r="B52" s="16"/>
      <c r="C52" s="17"/>
      <c r="D52" s="18"/>
      <c r="E52" s="17"/>
    </row>
    <row r="53" spans="2:5" ht="15" thickBot="1">
      <c r="B53" s="16"/>
      <c r="C53" s="17"/>
      <c r="D53" s="18"/>
      <c r="E53" s="17"/>
    </row>
    <row r="54" spans="2:5" ht="15" thickBot="1">
      <c r="B54" s="16"/>
      <c r="C54" s="17"/>
      <c r="D54" s="18"/>
      <c r="E54" s="17"/>
    </row>
    <row r="55" spans="2:5" ht="15" thickBot="1">
      <c r="B55" s="16"/>
      <c r="C55" s="17"/>
      <c r="D55" s="18"/>
      <c r="E55" s="17"/>
    </row>
    <row r="56" spans="2:5" ht="15" thickBot="1">
      <c r="B56" s="16"/>
      <c r="C56" s="17"/>
      <c r="D56" s="18"/>
      <c r="E56" s="17"/>
    </row>
    <row r="57" spans="2:5" ht="15" thickBot="1">
      <c r="B57" s="16"/>
      <c r="C57" s="17"/>
      <c r="D57" s="18"/>
      <c r="E57" s="17"/>
    </row>
    <row r="58" spans="2:5" ht="15" thickBot="1">
      <c r="B58" s="16"/>
      <c r="C58" s="17"/>
      <c r="D58" s="18"/>
      <c r="E58" s="17"/>
    </row>
    <row r="59" spans="2:5" ht="15" thickBot="1">
      <c r="B59" s="16"/>
      <c r="C59" s="17"/>
      <c r="D59" s="18"/>
      <c r="E59" s="17"/>
    </row>
    <row r="60" spans="2:5" ht="15" thickBot="1">
      <c r="B60" s="16"/>
      <c r="C60" s="17"/>
      <c r="D60" s="18"/>
      <c r="E60" s="17"/>
    </row>
    <row r="61" spans="2:5" ht="15" thickBot="1">
      <c r="B61" s="16"/>
      <c r="C61" s="17"/>
      <c r="D61" s="18"/>
      <c r="E61" s="17"/>
    </row>
    <row r="62" spans="2:5" ht="15" thickBot="1">
      <c r="B62" s="16"/>
      <c r="C62" s="17"/>
      <c r="D62" s="18"/>
      <c r="E62" s="17"/>
    </row>
    <row r="63" spans="2:5" ht="15" thickBot="1">
      <c r="B63" s="16"/>
      <c r="C63" s="17"/>
      <c r="D63" s="18"/>
      <c r="E63" s="17"/>
    </row>
    <row r="64" spans="2:5" ht="15" thickBot="1">
      <c r="B64" s="16"/>
      <c r="C64" s="17"/>
      <c r="D64" s="18"/>
      <c r="E64" s="17"/>
    </row>
    <row r="65" spans="2:5" ht="15" thickBot="1">
      <c r="B65" s="16"/>
      <c r="C65" s="17"/>
      <c r="D65" s="18"/>
      <c r="E65" s="17"/>
    </row>
    <row r="66" spans="2:5">
      <c r="B66" s="16"/>
      <c r="C66" s="17"/>
      <c r="D66" s="18"/>
      <c r="E66" s="17"/>
    </row>
  </sheetData>
  <mergeCells count="3">
    <mergeCell ref="B2:E2"/>
    <mergeCell ref="B11:I11"/>
    <mergeCell ref="B10:E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E008-05E8-4A61-8B70-33EF036B409C}">
  <sheetPr>
    <tabColor rgb="FFC00000"/>
  </sheetPr>
  <dimension ref="A1:M58"/>
  <sheetViews>
    <sheetView tabSelected="1" topLeftCell="A55" zoomScaleNormal="26" workbookViewId="0">
      <selection activeCell="J58" sqref="J58"/>
    </sheetView>
  </sheetViews>
  <sheetFormatPr defaultRowHeight="14.45"/>
  <cols>
    <col min="1" max="1" width="22" customWidth="1"/>
    <col min="2" max="2" width="31.28515625" customWidth="1"/>
    <col min="3" max="3" width="15.42578125" bestFit="1" customWidth="1"/>
    <col min="4" max="4" width="23" bestFit="1" customWidth="1"/>
    <col min="5" max="5" width="20.85546875" bestFit="1" customWidth="1"/>
    <col min="6" max="6" width="32" customWidth="1"/>
    <col min="10" max="10" width="14.85546875" bestFit="1" customWidth="1"/>
    <col min="12" max="12" width="27.7109375" customWidth="1"/>
    <col min="13" max="13" width="27.28515625" customWidth="1"/>
  </cols>
  <sheetData>
    <row r="1" spans="1:13" ht="15.6">
      <c r="A1" s="34" t="s">
        <v>63</v>
      </c>
      <c r="B1" s="35" t="s">
        <v>64</v>
      </c>
      <c r="C1" s="25" t="s">
        <v>65</v>
      </c>
      <c r="D1" s="25" t="s">
        <v>66</v>
      </c>
      <c r="E1" s="26" t="s">
        <v>67</v>
      </c>
      <c r="F1" s="24" t="s">
        <v>68</v>
      </c>
      <c r="L1" s="38" t="s">
        <v>63</v>
      </c>
      <c r="M1" s="24" t="s">
        <v>68</v>
      </c>
    </row>
    <row r="2" spans="1:13">
      <c r="A2" s="50" t="s">
        <v>69</v>
      </c>
      <c r="B2" s="51">
        <v>101</v>
      </c>
      <c r="C2" s="52">
        <v>1</v>
      </c>
      <c r="D2" s="52">
        <v>28</v>
      </c>
      <c r="E2" s="52">
        <v>5</v>
      </c>
      <c r="F2" s="52">
        <v>144</v>
      </c>
      <c r="L2" s="39" t="s">
        <v>69</v>
      </c>
      <c r="M2" s="52">
        <v>144</v>
      </c>
    </row>
    <row r="3" spans="1:13">
      <c r="A3" s="50" t="s">
        <v>70</v>
      </c>
      <c r="B3" s="51">
        <v>7</v>
      </c>
      <c r="C3" s="52">
        <v>2</v>
      </c>
      <c r="D3" s="52" t="s">
        <v>71</v>
      </c>
      <c r="E3" s="52" t="s">
        <v>71</v>
      </c>
      <c r="F3" s="52">
        <v>9</v>
      </c>
      <c r="L3" s="40" t="s">
        <v>70</v>
      </c>
      <c r="M3" s="52">
        <v>9</v>
      </c>
    </row>
    <row r="4" spans="1:13">
      <c r="A4" s="50" t="s">
        <v>72</v>
      </c>
      <c r="B4" s="51">
        <v>84</v>
      </c>
      <c r="C4" s="52">
        <v>2</v>
      </c>
      <c r="D4" s="52">
        <v>26</v>
      </c>
      <c r="E4" s="52">
        <v>3</v>
      </c>
      <c r="F4" s="52">
        <v>124</v>
      </c>
      <c r="L4" s="39" t="s">
        <v>72</v>
      </c>
      <c r="M4" s="52">
        <v>124</v>
      </c>
    </row>
    <row r="5" spans="1:13">
      <c r="A5" s="50" t="s">
        <v>73</v>
      </c>
      <c r="B5" s="51">
        <v>76</v>
      </c>
      <c r="C5" s="52">
        <v>5</v>
      </c>
      <c r="D5" s="52">
        <v>32</v>
      </c>
      <c r="E5" s="52">
        <v>8</v>
      </c>
      <c r="F5" s="52">
        <v>127</v>
      </c>
      <c r="L5" s="40" t="s">
        <v>73</v>
      </c>
      <c r="M5" s="52">
        <v>127</v>
      </c>
    </row>
    <row r="6" spans="1:13">
      <c r="A6" s="50" t="s">
        <v>74</v>
      </c>
      <c r="B6" s="51">
        <v>144</v>
      </c>
      <c r="C6" s="52">
        <v>65</v>
      </c>
      <c r="D6" s="52">
        <v>64</v>
      </c>
      <c r="E6" s="52">
        <v>17</v>
      </c>
      <c r="F6" s="52">
        <v>303</v>
      </c>
      <c r="L6" s="39" t="s">
        <v>74</v>
      </c>
      <c r="M6" s="52">
        <v>303</v>
      </c>
    </row>
    <row r="7" spans="1:13">
      <c r="A7" s="50" t="s">
        <v>75</v>
      </c>
      <c r="B7" s="51">
        <v>70</v>
      </c>
      <c r="C7" s="52">
        <v>4</v>
      </c>
      <c r="D7" s="52">
        <v>13</v>
      </c>
      <c r="E7" s="52">
        <v>2</v>
      </c>
      <c r="F7" s="52">
        <v>104</v>
      </c>
      <c r="L7" s="40" t="s">
        <v>75</v>
      </c>
      <c r="M7" s="52">
        <v>104</v>
      </c>
    </row>
    <row r="8" spans="1:13">
      <c r="A8" s="50" t="s">
        <v>76</v>
      </c>
      <c r="B8" s="51">
        <v>12</v>
      </c>
      <c r="C8" s="52">
        <v>19</v>
      </c>
      <c r="D8" s="52" t="s">
        <v>71</v>
      </c>
      <c r="E8" s="52" t="s">
        <v>71</v>
      </c>
      <c r="F8" s="52">
        <v>32</v>
      </c>
      <c r="L8" s="39" t="s">
        <v>76</v>
      </c>
      <c r="M8" s="52">
        <v>32</v>
      </c>
    </row>
    <row r="9" spans="1:13">
      <c r="A9" s="50" t="s">
        <v>77</v>
      </c>
      <c r="B9" s="51">
        <v>6</v>
      </c>
      <c r="C9" s="52">
        <v>3</v>
      </c>
      <c r="D9" s="52" t="s">
        <v>71</v>
      </c>
      <c r="E9" s="52">
        <v>1</v>
      </c>
      <c r="F9" s="52">
        <v>10</v>
      </c>
      <c r="L9" s="40" t="s">
        <v>77</v>
      </c>
      <c r="M9" s="52">
        <v>10</v>
      </c>
    </row>
    <row r="10" spans="1:13">
      <c r="A10" s="50" t="s">
        <v>78</v>
      </c>
      <c r="B10" s="51">
        <v>2</v>
      </c>
      <c r="C10" s="52" t="s">
        <v>71</v>
      </c>
      <c r="D10" s="52" t="s">
        <v>71</v>
      </c>
      <c r="E10" s="52" t="s">
        <v>71</v>
      </c>
      <c r="F10" s="52">
        <v>2</v>
      </c>
      <c r="L10" s="41" t="s">
        <v>78</v>
      </c>
      <c r="M10" s="52">
        <v>2</v>
      </c>
    </row>
    <row r="11" spans="1:13">
      <c r="A11" s="50" t="s">
        <v>79</v>
      </c>
      <c r="B11" s="51">
        <v>232</v>
      </c>
      <c r="C11" s="52">
        <v>9</v>
      </c>
      <c r="D11" s="52">
        <v>98</v>
      </c>
      <c r="E11" s="52">
        <v>9</v>
      </c>
      <c r="F11" s="52">
        <v>387</v>
      </c>
      <c r="L11" s="40" t="s">
        <v>79</v>
      </c>
      <c r="M11" s="52">
        <v>387</v>
      </c>
    </row>
    <row r="12" spans="1:13">
      <c r="A12" s="50" t="s">
        <v>80</v>
      </c>
      <c r="B12" s="51">
        <v>151</v>
      </c>
      <c r="C12" s="52">
        <v>2</v>
      </c>
      <c r="D12" s="52">
        <v>31</v>
      </c>
      <c r="E12" s="52">
        <v>10</v>
      </c>
      <c r="F12" s="52">
        <v>209</v>
      </c>
      <c r="L12" s="39" t="s">
        <v>80</v>
      </c>
      <c r="M12" s="52">
        <v>209</v>
      </c>
    </row>
    <row r="13" spans="1:13">
      <c r="A13" s="50" t="s">
        <v>81</v>
      </c>
      <c r="B13" s="51" t="s">
        <v>71</v>
      </c>
      <c r="C13" s="52">
        <v>9</v>
      </c>
      <c r="D13" s="52" t="s">
        <v>71</v>
      </c>
      <c r="E13" s="52" t="s">
        <v>71</v>
      </c>
      <c r="F13" s="52">
        <v>11</v>
      </c>
      <c r="L13" s="40" t="s">
        <v>81</v>
      </c>
      <c r="M13" s="52">
        <v>11</v>
      </c>
    </row>
    <row r="14" spans="1:13">
      <c r="A14" s="50" t="s">
        <v>82</v>
      </c>
      <c r="B14" s="51">
        <v>23</v>
      </c>
      <c r="C14" s="52" t="s">
        <v>71</v>
      </c>
      <c r="D14" s="52">
        <v>3</v>
      </c>
      <c r="E14" s="52" t="s">
        <v>71</v>
      </c>
      <c r="F14" s="52">
        <v>27</v>
      </c>
      <c r="L14" s="39" t="s">
        <v>82</v>
      </c>
      <c r="M14" s="52">
        <v>27</v>
      </c>
    </row>
    <row r="15" spans="1:13">
      <c r="A15" s="50" t="s">
        <v>83</v>
      </c>
      <c r="B15" s="51">
        <v>136</v>
      </c>
      <c r="C15" s="52">
        <v>14</v>
      </c>
      <c r="D15" s="52">
        <v>2</v>
      </c>
      <c r="E15" s="52">
        <v>7</v>
      </c>
      <c r="F15" s="52">
        <v>177</v>
      </c>
      <c r="L15" s="40" t="s">
        <v>83</v>
      </c>
      <c r="M15" s="52">
        <v>177</v>
      </c>
    </row>
    <row r="16" spans="1:13">
      <c r="A16" s="50" t="s">
        <v>84</v>
      </c>
      <c r="B16" s="51">
        <v>96</v>
      </c>
      <c r="C16" s="52">
        <v>6</v>
      </c>
      <c r="D16" s="52">
        <v>9</v>
      </c>
      <c r="E16" s="52">
        <v>9</v>
      </c>
      <c r="F16" s="52">
        <v>126</v>
      </c>
      <c r="L16" s="39" t="s">
        <v>84</v>
      </c>
      <c r="M16" s="52">
        <v>126</v>
      </c>
    </row>
    <row r="17" spans="1:13">
      <c r="A17" s="50" t="s">
        <v>85</v>
      </c>
      <c r="B17" s="51">
        <v>58</v>
      </c>
      <c r="C17" s="52">
        <v>2</v>
      </c>
      <c r="D17" s="52" t="s">
        <v>71</v>
      </c>
      <c r="E17" s="52">
        <v>1</v>
      </c>
      <c r="F17" s="52">
        <v>69</v>
      </c>
      <c r="L17" s="40" t="s">
        <v>85</v>
      </c>
      <c r="M17" s="52">
        <v>69</v>
      </c>
    </row>
    <row r="18" spans="1:13">
      <c r="A18" s="50" t="s">
        <v>86</v>
      </c>
      <c r="B18" s="51">
        <v>58</v>
      </c>
      <c r="C18" s="52">
        <v>2</v>
      </c>
      <c r="D18" s="52">
        <v>13</v>
      </c>
      <c r="E18" s="52">
        <v>2</v>
      </c>
      <c r="F18" s="52">
        <v>82</v>
      </c>
      <c r="L18" s="39" t="s">
        <v>86</v>
      </c>
      <c r="M18" s="52">
        <v>82</v>
      </c>
    </row>
    <row r="19" spans="1:13">
      <c r="A19" s="50" t="s">
        <v>87</v>
      </c>
      <c r="B19" s="51">
        <v>77</v>
      </c>
      <c r="C19" s="52">
        <v>7</v>
      </c>
      <c r="D19" s="52">
        <v>7</v>
      </c>
      <c r="E19" s="52">
        <v>2</v>
      </c>
      <c r="F19" s="52">
        <v>101</v>
      </c>
      <c r="L19" s="40" t="s">
        <v>87</v>
      </c>
      <c r="M19" s="52">
        <v>101</v>
      </c>
    </row>
    <row r="20" spans="1:13">
      <c r="A20" s="50" t="s">
        <v>88</v>
      </c>
      <c r="B20" s="51">
        <v>88</v>
      </c>
      <c r="C20" s="52">
        <v>2</v>
      </c>
      <c r="D20" s="52">
        <v>33</v>
      </c>
      <c r="E20" s="52">
        <v>2</v>
      </c>
      <c r="F20" s="52">
        <v>137</v>
      </c>
      <c r="L20" s="39" t="s">
        <v>88</v>
      </c>
      <c r="M20" s="52">
        <v>137</v>
      </c>
    </row>
    <row r="21" spans="1:13">
      <c r="A21" s="50" t="s">
        <v>89</v>
      </c>
      <c r="B21" s="51">
        <v>19</v>
      </c>
      <c r="C21" s="52">
        <v>3</v>
      </c>
      <c r="D21" s="52" t="s">
        <v>71</v>
      </c>
      <c r="E21" s="52">
        <v>1</v>
      </c>
      <c r="F21" s="52">
        <v>25</v>
      </c>
      <c r="L21" s="40" t="s">
        <v>89</v>
      </c>
      <c r="M21" s="52">
        <v>25</v>
      </c>
    </row>
    <row r="22" spans="1:13">
      <c r="A22" s="50" t="s">
        <v>90</v>
      </c>
      <c r="B22" s="51">
        <v>31</v>
      </c>
      <c r="C22" s="52">
        <v>15</v>
      </c>
      <c r="D22" s="52" t="s">
        <v>71</v>
      </c>
      <c r="E22" s="52">
        <v>1</v>
      </c>
      <c r="F22" s="52">
        <v>57</v>
      </c>
      <c r="L22" s="39" t="s">
        <v>90</v>
      </c>
      <c r="M22" s="52">
        <v>57</v>
      </c>
    </row>
    <row r="23" spans="1:13">
      <c r="A23" s="50" t="s">
        <v>91</v>
      </c>
      <c r="B23" s="51">
        <v>27</v>
      </c>
      <c r="C23" s="52">
        <v>21</v>
      </c>
      <c r="D23" s="52" t="s">
        <v>71</v>
      </c>
      <c r="E23" s="52" t="s">
        <v>71</v>
      </c>
      <c r="F23" s="52">
        <v>48</v>
      </c>
      <c r="L23" s="40" t="s">
        <v>91</v>
      </c>
      <c r="M23" s="52">
        <v>48</v>
      </c>
    </row>
    <row r="24" spans="1:13">
      <c r="A24" s="50" t="s">
        <v>92</v>
      </c>
      <c r="B24" s="51">
        <v>90</v>
      </c>
      <c r="C24" s="52">
        <v>3</v>
      </c>
      <c r="D24" s="52" t="s">
        <v>71</v>
      </c>
      <c r="E24" s="52">
        <v>2</v>
      </c>
      <c r="F24" s="52">
        <v>117</v>
      </c>
      <c r="L24" s="39" t="s">
        <v>92</v>
      </c>
      <c r="M24" s="52">
        <v>117</v>
      </c>
    </row>
    <row r="25" spans="1:13">
      <c r="A25" s="50" t="s">
        <v>93</v>
      </c>
      <c r="B25" s="51">
        <v>64</v>
      </c>
      <c r="C25" s="52">
        <v>3</v>
      </c>
      <c r="D25" s="52" t="s">
        <v>71</v>
      </c>
      <c r="E25" s="52">
        <v>1</v>
      </c>
      <c r="F25" s="52">
        <v>79</v>
      </c>
      <c r="L25" s="40" t="s">
        <v>93</v>
      </c>
      <c r="M25" s="52">
        <v>79</v>
      </c>
    </row>
    <row r="26" spans="1:13">
      <c r="A26" s="50" t="s">
        <v>94</v>
      </c>
      <c r="B26" s="51">
        <v>65</v>
      </c>
      <c r="C26" s="52">
        <v>3</v>
      </c>
      <c r="D26" s="52">
        <v>10</v>
      </c>
      <c r="E26" s="52">
        <v>3</v>
      </c>
      <c r="F26" s="52">
        <v>86</v>
      </c>
      <c r="L26" s="39" t="s">
        <v>94</v>
      </c>
      <c r="M26" s="52">
        <v>86</v>
      </c>
    </row>
    <row r="27" spans="1:13">
      <c r="A27" s="50" t="s">
        <v>95</v>
      </c>
      <c r="B27" s="51">
        <v>112</v>
      </c>
      <c r="C27" s="52">
        <v>9</v>
      </c>
      <c r="D27" s="52">
        <v>16</v>
      </c>
      <c r="E27" s="52">
        <v>4</v>
      </c>
      <c r="F27" s="52">
        <v>156</v>
      </c>
      <c r="L27" s="40" t="s">
        <v>95</v>
      </c>
      <c r="M27" s="52">
        <v>156</v>
      </c>
    </row>
    <row r="28" spans="1:13">
      <c r="A28" s="50" t="s">
        <v>96</v>
      </c>
      <c r="B28" s="51">
        <v>14</v>
      </c>
      <c r="C28" s="52" t="s">
        <v>71</v>
      </c>
      <c r="D28" s="52" t="s">
        <v>71</v>
      </c>
      <c r="E28" s="52" t="s">
        <v>71</v>
      </c>
      <c r="F28" s="52">
        <v>16</v>
      </c>
      <c r="L28" s="39" t="s">
        <v>96</v>
      </c>
      <c r="M28" s="52">
        <v>16</v>
      </c>
    </row>
    <row r="29" spans="1:13">
      <c r="A29" s="50" t="s">
        <v>97</v>
      </c>
      <c r="B29" s="51">
        <v>35</v>
      </c>
      <c r="C29" s="52" t="s">
        <v>71</v>
      </c>
      <c r="D29" s="52">
        <v>7</v>
      </c>
      <c r="E29" s="52">
        <v>1</v>
      </c>
      <c r="F29" s="52">
        <v>47</v>
      </c>
      <c r="L29" s="40" t="s">
        <v>97</v>
      </c>
      <c r="M29" s="52">
        <v>47</v>
      </c>
    </row>
    <row r="30" spans="1:13">
      <c r="A30" s="50" t="s">
        <v>98</v>
      </c>
      <c r="B30" s="51">
        <v>30</v>
      </c>
      <c r="C30" s="52">
        <v>2</v>
      </c>
      <c r="D30" s="52">
        <v>11</v>
      </c>
      <c r="E30" s="52">
        <v>2</v>
      </c>
      <c r="F30" s="52">
        <v>50</v>
      </c>
      <c r="L30" s="39" t="s">
        <v>98</v>
      </c>
      <c r="M30" s="52">
        <v>50</v>
      </c>
    </row>
    <row r="31" spans="1:13">
      <c r="A31" s="50" t="s">
        <v>99</v>
      </c>
      <c r="B31" s="51">
        <v>19</v>
      </c>
      <c r="C31" s="52">
        <v>7</v>
      </c>
      <c r="D31" s="52" t="s">
        <v>71</v>
      </c>
      <c r="E31" s="52">
        <v>1</v>
      </c>
      <c r="F31" s="52">
        <v>28</v>
      </c>
      <c r="L31" s="40" t="s">
        <v>99</v>
      </c>
      <c r="M31" s="52">
        <v>28</v>
      </c>
    </row>
    <row r="32" spans="1:13">
      <c r="A32" s="50" t="s">
        <v>100</v>
      </c>
      <c r="B32" s="51">
        <v>35</v>
      </c>
      <c r="C32" s="52">
        <v>27</v>
      </c>
      <c r="D32" s="52" t="s">
        <v>71</v>
      </c>
      <c r="E32" s="52">
        <v>3</v>
      </c>
      <c r="F32" s="52">
        <v>70</v>
      </c>
      <c r="L32" s="39" t="s">
        <v>100</v>
      </c>
      <c r="M32" s="52">
        <v>70</v>
      </c>
    </row>
    <row r="33" spans="1:13">
      <c r="A33" s="50" t="s">
        <v>101</v>
      </c>
      <c r="B33" s="51">
        <v>34</v>
      </c>
      <c r="C33" s="52">
        <v>2</v>
      </c>
      <c r="D33" s="52">
        <v>9</v>
      </c>
      <c r="E33" s="52">
        <v>1</v>
      </c>
      <c r="F33" s="52">
        <v>52</v>
      </c>
      <c r="L33" s="40" t="s">
        <v>101</v>
      </c>
      <c r="M33" s="52">
        <v>52</v>
      </c>
    </row>
    <row r="34" spans="1:13">
      <c r="A34" s="50" t="s">
        <v>102</v>
      </c>
      <c r="B34" s="51">
        <v>82</v>
      </c>
      <c r="C34" s="52">
        <v>16</v>
      </c>
      <c r="D34" s="52">
        <v>1</v>
      </c>
      <c r="E34" s="52">
        <v>4</v>
      </c>
      <c r="F34" s="52">
        <v>111</v>
      </c>
      <c r="L34" s="39" t="s">
        <v>102</v>
      </c>
      <c r="M34" s="52">
        <v>111</v>
      </c>
    </row>
    <row r="35" spans="1:13">
      <c r="A35" s="50" t="s">
        <v>103</v>
      </c>
      <c r="B35" s="51">
        <v>144</v>
      </c>
      <c r="C35" s="52">
        <v>5</v>
      </c>
      <c r="D35" s="52">
        <v>43</v>
      </c>
      <c r="E35" s="52">
        <v>6</v>
      </c>
      <c r="F35" s="52">
        <v>214</v>
      </c>
      <c r="L35" s="40" t="s">
        <v>103</v>
      </c>
      <c r="M35" s="52">
        <v>214</v>
      </c>
    </row>
    <row r="36" spans="1:13">
      <c r="A36" s="50" t="s">
        <v>104</v>
      </c>
      <c r="B36" s="51">
        <v>14</v>
      </c>
      <c r="C36" s="52" t="s">
        <v>71</v>
      </c>
      <c r="D36" s="52" t="s">
        <v>71</v>
      </c>
      <c r="E36" s="52" t="s">
        <v>71</v>
      </c>
      <c r="F36" s="52">
        <v>17</v>
      </c>
      <c r="L36" s="39" t="s">
        <v>104</v>
      </c>
      <c r="M36" s="52">
        <v>17</v>
      </c>
    </row>
    <row r="37" spans="1:13">
      <c r="A37" s="50" t="s">
        <v>105</v>
      </c>
      <c r="B37" s="51">
        <v>138</v>
      </c>
      <c r="C37" s="52">
        <v>4</v>
      </c>
      <c r="D37" s="52" t="s">
        <v>71</v>
      </c>
      <c r="E37" s="52">
        <v>6</v>
      </c>
      <c r="F37" s="52">
        <v>170</v>
      </c>
      <c r="L37" s="40" t="s">
        <v>105</v>
      </c>
      <c r="M37" s="52">
        <v>170</v>
      </c>
    </row>
    <row r="38" spans="1:13">
      <c r="A38" s="50" t="s">
        <v>106</v>
      </c>
      <c r="B38" s="51">
        <v>81</v>
      </c>
      <c r="C38" s="52">
        <v>7</v>
      </c>
      <c r="D38" s="52">
        <v>33</v>
      </c>
      <c r="E38" s="52">
        <v>2</v>
      </c>
      <c r="F38" s="52">
        <v>134</v>
      </c>
      <c r="L38" s="39" t="s">
        <v>106</v>
      </c>
      <c r="M38" s="52">
        <v>134</v>
      </c>
    </row>
    <row r="39" spans="1:13">
      <c r="A39" s="50" t="s">
        <v>107</v>
      </c>
      <c r="B39" s="51">
        <v>27</v>
      </c>
      <c r="C39" s="52">
        <v>11</v>
      </c>
      <c r="D39" s="52">
        <v>9</v>
      </c>
      <c r="E39" s="52">
        <v>1</v>
      </c>
      <c r="F39" s="52">
        <v>43</v>
      </c>
      <c r="L39" s="40" t="s">
        <v>107</v>
      </c>
      <c r="M39" s="52">
        <v>43</v>
      </c>
    </row>
    <row r="40" spans="1:13">
      <c r="A40" s="50" t="s">
        <v>108</v>
      </c>
      <c r="B40" s="51">
        <v>116</v>
      </c>
      <c r="C40" s="52">
        <v>19</v>
      </c>
      <c r="D40" s="52" t="s">
        <v>71</v>
      </c>
      <c r="E40" s="52">
        <v>6</v>
      </c>
      <c r="F40" s="52">
        <v>159</v>
      </c>
      <c r="L40" s="39" t="s">
        <v>108</v>
      </c>
      <c r="M40" s="52">
        <v>159</v>
      </c>
    </row>
    <row r="41" spans="1:13">
      <c r="A41" s="50" t="s">
        <v>109</v>
      </c>
      <c r="B41" s="51">
        <v>5</v>
      </c>
      <c r="C41" s="52">
        <v>4</v>
      </c>
      <c r="D41" s="52" t="s">
        <v>71</v>
      </c>
      <c r="E41" s="52" t="s">
        <v>71</v>
      </c>
      <c r="F41" s="52">
        <v>9</v>
      </c>
      <c r="L41" s="40" t="s">
        <v>109</v>
      </c>
      <c r="M41" s="52">
        <v>9</v>
      </c>
    </row>
    <row r="42" spans="1:13">
      <c r="A42" s="50" t="s">
        <v>110</v>
      </c>
      <c r="B42" s="51">
        <v>83</v>
      </c>
      <c r="C42" s="52" t="s">
        <v>71</v>
      </c>
      <c r="D42" s="52">
        <v>26</v>
      </c>
      <c r="E42" s="52">
        <v>8</v>
      </c>
      <c r="F42" s="52">
        <v>122</v>
      </c>
      <c r="L42" s="39" t="s">
        <v>110</v>
      </c>
      <c r="M42" s="52">
        <v>122</v>
      </c>
    </row>
    <row r="43" spans="1:13">
      <c r="A43" s="50" t="s">
        <v>111</v>
      </c>
      <c r="B43" s="51">
        <v>15</v>
      </c>
      <c r="C43" s="52" t="s">
        <v>71</v>
      </c>
      <c r="D43" s="52" t="s">
        <v>71</v>
      </c>
      <c r="E43" s="52" t="s">
        <v>71</v>
      </c>
      <c r="F43" s="52">
        <v>17</v>
      </c>
      <c r="L43" s="40" t="s">
        <v>111</v>
      </c>
      <c r="M43" s="52">
        <v>17</v>
      </c>
    </row>
    <row r="44" spans="1:13">
      <c r="A44" s="50" t="s">
        <v>112</v>
      </c>
      <c r="B44" s="51">
        <v>117</v>
      </c>
      <c r="C44" s="52">
        <v>1</v>
      </c>
      <c r="D44" s="52">
        <v>18</v>
      </c>
      <c r="E44" s="52">
        <v>3</v>
      </c>
      <c r="F44" s="52">
        <v>150</v>
      </c>
      <c r="L44" s="39" t="s">
        <v>112</v>
      </c>
      <c r="M44" s="52">
        <v>150</v>
      </c>
    </row>
    <row r="45" spans="1:13">
      <c r="A45" s="50" t="s">
        <v>113</v>
      </c>
      <c r="B45" s="51">
        <v>391</v>
      </c>
      <c r="C45" s="52">
        <v>18</v>
      </c>
      <c r="D45" s="52">
        <v>96</v>
      </c>
      <c r="E45" s="52">
        <v>22</v>
      </c>
      <c r="F45" s="52">
        <v>596</v>
      </c>
      <c r="L45" s="40" t="s">
        <v>113</v>
      </c>
      <c r="M45" s="52">
        <v>596</v>
      </c>
    </row>
    <row r="46" spans="1:13">
      <c r="A46" s="50" t="s">
        <v>114</v>
      </c>
      <c r="B46" s="51">
        <v>41</v>
      </c>
      <c r="C46" s="52" t="s">
        <v>71</v>
      </c>
      <c r="D46" s="52">
        <v>10</v>
      </c>
      <c r="E46" s="52">
        <v>3</v>
      </c>
      <c r="F46" s="52">
        <v>59</v>
      </c>
      <c r="L46" s="39" t="s">
        <v>114</v>
      </c>
      <c r="M46" s="52">
        <v>59</v>
      </c>
    </row>
    <row r="47" spans="1:13">
      <c r="A47" s="50" t="s">
        <v>115</v>
      </c>
      <c r="B47" s="51">
        <v>3</v>
      </c>
      <c r="C47" s="52">
        <v>3</v>
      </c>
      <c r="D47" s="52" t="s">
        <v>71</v>
      </c>
      <c r="E47" s="52" t="s">
        <v>71</v>
      </c>
      <c r="F47" s="52">
        <v>6</v>
      </c>
      <c r="L47" s="40" t="s">
        <v>115</v>
      </c>
      <c r="M47" s="52">
        <v>6</v>
      </c>
    </row>
    <row r="48" spans="1:13">
      <c r="A48" s="50" t="s">
        <v>116</v>
      </c>
      <c r="B48" s="51">
        <v>110</v>
      </c>
      <c r="C48" s="52">
        <v>4</v>
      </c>
      <c r="D48" s="52">
        <v>19</v>
      </c>
      <c r="E48" s="52">
        <v>6</v>
      </c>
      <c r="F48" s="52">
        <v>148</v>
      </c>
      <c r="L48" s="39" t="s">
        <v>116</v>
      </c>
      <c r="M48" s="52">
        <v>148</v>
      </c>
    </row>
    <row r="49" spans="1:13">
      <c r="A49" s="50" t="s">
        <v>117</v>
      </c>
      <c r="B49" s="51">
        <v>52</v>
      </c>
      <c r="C49" s="52">
        <v>8</v>
      </c>
      <c r="D49" s="52">
        <v>4</v>
      </c>
      <c r="E49" s="52">
        <v>2</v>
      </c>
      <c r="F49" s="52">
        <v>64</v>
      </c>
      <c r="L49" s="40" t="s">
        <v>117</v>
      </c>
      <c r="M49" s="52">
        <v>64</v>
      </c>
    </row>
    <row r="50" spans="1:13">
      <c r="A50" s="50" t="s">
        <v>118</v>
      </c>
      <c r="B50" s="51">
        <v>38</v>
      </c>
      <c r="C50" s="52" t="s">
        <v>71</v>
      </c>
      <c r="D50" s="52" t="s">
        <v>71</v>
      </c>
      <c r="E50" s="52" t="s">
        <v>71</v>
      </c>
      <c r="F50" s="52">
        <v>44</v>
      </c>
      <c r="L50" s="39" t="s">
        <v>118</v>
      </c>
      <c r="M50" s="52">
        <v>44</v>
      </c>
    </row>
    <row r="51" spans="1:13">
      <c r="A51" s="50" t="s">
        <v>119</v>
      </c>
      <c r="B51" s="51">
        <v>82</v>
      </c>
      <c r="C51" s="52">
        <v>4</v>
      </c>
      <c r="D51" s="52">
        <v>1</v>
      </c>
      <c r="E51" s="52">
        <v>3</v>
      </c>
      <c r="F51" s="52">
        <v>97</v>
      </c>
      <c r="L51" s="40" t="s">
        <v>119</v>
      </c>
      <c r="M51" s="52">
        <v>97</v>
      </c>
    </row>
    <row r="52" spans="1:13">
      <c r="A52" s="53" t="s">
        <v>120</v>
      </c>
      <c r="B52" s="54">
        <v>12</v>
      </c>
      <c r="C52" s="52" t="s">
        <v>71</v>
      </c>
      <c r="D52" s="52" t="s">
        <v>71</v>
      </c>
      <c r="E52" s="52">
        <v>1</v>
      </c>
      <c r="F52" s="52">
        <v>14</v>
      </c>
      <c r="L52" s="39" t="s">
        <v>120</v>
      </c>
      <c r="M52" s="52">
        <v>14</v>
      </c>
    </row>
    <row r="53" spans="1:13" ht="15"/>
    <row r="54" spans="1:13" ht="15">
      <c r="A54" s="47" t="s">
        <v>121</v>
      </c>
      <c r="B54" s="47"/>
      <c r="C54" s="47"/>
      <c r="D54" s="47"/>
    </row>
    <row r="55" spans="1:13" ht="15"/>
    <row r="56" spans="1:13">
      <c r="H56" s="46"/>
    </row>
    <row r="58" spans="1:13" ht="15">
      <c r="J58" s="45"/>
    </row>
  </sheetData>
  <mergeCells count="1">
    <mergeCell ref="A54:D54"/>
  </mergeCells>
  <conditionalFormatting sqref="L1:L5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y w k O a w A A A D 3 A A A A E g A A A E N v b m Z p Z y 9 Q Y W N r Y W d l L n h t b I S P s Q 6 C M B i E d x P f g X S n L Y g L + S m D q y Q m R O P a Q C O N 8 N f Q I r y b g 4 / k K w h R 1 M 3 x 7 r 7 k 7 h 6 3 O 6 R D U 3 t X 1 V p t M C E B 5 c S z T m I p a 4 M q I W h I K p Y L 2 M n i L E / K G 2 m 0 8 W D L h F T O X W L G + r 6 n / Y q a 9 s R C z g N 2 z L Z 5 U a l G k g + s / 8 O + x q m 2 U E T A 4 b V G h D S I O I 3 4 m n J g s w m Z x i 8 Q j o O n 9 M e E T V e 7 r l V C o b / P g c 0 S 2 P u D e A I A A P / / A w B Q S w M E F A A C A A g A A A A h A M g 8 I 5 T O A Q A A d g Q A A B M A A A B G b 3 J t d W x h c y 9 T Z W N 0 a W 9 u M S 5 t r J N t a 9 s w F I W / B / o f L u q X Z G T O 4 q Q M W r L h B G 2 B z V l i e y t j j K D I t 7 G p L Q V J X r u V / v d d x x l J W D f G i M E v S D r P O R Z H F q X L t Y K 4 e f e v W i 2 b C Y M p n L N E r A q E v s 9 g B A W 6 s x b Q F e v K S K S R a 1 x 5 Y 6 P v L J q J V g 6 V s 2 2 W O b e x l 7 2 e t H k p z C 0 6 T + q y Z 5 2 W t 7 Z H n x t 0 e e 0 T 8 7 e + t 8 k 2 r 6 V O c X Q d J q z T b f j n j N 8 7 I 6 S j C E 2 A N 0 a X M H V l U e e o 3 9 5 2 v N 0 k 6 c L D A 5 v o o i p V n 3 W B J c H 4 P f e 0 V f q b E k t H K 3 M p l i v 8 s V z n N + J S u e y 5 z P I i b f d f d u A V P K M 7 i e h x O N N h j 4 T d U f 0 T U f 0 j 6 u B E 1 M E R d X g i 6 v C I e n E i 6 g V R C f s l 0 n c x F l Q 4 b U b / x 2 V f 9 3 W Z U z 1 0 3 Z Y p i h S N r V u y L Y i 3 m 9 m N t / / W L E q 1 W x 0 U R S x F I Y w d O V P h g d E k E 2 p d a 7 9 v c G + S G K H s j T Z l s 1 f 1 Z G 3 1 W 6 p u X d M P 4 T y Y f Y Z Z E H K y d L Q W H N 6 7 7 V 5 H / B O f f e Q x 0 I m D k E 5 U Z o G r N F d r g M U Q / B f + 8 J d G V e U K z V Y V B t E 7 n k A 8 D S J + q N w r 5 k i n R D m x p q w k f k I V R o t / d Q h g U Q n j 0 M A Y 6 a c R F o M / + T x 2 z l q 5 e n L z r n 4 C A A D / / w M A U E s B A i 0 A F A A G A A g A A A A h A C r d q k D S A A A A N w E A A B M A A A A A A A A A A A A A A A A A A A A A A F t D b 2 5 0 Z W 5 0 X 1 R 5 c G V z X S 5 4 b W x Q S w E C L Q A U A A I A C A A A A C E A k y w k O a w A A A D 3 A A A A E g A A A A A A A A A A A A A A A A A L A w A A Q 2 9 u Z m l n L 1 B h Y 2 t h Z 2 U u e G 1 s U E s B A i 0 A F A A C A A g A A A A h A M g 8 I 5 T O A Q A A d g Q A A B M A A A A A A A A A A A A A A A A A 5 w M A A E Z v c m 1 1 b G F z L 1 N l Y 3 R p b 2 4 x L m 1 Q S w U G A A A A A A M A A w D C A A A A 5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M A A A A A A A A q g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S U y M D E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x O F Q x O D o x N j o 1 M i 4 4 M T U w N T c 5 W i I v P j x F b n R y e S B U e X B l P S J G a W x s Q 2 9 s d W 1 u V H l w Z X M i I F Z h b H V l P S J z Q m d V R U J R U T 0 i L z 4 8 R W 5 0 c n k g V H l w Z T 0 i R m l s b E N v b H V t b k 5 h b W V z I i B W Y W x 1 Z T 0 i c 1 s m c X V v d D t D T 0 1 Q Q U 5 Z I E 5 B T U U m c X V v d D s s J n F 1 b 3 Q 7 U k V W R U 5 V R V M g I D E y I E 1 v b n R o c y B F b m R p b m c g I F E 0 I D I w M j Q m c X V v d D s s J n F 1 b 3 Q 7 T U F S S 0 V U I F N I Q V J F I C A x M i B N b 2 5 0 a H M g U T Q g M j A y N C Z x d W 9 0 O y w m c X V v d D t N Q V J L R V Q g U 0 h B U k U g I E 1 S U S B R N C A y M D I 0 J n F 1 b 3 Q 7 L C Z x d W 9 0 O 0 1 B U k t F V C B T S E F S R S B B I F F 1 Y X J 0 Z X I g Q m V m b 3 J l I F E z I D I w M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2 N T c 1 M 2 Y 2 L T Y w N D Y t N G J l O C 1 h M 2 Y 2 L T d l M D R m Y j d j M G Y x Y i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i 9 B d X R v U m V t b 3 Z l Z E N v b H V t b n M x L n t D T 0 1 Q Q U 5 Z I E 5 B T U U s M H 0 m c X V v d D s s J n F 1 b 3 Q 7 U 2 V j d G l v b j E v V G F i b G U g M T I v Q X V 0 b 1 J l b W 9 2 Z W R D b 2 x 1 b W 5 z M S 5 7 U k V W R U 5 V R V M g I D E y I E 1 v b n R o c y B F b m R p b m c g I F E 0 I D I w M j Q s M X 0 m c X V v d D s s J n F 1 b 3 Q 7 U 2 V j d G l v b j E v V G F i b G U g M T I v Q X V 0 b 1 J l b W 9 2 Z W R D b 2 x 1 b W 5 z M S 5 7 T U F S S 0 V U I F N I Q V J F I C A x M i B N b 2 5 0 a H M g U T Q g M j A y N C w y f S Z x d W 9 0 O y w m c X V v d D t T Z W N 0 a W 9 u M S 9 U Y W J s Z S A x M i 9 B d X R v U m V t b 3 Z l Z E N v b H V t b n M x L n t N Q V J L R V Q g U 0 h B U k U g I E 1 S U S B R N C A y M D I 0 L D N 9 J n F 1 b 3 Q 7 L C Z x d W 9 0 O 1 N l Y 3 R p b 2 4 x L 1 R h Y m x l I D E y L 0 F 1 d G 9 S Z W 1 v d m V k Q 2 9 s d W 1 u c z E u e 0 1 B U k t F V C B T S E F S R S B B I F F 1 Y X J 0 Z X I g Q m V m b 3 J l I F E z I D I w M j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T I v Q X V 0 b 1 J l b W 9 2 Z W R D b 2 x 1 b W 5 z M S 5 7 Q 0 9 N U E F O W S B O Q U 1 F L D B 9 J n F 1 b 3 Q 7 L C Z x d W 9 0 O 1 N l Y 3 R p b 2 4 x L 1 R h Y m x l I D E y L 0 F 1 d G 9 S Z W 1 v d m V k Q 2 9 s d W 1 u c z E u e 1 J F V k V O V U V T I C A x M i B N b 2 5 0 a H M g R W 5 k a W 5 n I C B R N C A y M D I 0 L D F 9 J n F 1 b 3 Q 7 L C Z x d W 9 0 O 1 N l Y 3 R p b 2 4 x L 1 R h Y m x l I D E y L 0 F 1 d G 9 S Z W 1 v d m V k Q 2 9 s d W 1 u c z E u e 0 1 B U k t F V C B T S E F S R S A g M T I g T W 9 u d G h z I F E 0 I D I w M j Q s M n 0 m c X V v d D s s J n F 1 b 3 Q 7 U 2 V j d G l v b j E v V G F i b G U g M T I v Q X V 0 b 1 J l b W 9 2 Z W R D b 2 x 1 b W 5 z M S 5 7 T U F S S 0 V U I F N I Q V J F I C B N U l E g U T Q g M j A y N C w z f S Z x d W 9 0 O y w m c X V v d D t T Z W N 0 a W 9 u M S 9 U Y W J s Z S A x M i 9 B d X R v U m V t b 3 Z l Z E N v b H V t b n M x L n t N Q V J L R V Q g U 0 h B U k U g Q S B R d W F y d G V y I E J l Z m 9 y Z S B R M y A y M D I 0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E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M i 9 F e H R y Y W N 0 Z W Q l M j B U Y W J s Z S U y M E Z y b 2 0 l M j B I d G 1 s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M i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9 K W + G z A J k C 7 M 5 N 1 X S i D Q w A A A A A C A A A A A A A Q Z g A A A A E A A C A A A A D Q N o h C c g E F N v o J a / 1 d 0 D C T O i H O 2 c m z U M u F s b T N f 6 3 u 1 g A A A A A O g A A A A A I A A C A A A A C f z J a P 7 A M z Y F 7 a E o 2 j R x O F / e h e n e X e e H D F z I S G 0 A Z S 1 F A A A A B z 5 x w O / O F L T R k Z s C n y o 8 C L 0 v m N W B Y 3 V g / + X e / n t R r 7 5 e + N 5 E 0 M Q e 6 R X r 4 d a i d p 5 F B w x U d 6 8 E C B B 8 E k s M R R M z m U t i q P N 3 o Y n U d E V w j c x r V k G k A A A A D 4 K f U C 3 O Y 7 i b s C T Y p Y s o Y i h C s o + 8 + 5 Q V U v G y l o y 1 b Y Z o Z X s d 9 0 y C 3 u b x 7 M w F u A J y n C n f s W R 6 4 J S E 6 n R s i s K J N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7cf17331-ce4e-4a7c-a832-8848dd7faa9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85A2C516E60408762CE6266511157" ma:contentTypeVersion="10" ma:contentTypeDescription="Create a new document." ma:contentTypeScope="" ma:versionID="146d641a7145ac8c0136314ee9c57a02">
  <xsd:schema xmlns:xsd="http://www.w3.org/2001/XMLSchema" xmlns:xs="http://www.w3.org/2001/XMLSchema" xmlns:p="http://schemas.microsoft.com/office/2006/metadata/properties" xmlns:ns2="7cf17331-ce4e-4a7c-a832-8848dd7faa99" targetNamespace="http://schemas.microsoft.com/office/2006/metadata/properties" ma:root="true" ma:fieldsID="314dca854a556807dcfa002b7e8442b5" ns2:_="">
    <xsd:import namespace="7cf17331-ce4e-4a7c-a832-8848dd7fa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Notes" minOccurs="0"/>
                <xsd:element ref="ns2:MediaServiceBilling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17331-ce4e-4a7c-a832-8848dd7faa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s" ma:index="12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ServiceBillingMetadata" ma:index="13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C03419-EE5A-47D2-BC22-A88A92CE0FE0}"/>
</file>

<file path=customXml/itemProps2.xml><?xml version="1.0" encoding="utf-8"?>
<ds:datastoreItem xmlns:ds="http://schemas.openxmlformats.org/officeDocument/2006/customXml" ds:itemID="{D43DD4B7-2C61-4F92-82E4-72EBB1614933}"/>
</file>

<file path=customXml/itemProps3.xml><?xml version="1.0" encoding="utf-8"?>
<ds:datastoreItem xmlns:ds="http://schemas.openxmlformats.org/officeDocument/2006/customXml" ds:itemID="{8F43C934-B511-43EB-87D3-B86A6DEC6C08}"/>
</file>

<file path=customXml/itemProps4.xml><?xml version="1.0" encoding="utf-8"?>
<ds:datastoreItem xmlns:ds="http://schemas.openxmlformats.org/officeDocument/2006/customXml" ds:itemID="{7FC695F4-C119-4AD6-9AC3-619D1B9D90A9}"/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 ashagoni</dc:creator>
  <cp:keywords/>
  <dc:description/>
  <cp:lastModifiedBy>Pendyala, Devi Sree</cp:lastModifiedBy>
  <cp:revision/>
  <dcterms:created xsi:type="dcterms:W3CDTF">2025-03-18T17:30:55Z</dcterms:created>
  <dcterms:modified xsi:type="dcterms:W3CDTF">2025-04-05T00:50:54Z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f4b8a2-ad4f-41b5-9a91-284d2cc38f56_Enabled">
    <vt:lpwstr>true</vt:lpwstr>
  </property>
  <property fmtid="{D5CDD505-2E9C-101B-9397-08002B2CF9AE}" pid="3" name="MSIP_Label_37f4b8a2-ad4f-41b5-9a91-284d2cc38f56_SetDate">
    <vt:lpwstr>2025-03-18T20:57:41Z</vt:lpwstr>
  </property>
  <property fmtid="{D5CDD505-2E9C-101B-9397-08002B2CF9AE}" pid="4" name="MSIP_Label_37f4b8a2-ad4f-41b5-9a91-284d2cc38f56_Method">
    <vt:lpwstr>Standard</vt:lpwstr>
  </property>
  <property fmtid="{D5CDD505-2E9C-101B-9397-08002B2CF9AE}" pid="5" name="MSIP_Label_37f4b8a2-ad4f-41b5-9a91-284d2cc38f56_Name">
    <vt:lpwstr>Internal-HSC</vt:lpwstr>
  </property>
  <property fmtid="{D5CDD505-2E9C-101B-9397-08002B2CF9AE}" pid="6" name="MSIP_Label_37f4b8a2-ad4f-41b5-9a91-284d2cc38f56_SiteId">
    <vt:lpwstr>70de1992-07c6-480f-a318-a1afcba03983</vt:lpwstr>
  </property>
  <property fmtid="{D5CDD505-2E9C-101B-9397-08002B2CF9AE}" pid="7" name="MSIP_Label_37f4b8a2-ad4f-41b5-9a91-284d2cc38f56_ActionId">
    <vt:lpwstr>835ac0b9-8560-45d9-b0a1-a5689999611d</vt:lpwstr>
  </property>
  <property fmtid="{D5CDD505-2E9C-101B-9397-08002B2CF9AE}" pid="8" name="MSIP_Label_37f4b8a2-ad4f-41b5-9a91-284d2cc38f56_ContentBits">
    <vt:lpwstr>0</vt:lpwstr>
  </property>
  <property fmtid="{D5CDD505-2E9C-101B-9397-08002B2CF9AE}" pid="9" name="MSIP_Label_37f4b8a2-ad4f-41b5-9a91-284d2cc38f56_Tag">
    <vt:lpwstr>10, 3, 0, 1</vt:lpwstr>
  </property>
  <property fmtid="{D5CDD505-2E9C-101B-9397-08002B2CF9AE}" pid="10" name="ContentTypeId">
    <vt:lpwstr>0x0101006BF85A2C516E60408762CE6266511157</vt:lpwstr>
  </property>
</Properties>
</file>