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M2294\"/>
    </mc:Choice>
  </mc:AlternateContent>
  <bookViews>
    <workbookView xWindow="0" yWindow="0" windowWidth="23040" windowHeight="9084"/>
  </bookViews>
  <sheets>
    <sheet name="TaskList" sheetId="1" r:id="rId1"/>
  </sheets>
  <calcPr calcId="162913"/>
</workbook>
</file>

<file path=xl/calcChain.xml><?xml version="1.0" encoding="utf-8"?>
<calcChain xmlns="http://schemas.openxmlformats.org/spreadsheetml/2006/main">
  <c r="F7" i="1" l="1"/>
  <c r="F6" i="1"/>
  <c r="F5" i="1"/>
  <c r="F4" i="1"/>
  <c r="P87" i="1"/>
  <c r="L87" i="1"/>
  <c r="F87" i="1"/>
  <c r="B87" i="1"/>
  <c r="P84" i="1"/>
  <c r="L84" i="1"/>
  <c r="F84" i="1"/>
  <c r="B84" i="1"/>
  <c r="M75" i="1"/>
  <c r="F75" i="1"/>
</calcChain>
</file>

<file path=xl/comments1.xml><?xml version="1.0" encoding="utf-8"?>
<comments xmlns="http://schemas.openxmlformats.org/spreadsheetml/2006/main">
  <authors>
    <author/>
  </authors>
  <commentList>
    <comment ref="F10" authorId="0" shapeId="0">
      <text>
        <r>
          <rPr>
            <sz val="10"/>
            <color rgb="FF000000"/>
            <rFont val="Arial"/>
          </rPr>
          <t>HONG CHRIS:
Estimated volume of the task</t>
        </r>
      </text>
    </comment>
    <comment ref="M10" authorId="0" shapeId="0">
      <text>
        <r>
          <rPr>
            <sz val="10"/>
            <color rgb="FF000000"/>
            <rFont val="Arial"/>
          </rPr>
          <t>HONG CHRIS:
Actual volume after work done</t>
        </r>
      </text>
    </comment>
  </commentList>
</comments>
</file>

<file path=xl/sharedStrings.xml><?xml version="1.0" encoding="utf-8"?>
<sst xmlns="http://schemas.openxmlformats.org/spreadsheetml/2006/main" count="112" uniqueCount="74">
  <si>
    <t>Task List Report - Preview / Review</t>
  </si>
  <si>
    <t>Team No.</t>
  </si>
  <si>
    <t>Est.</t>
  </si>
  <si>
    <t>Act.</t>
  </si>
  <si>
    <t>Supervisor</t>
  </si>
  <si>
    <t>Mr. Toh Da Jun</t>
  </si>
  <si>
    <t>Team Member</t>
  </si>
  <si>
    <t>Eugene</t>
  </si>
  <si>
    <t>M1</t>
  </si>
  <si>
    <t>From</t>
  </si>
  <si>
    <t>Yu Ming</t>
  </si>
  <si>
    <t>M2</t>
  </si>
  <si>
    <t>To</t>
  </si>
  <si>
    <t>x</t>
  </si>
  <si>
    <t>Zhi Hao</t>
  </si>
  <si>
    <t>M3</t>
  </si>
  <si>
    <t>Preview</t>
  </si>
  <si>
    <t>Guan Sheng</t>
  </si>
  <si>
    <t>M4</t>
  </si>
  <si>
    <t>Review</t>
  </si>
  <si>
    <t>Description of Task</t>
  </si>
  <si>
    <t>No.</t>
  </si>
  <si>
    <t>Title</t>
  </si>
  <si>
    <t>Assign</t>
  </si>
  <si>
    <t>Note / Comment</t>
  </si>
  <si>
    <t>Done By</t>
  </si>
  <si>
    <t>Note / Comment / Issue</t>
  </si>
  <si>
    <t>Different types of enemies</t>
  </si>
  <si>
    <t>Different classes for different type of enemies</t>
  </si>
  <si>
    <t>Boundary check for enemies</t>
  </si>
  <si>
    <t>Check if player stepped into a defined boundary</t>
  </si>
  <si>
    <t>Enemy attributes</t>
  </si>
  <si>
    <t>Giving enemies attributes such as health, attack and defense.</t>
  </si>
  <si>
    <t>Create attributes class</t>
  </si>
  <si>
    <t>Creates class with attributes such as health, attack, defense, speed, level, experience and gold. And getters and setters for the variables</t>
  </si>
  <si>
    <t>File manager</t>
  </si>
  <si>
    <t>Loading and saving string from/to CSV file.</t>
  </si>
  <si>
    <t>Loading objects from CSV file</t>
  </si>
  <si>
    <t>Pushing objects into respective lists after loading CSV file.</t>
  </si>
  <si>
    <t>Camera translation</t>
  </si>
  <si>
    <t>Translating camera from point to point with delta time.</t>
  </si>
  <si>
    <t>Tower</t>
  </si>
  <si>
    <t>Making towers owned by enemy or player.</t>
  </si>
  <si>
    <t>Shooting towers</t>
  </si>
  <si>
    <t>Having towers shoot at enemy or player.</t>
  </si>
  <si>
    <t>Improve Sound manager</t>
  </si>
  <si>
    <t>Improve sound manager to allow more options to control sounds played</t>
  </si>
  <si>
    <t>Converting enemy tower to player</t>
  </si>
  <si>
    <t>When the tower health depletes to 0, the tower will belong to the player and attack the enemies.</t>
  </si>
  <si>
    <t>Billboard health bar for enemy</t>
  </si>
  <si>
    <t>Render a health bar above the enemy.</t>
  </si>
  <si>
    <t>Health bar for player</t>
  </si>
  <si>
    <t>Render a health bar at the bottom left of the screen that represents the player health.</t>
  </si>
  <si>
    <t>Patrolling enemy</t>
  </si>
  <si>
    <t>Enemy that will move according to waypoint(s) settled.</t>
  </si>
  <si>
    <t>Patrolling enemy returning back to base</t>
  </si>
  <si>
    <t>Enemy will go back to waypoint if player is out of range.</t>
  </si>
  <si>
    <t>KO Count</t>
  </si>
  <si>
    <t>Display amount of enemies killed on the right bottom.</t>
  </si>
  <si>
    <t>Inventory System</t>
  </si>
  <si>
    <t>storing of items that the player can equip/ consume</t>
  </si>
  <si>
    <t>Particle manager</t>
  </si>
  <si>
    <t>Manages/render particle effects</t>
  </si>
  <si>
    <t>Physics</t>
  </si>
  <si>
    <t>implement physics in the program</t>
  </si>
  <si>
    <t>Implement Attribute class for enemy class</t>
  </si>
  <si>
    <t>Implement attribute class into enemy class</t>
  </si>
  <si>
    <t>Implement Attribute class for player class</t>
  </si>
  <si>
    <t>Implement attribute class into player class</t>
  </si>
  <si>
    <t>Total</t>
  </si>
  <si>
    <t>Comments for preview</t>
  </si>
  <si>
    <t>Comments for review</t>
  </si>
  <si>
    <t>(Any comment for this sprint?)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</si>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</sst>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sz val="14"/>
      <color rgb="FFFFFFFF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FDE9D9"/>
        <bgColor rgb="FFFDE9D9"/>
      </patternFill>
    </fill>
    <fill>
      <patternFill patternType="solid">
        <fgColor rgb="FFEAF1DD"/>
        <bgColor rgb="FFEAF1DD"/>
      </patternFill>
    </fill>
    <fill>
      <patternFill patternType="solid">
        <fgColor rgb="FFC6D9F0"/>
        <bgColor rgb="FFC6D9F0"/>
      </patternFill>
    </fill>
    <fill>
      <patternFill patternType="solid">
        <fgColor rgb="FFFCE5CD"/>
        <bgColor rgb="FFFCE5CD"/>
      </patternFill>
    </fill>
  </fills>
  <borders count="3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7" borderId="15" xfId="0" applyFont="1" applyFill="1" applyBorder="1" applyAlignment="1">
      <alignment vertical="center" wrapText="1"/>
    </xf>
    <xf numFmtId="0" fontId="3" fillId="7" borderId="18" xfId="0" applyFont="1" applyFill="1" applyBorder="1" applyAlignment="1">
      <alignment vertical="center" wrapText="1"/>
    </xf>
    <xf numFmtId="0" fontId="3" fillId="6" borderId="15" xfId="0" applyFont="1" applyFill="1" applyBorder="1" applyAlignment="1">
      <alignment vertical="center" wrapText="1"/>
    </xf>
    <xf numFmtId="0" fontId="3" fillId="6" borderId="18" xfId="0" applyFont="1" applyFill="1" applyBorder="1" applyAlignment="1">
      <alignment vertical="center" wrapText="1"/>
    </xf>
    <xf numFmtId="0" fontId="0" fillId="0" borderId="24" xfId="0" applyFont="1" applyBorder="1" applyAlignment="1">
      <alignment wrapText="1"/>
    </xf>
    <xf numFmtId="0" fontId="4" fillId="0" borderId="22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31" xfId="0" applyFont="1" applyBorder="1" applyAlignment="1">
      <alignment vertical="center" wrapText="1"/>
    </xf>
    <xf numFmtId="0" fontId="0" fillId="0" borderId="34" xfId="0" applyFont="1" applyBorder="1" applyAlignment="1">
      <alignment wrapText="1"/>
    </xf>
    <xf numFmtId="0" fontId="4" fillId="0" borderId="35" xfId="0" applyFont="1" applyBorder="1" applyAlignment="1">
      <alignment vertical="center" wrapText="1"/>
    </xf>
    <xf numFmtId="0" fontId="3" fillId="0" borderId="23" xfId="0" applyFont="1" applyBorder="1" applyAlignment="1">
      <alignment horizontal="left" vertical="center"/>
    </xf>
    <xf numFmtId="0" fontId="3" fillId="0" borderId="23" xfId="0" applyFont="1" applyBorder="1" applyAlignment="1">
      <alignment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0" fillId="0" borderId="37" xfId="0" applyFont="1" applyBorder="1" applyAlignment="1">
      <alignment horizontal="right" vertical="center"/>
    </xf>
    <xf numFmtId="0" fontId="4" fillId="0" borderId="38" xfId="0" applyFont="1" applyBorder="1" applyAlignment="1">
      <alignment horizontal="right"/>
    </xf>
    <xf numFmtId="0" fontId="4" fillId="0" borderId="0" xfId="0" applyFont="1" applyAlignment="1">
      <alignment vertical="top"/>
    </xf>
    <xf numFmtId="0" fontId="4" fillId="0" borderId="9" xfId="0" applyFont="1" applyBorder="1" applyAlignment="1">
      <alignment horizontal="left" vertical="center" wrapText="1"/>
    </xf>
    <xf numFmtId="0" fontId="2" fillId="0" borderId="23" xfId="0" applyFont="1" applyBorder="1"/>
    <xf numFmtId="0" fontId="2" fillId="0" borderId="10" xfId="0" applyFont="1" applyBorder="1"/>
    <xf numFmtId="0" fontId="4" fillId="0" borderId="25" xfId="0" applyFont="1" applyBorder="1" applyAlignment="1">
      <alignment horizontal="left" vertical="center" wrapText="1"/>
    </xf>
    <xf numFmtId="0" fontId="4" fillId="0" borderId="9" xfId="0" applyFont="1" applyBorder="1" applyAlignment="1">
      <alignment vertical="center" wrapText="1"/>
    </xf>
    <xf numFmtId="0" fontId="4" fillId="0" borderId="3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top"/>
    </xf>
    <xf numFmtId="0" fontId="2" fillId="0" borderId="37" xfId="0" applyFont="1" applyBorder="1"/>
    <xf numFmtId="0" fontId="2" fillId="0" borderId="5" xfId="0" applyFont="1" applyBorder="1"/>
    <xf numFmtId="0" fontId="2" fillId="0" borderId="7" xfId="0" applyFont="1" applyBorder="1"/>
    <xf numFmtId="0" fontId="0" fillId="0" borderId="0" xfId="0" applyFont="1" applyAlignment="1"/>
    <xf numFmtId="0" fontId="2" fillId="0" borderId="8" xfId="0" applyFont="1" applyBorder="1"/>
    <xf numFmtId="0" fontId="2" fillId="0" borderId="9" xfId="0" applyFont="1" applyBorder="1"/>
    <xf numFmtId="0" fontId="4" fillId="0" borderId="37" xfId="0" applyFont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2" fillId="0" borderId="36" xfId="0" applyFont="1" applyBorder="1"/>
    <xf numFmtId="0" fontId="2" fillId="0" borderId="2" xfId="0" applyFont="1" applyBorder="1"/>
    <xf numFmtId="0" fontId="3" fillId="6" borderId="2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right" vertical="center"/>
    </xf>
    <xf numFmtId="0" fontId="4" fillId="0" borderId="23" xfId="0" applyFont="1" applyBorder="1" applyAlignment="1">
      <alignment vertical="center"/>
    </xf>
    <xf numFmtId="0" fontId="3" fillId="0" borderId="28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/>
    </xf>
    <xf numFmtId="0" fontId="5" fillId="6" borderId="11" xfId="0" applyFont="1" applyFill="1" applyBorder="1" applyAlignment="1">
      <alignment horizontal="left" wrapText="1"/>
    </xf>
    <xf numFmtId="0" fontId="3" fillId="7" borderId="16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left" vertical="center"/>
    </xf>
    <xf numFmtId="0" fontId="2" fillId="0" borderId="0" xfId="0" applyFont="1" applyBorder="1"/>
    <xf numFmtId="0" fontId="5" fillId="5" borderId="13" xfId="0" applyFont="1" applyFill="1" applyBorder="1" applyAlignment="1">
      <alignment horizontal="left" wrapText="1"/>
    </xf>
    <xf numFmtId="0" fontId="3" fillId="7" borderId="16" xfId="0" applyFont="1" applyFill="1" applyBorder="1" applyAlignment="1">
      <alignment horizontal="left" vertical="center" wrapText="1"/>
    </xf>
    <xf numFmtId="0" fontId="5" fillId="4" borderId="11" xfId="0" applyFont="1" applyFill="1" applyBorder="1" applyAlignment="1">
      <alignment horizontal="left" vertical="center" wrapText="1"/>
    </xf>
    <xf numFmtId="0" fontId="2" fillId="0" borderId="22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2" xfId="0" applyFont="1" applyBorder="1" applyAlignment="1">
      <alignment wrapText="1"/>
    </xf>
    <xf numFmtId="0" fontId="4" fillId="3" borderId="3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3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0" borderId="5" xfId="0" applyFont="1" applyBorder="1" applyAlignment="1">
      <alignment wrapText="1"/>
    </xf>
    <xf numFmtId="14" fontId="4" fillId="3" borderId="3" xfId="0" applyNumberFormat="1" applyFont="1" applyFill="1" applyBorder="1" applyAlignment="1">
      <alignment vertical="center"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4" fillId="0" borderId="3" xfId="0" applyFont="1" applyBorder="1" applyAlignment="1">
      <alignment vertical="center" wrapText="1"/>
    </xf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2" fillId="0" borderId="19" xfId="0" applyFont="1" applyBorder="1" applyAlignment="1">
      <alignment wrapText="1"/>
    </xf>
    <xf numFmtId="0" fontId="2" fillId="0" borderId="20" xfId="0" applyFont="1" applyBorder="1" applyAlignment="1">
      <alignment wrapText="1"/>
    </xf>
    <xf numFmtId="0" fontId="2" fillId="0" borderId="23" xfId="0" applyFont="1" applyBorder="1" applyAlignment="1">
      <alignment wrapText="1"/>
    </xf>
    <xf numFmtId="0" fontId="2" fillId="0" borderId="26" xfId="0" applyFont="1" applyBorder="1" applyAlignment="1">
      <alignment wrapText="1"/>
    </xf>
    <xf numFmtId="0" fontId="2" fillId="0" borderId="27" xfId="0" applyFont="1" applyBorder="1" applyAlignment="1">
      <alignment wrapText="1"/>
    </xf>
    <xf numFmtId="0" fontId="2" fillId="0" borderId="29" xfId="0" applyFont="1" applyBorder="1" applyAlignment="1">
      <alignment wrapText="1"/>
    </xf>
    <xf numFmtId="0" fontId="2" fillId="0" borderId="30" xfId="0" applyFont="1" applyBorder="1" applyAlignment="1">
      <alignment wrapText="1"/>
    </xf>
    <xf numFmtId="0" fontId="2" fillId="0" borderId="33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1584960</xdr:colOff>
      <xdr:row>47</xdr:row>
      <xdr:rowOff>99060</xdr:rowOff>
    </xdr:to>
    <xdr:sp macro="" textlink="">
      <xdr:nvSpPr>
        <xdr:cNvPr id="1027" name="Rectangle 3" hidden="1">
          <a:extLst>
            <a:ext uri="{FF2B5EF4-FFF2-40B4-BE49-F238E27FC236}">
              <a16:creationId xmlns:a16="http://schemas.microsoft.com/office/drawing/2014/main" id="{56D0357D-728A-4F92-B723-F2AC57F825B6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showGridLines="0" tabSelected="1" topLeftCell="A7" workbookViewId="0">
      <selection activeCell="G30" sqref="G30:J30"/>
    </sheetView>
  </sheetViews>
  <sheetFormatPr defaultColWidth="14.44140625" defaultRowHeight="15" customHeight="1" x14ac:dyDescent="0.25"/>
  <cols>
    <col min="1" max="1" width="0.109375" customWidth="1"/>
    <col min="2" max="2" width="4" customWidth="1"/>
    <col min="3" max="3" width="7" customWidth="1"/>
    <col min="4" max="4" width="11.109375" customWidth="1"/>
    <col min="5" max="5" width="6.88671875" customWidth="1"/>
    <col min="6" max="7" width="4.44140625" customWidth="1"/>
    <col min="8" max="8" width="6.33203125" customWidth="1"/>
    <col min="9" max="9" width="10.5546875" customWidth="1"/>
    <col min="10" max="10" width="13.77734375" customWidth="1"/>
    <col min="11" max="11" width="51.5546875" customWidth="1"/>
    <col min="12" max="12" width="8.44140625" customWidth="1"/>
    <col min="13" max="13" width="4.44140625" customWidth="1"/>
    <col min="14" max="14" width="22.6640625" customWidth="1"/>
    <col min="15" max="15" width="5.6640625" customWidth="1"/>
    <col min="16" max="16" width="43.109375" customWidth="1"/>
    <col min="17" max="26" width="14.44140625" customWidth="1"/>
  </cols>
  <sheetData>
    <row r="1" spans="1:26" ht="12.75" customHeight="1" x14ac:dyDescent="0.25">
      <c r="A1" s="1"/>
      <c r="B1" s="48" t="s">
        <v>0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3"/>
      <c r="M2" s="3"/>
      <c r="N2" s="3"/>
      <c r="O2" s="3"/>
      <c r="P2" s="3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2" x14ac:dyDescent="0.25">
      <c r="A3" s="3"/>
      <c r="B3" s="54" t="s">
        <v>1</v>
      </c>
      <c r="C3" s="55"/>
      <c r="D3" s="56">
        <v>4</v>
      </c>
      <c r="E3" s="57"/>
      <c r="F3" s="58" t="s">
        <v>2</v>
      </c>
      <c r="G3" s="58" t="s">
        <v>3</v>
      </c>
      <c r="H3" s="59"/>
      <c r="I3" s="60" t="s">
        <v>4</v>
      </c>
      <c r="J3" s="61" t="s">
        <v>5</v>
      </c>
      <c r="K3" s="62"/>
      <c r="L3" s="1"/>
      <c r="M3" s="1"/>
      <c r="N3" s="1"/>
      <c r="O3" s="1"/>
      <c r="P3" s="1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3.2" x14ac:dyDescent="0.25">
      <c r="A4" s="3"/>
      <c r="B4" s="63" t="s">
        <v>6</v>
      </c>
      <c r="C4" s="64"/>
      <c r="D4" s="61" t="s">
        <v>7</v>
      </c>
      <c r="E4" s="61" t="s">
        <v>8</v>
      </c>
      <c r="F4" s="12">
        <f>SUMIF(E$11:E31, E4, F$11:F31)</f>
        <v>15</v>
      </c>
      <c r="G4" s="12">
        <v>0</v>
      </c>
      <c r="H4" s="62"/>
      <c r="I4" s="60" t="s">
        <v>9</v>
      </c>
      <c r="J4" s="65">
        <v>42961</v>
      </c>
      <c r="K4" s="62"/>
      <c r="L4" s="1"/>
      <c r="M4" s="1"/>
      <c r="N4" s="1"/>
      <c r="O4" s="1"/>
      <c r="P4" s="1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3.2" x14ac:dyDescent="0.25">
      <c r="A5" s="3"/>
      <c r="B5" s="66"/>
      <c r="C5" s="67"/>
      <c r="D5" s="61" t="s">
        <v>10</v>
      </c>
      <c r="E5" s="61" t="s">
        <v>11</v>
      </c>
      <c r="F5" s="68">
        <f>SUMIF(E$11:E31, E5, F11:F31)</f>
        <v>5</v>
      </c>
      <c r="G5" s="68">
        <v>0</v>
      </c>
      <c r="H5" s="62"/>
      <c r="I5" s="60" t="s">
        <v>12</v>
      </c>
      <c r="J5" s="65">
        <v>42964</v>
      </c>
      <c r="K5" s="62"/>
      <c r="L5" s="1" t="s">
        <v>13</v>
      </c>
      <c r="M5" s="1"/>
      <c r="N5" s="1"/>
      <c r="O5" s="1"/>
      <c r="P5" s="1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2" x14ac:dyDescent="0.25">
      <c r="A6" s="3"/>
      <c r="B6" s="66"/>
      <c r="C6" s="67"/>
      <c r="D6" s="61" t="s">
        <v>14</v>
      </c>
      <c r="E6" s="61" t="s">
        <v>15</v>
      </c>
      <c r="F6" s="68">
        <f>SUMIF(E$11:E31, E6, F$11:F31)</f>
        <v>4</v>
      </c>
      <c r="G6" s="68">
        <v>0</v>
      </c>
      <c r="H6" s="62"/>
      <c r="I6" s="60" t="s">
        <v>16</v>
      </c>
      <c r="J6" s="65">
        <v>42961</v>
      </c>
      <c r="K6" s="62"/>
      <c r="L6" s="1"/>
      <c r="M6" s="1"/>
      <c r="N6" s="1"/>
      <c r="O6" s="1"/>
      <c r="P6" s="1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3.2" x14ac:dyDescent="0.25">
      <c r="A7" s="3"/>
      <c r="B7" s="69"/>
      <c r="C7" s="70"/>
      <c r="D7" s="61" t="s">
        <v>17</v>
      </c>
      <c r="E7" s="61" t="s">
        <v>18</v>
      </c>
      <c r="F7" s="68">
        <f>SUMIF(E$11:E31, E7, F$11:F31)</f>
        <v>8</v>
      </c>
      <c r="G7" s="68">
        <v>0</v>
      </c>
      <c r="H7" s="62"/>
      <c r="I7" s="60" t="s">
        <v>19</v>
      </c>
      <c r="J7" s="65">
        <v>42964</v>
      </c>
      <c r="K7" s="62"/>
      <c r="L7" s="1"/>
      <c r="M7" s="1"/>
      <c r="N7" s="1"/>
      <c r="O7" s="1"/>
      <c r="P7" s="1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3.2" x14ac:dyDescent="0.25">
      <c r="A8" s="3"/>
      <c r="B8" s="59"/>
      <c r="C8" s="59"/>
      <c r="D8" s="59"/>
      <c r="E8" s="59"/>
      <c r="F8" s="59"/>
      <c r="G8" s="59"/>
      <c r="H8" s="59"/>
      <c r="I8" s="59"/>
      <c r="J8" s="59"/>
      <c r="K8" s="59"/>
      <c r="L8" s="1"/>
      <c r="M8" s="1"/>
      <c r="N8" s="1"/>
      <c r="O8" s="1"/>
      <c r="P8" s="1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.2" x14ac:dyDescent="0.25">
      <c r="A9" s="3"/>
      <c r="B9" s="52" t="s">
        <v>16</v>
      </c>
      <c r="C9" s="71"/>
      <c r="D9" s="71"/>
      <c r="E9" s="71"/>
      <c r="F9" s="71"/>
      <c r="G9" s="71"/>
      <c r="H9" s="71"/>
      <c r="I9" s="71"/>
      <c r="J9" s="71"/>
      <c r="K9" s="50" t="s">
        <v>20</v>
      </c>
      <c r="L9" s="46" t="s">
        <v>19</v>
      </c>
      <c r="M9" s="71"/>
      <c r="N9" s="71"/>
      <c r="O9" s="71"/>
      <c r="P9" s="72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2" x14ac:dyDescent="0.25">
      <c r="A10" s="3"/>
      <c r="B10" s="6" t="s">
        <v>21</v>
      </c>
      <c r="C10" s="47" t="s">
        <v>22</v>
      </c>
      <c r="D10" s="73"/>
      <c r="E10" s="7" t="s">
        <v>23</v>
      </c>
      <c r="F10" s="7" t="s">
        <v>2</v>
      </c>
      <c r="G10" s="51" t="s">
        <v>24</v>
      </c>
      <c r="H10" s="74"/>
      <c r="I10" s="74"/>
      <c r="J10" s="74"/>
      <c r="K10" s="75"/>
      <c r="L10" s="8" t="s">
        <v>25</v>
      </c>
      <c r="M10" s="9" t="s">
        <v>3</v>
      </c>
      <c r="N10" s="41" t="s">
        <v>26</v>
      </c>
      <c r="O10" s="71"/>
      <c r="P10" s="7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3.2" x14ac:dyDescent="0.25">
      <c r="A11" s="3"/>
      <c r="B11" s="11">
        <v>1</v>
      </c>
      <c r="C11" s="28" t="s">
        <v>27</v>
      </c>
      <c r="D11" s="70"/>
      <c r="E11" s="12" t="s">
        <v>8</v>
      </c>
      <c r="F11" s="12">
        <v>1</v>
      </c>
      <c r="G11" s="24"/>
      <c r="H11" s="76"/>
      <c r="I11" s="76"/>
      <c r="J11" s="70"/>
      <c r="K11" s="10" t="s">
        <v>28</v>
      </c>
      <c r="L11" s="11"/>
      <c r="M11" s="12"/>
      <c r="N11" s="27"/>
      <c r="O11" s="77"/>
      <c r="P11" s="78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3.2" x14ac:dyDescent="0.25">
      <c r="A12" s="3"/>
      <c r="B12" s="11">
        <v>2</v>
      </c>
      <c r="C12" s="28" t="s">
        <v>29</v>
      </c>
      <c r="D12" s="70"/>
      <c r="E12" s="12" t="s">
        <v>8</v>
      </c>
      <c r="F12" s="12">
        <v>2</v>
      </c>
      <c r="G12" s="24"/>
      <c r="H12" s="76"/>
      <c r="I12" s="76"/>
      <c r="J12" s="70"/>
      <c r="K12" s="10" t="s">
        <v>30</v>
      </c>
      <c r="L12" s="53" t="s">
        <v>8</v>
      </c>
      <c r="M12" s="12">
        <v>2</v>
      </c>
      <c r="N12" s="27"/>
      <c r="O12" s="77"/>
      <c r="P12" s="78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3.2" x14ac:dyDescent="0.25">
      <c r="A13" s="3"/>
      <c r="B13" s="11">
        <v>3</v>
      </c>
      <c r="C13" s="28" t="s">
        <v>31</v>
      </c>
      <c r="D13" s="70"/>
      <c r="E13" s="12" t="s">
        <v>8</v>
      </c>
      <c r="F13" s="12">
        <v>1</v>
      </c>
      <c r="G13" s="24"/>
      <c r="H13" s="76"/>
      <c r="I13" s="76"/>
      <c r="J13" s="70"/>
      <c r="K13" s="10" t="s">
        <v>32</v>
      </c>
      <c r="L13" s="11"/>
      <c r="M13" s="12"/>
      <c r="N13" s="27"/>
      <c r="O13" s="77"/>
      <c r="P13" s="78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9.6" x14ac:dyDescent="0.25">
      <c r="A14" s="3"/>
      <c r="B14" s="11">
        <v>4</v>
      </c>
      <c r="C14" s="28" t="s">
        <v>33</v>
      </c>
      <c r="D14" s="70"/>
      <c r="E14" s="12" t="s">
        <v>11</v>
      </c>
      <c r="F14" s="12">
        <v>1</v>
      </c>
      <c r="G14" s="24"/>
      <c r="H14" s="76"/>
      <c r="I14" s="76"/>
      <c r="J14" s="70"/>
      <c r="K14" s="10" t="s">
        <v>34</v>
      </c>
      <c r="L14" s="11" t="s">
        <v>11</v>
      </c>
      <c r="M14" s="12">
        <v>1</v>
      </c>
      <c r="N14" s="27"/>
      <c r="O14" s="77"/>
      <c r="P14" s="78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3.2" x14ac:dyDescent="0.25">
      <c r="A15" s="3"/>
      <c r="B15" s="11">
        <v>5</v>
      </c>
      <c r="C15" s="28" t="s">
        <v>35</v>
      </c>
      <c r="D15" s="70"/>
      <c r="E15" s="12" t="s">
        <v>18</v>
      </c>
      <c r="F15" s="12">
        <v>1</v>
      </c>
      <c r="G15" s="24"/>
      <c r="H15" s="76"/>
      <c r="I15" s="76"/>
      <c r="J15" s="70"/>
      <c r="K15" s="10" t="s">
        <v>36</v>
      </c>
      <c r="L15" s="11"/>
      <c r="M15" s="12"/>
      <c r="N15" s="27"/>
      <c r="O15" s="77"/>
      <c r="P15" s="78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3.2" x14ac:dyDescent="0.25">
      <c r="A16" s="3"/>
      <c r="B16" s="11">
        <v>6</v>
      </c>
      <c r="C16" s="28" t="s">
        <v>37</v>
      </c>
      <c r="D16" s="70"/>
      <c r="E16" s="12" t="s">
        <v>18</v>
      </c>
      <c r="F16" s="12">
        <v>2</v>
      </c>
      <c r="G16" s="24"/>
      <c r="H16" s="76"/>
      <c r="I16" s="76"/>
      <c r="J16" s="70"/>
      <c r="K16" s="10" t="s">
        <v>38</v>
      </c>
      <c r="L16" s="11"/>
      <c r="M16" s="12"/>
      <c r="N16" s="27"/>
      <c r="O16" s="77"/>
      <c r="P16" s="78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3.2" x14ac:dyDescent="0.25">
      <c r="A17" s="3"/>
      <c r="B17" s="11">
        <v>7</v>
      </c>
      <c r="C17" s="28" t="s">
        <v>39</v>
      </c>
      <c r="D17" s="70"/>
      <c r="E17" s="12" t="s">
        <v>15</v>
      </c>
      <c r="F17" s="12">
        <v>1</v>
      </c>
      <c r="G17" s="24"/>
      <c r="H17" s="76"/>
      <c r="I17" s="76"/>
      <c r="J17" s="70"/>
      <c r="K17" s="10" t="s">
        <v>40</v>
      </c>
      <c r="L17" s="11"/>
      <c r="M17" s="12"/>
      <c r="N17" s="27"/>
      <c r="O17" s="77"/>
      <c r="P17" s="78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3.2" x14ac:dyDescent="0.25">
      <c r="A18" s="3"/>
      <c r="B18" s="11">
        <v>8</v>
      </c>
      <c r="C18" s="28" t="s">
        <v>41</v>
      </c>
      <c r="D18" s="70"/>
      <c r="E18" s="12" t="s">
        <v>8</v>
      </c>
      <c r="F18" s="12">
        <v>1</v>
      </c>
      <c r="G18" s="24"/>
      <c r="H18" s="76"/>
      <c r="I18" s="76"/>
      <c r="J18" s="70"/>
      <c r="K18" s="10" t="s">
        <v>42</v>
      </c>
      <c r="L18" s="53" t="s">
        <v>8</v>
      </c>
      <c r="M18" s="12">
        <v>1</v>
      </c>
      <c r="N18" s="27"/>
      <c r="O18" s="77"/>
      <c r="P18" s="78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3.2" x14ac:dyDescent="0.25">
      <c r="A19" s="3"/>
      <c r="B19" s="11">
        <v>9</v>
      </c>
      <c r="C19" s="28" t="s">
        <v>43</v>
      </c>
      <c r="D19" s="70"/>
      <c r="E19" s="12" t="s">
        <v>8</v>
      </c>
      <c r="F19" s="12">
        <v>1</v>
      </c>
      <c r="G19" s="24"/>
      <c r="H19" s="76"/>
      <c r="I19" s="76"/>
      <c r="J19" s="70"/>
      <c r="K19" s="10" t="s">
        <v>44</v>
      </c>
      <c r="L19" s="53" t="s">
        <v>8</v>
      </c>
      <c r="M19" s="12">
        <v>1</v>
      </c>
      <c r="N19" s="27"/>
      <c r="O19" s="77"/>
      <c r="P19" s="78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6.4" x14ac:dyDescent="0.25">
      <c r="A20" s="3"/>
      <c r="B20" s="11">
        <v>10</v>
      </c>
      <c r="C20" s="28" t="s">
        <v>45</v>
      </c>
      <c r="D20" s="70"/>
      <c r="E20" s="12" t="s">
        <v>11</v>
      </c>
      <c r="F20" s="12">
        <v>2</v>
      </c>
      <c r="G20" s="24"/>
      <c r="H20" s="76"/>
      <c r="I20" s="76"/>
      <c r="J20" s="70"/>
      <c r="K20" s="10" t="s">
        <v>46</v>
      </c>
      <c r="L20" s="11"/>
      <c r="M20" s="12"/>
      <c r="N20" s="27"/>
      <c r="O20" s="77"/>
      <c r="P20" s="78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6.4" x14ac:dyDescent="0.25">
      <c r="A21" s="3"/>
      <c r="B21" s="11">
        <v>11</v>
      </c>
      <c r="C21" s="28" t="s">
        <v>47</v>
      </c>
      <c r="D21" s="70"/>
      <c r="E21" s="12" t="s">
        <v>8</v>
      </c>
      <c r="F21" s="12">
        <v>2</v>
      </c>
      <c r="G21" s="24"/>
      <c r="H21" s="76"/>
      <c r="I21" s="76"/>
      <c r="J21" s="70"/>
      <c r="K21" s="10" t="s">
        <v>48</v>
      </c>
      <c r="L21" s="11"/>
      <c r="M21" s="12"/>
      <c r="N21" s="27"/>
      <c r="O21" s="77"/>
      <c r="P21" s="78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2" x14ac:dyDescent="0.25">
      <c r="A22" s="3"/>
      <c r="B22" s="11">
        <v>12</v>
      </c>
      <c r="C22" s="28" t="s">
        <v>49</v>
      </c>
      <c r="D22" s="70"/>
      <c r="E22" s="12" t="s">
        <v>8</v>
      </c>
      <c r="F22" s="12">
        <v>1</v>
      </c>
      <c r="G22" s="24"/>
      <c r="H22" s="76"/>
      <c r="I22" s="76"/>
      <c r="J22" s="70"/>
      <c r="K22" s="10" t="s">
        <v>50</v>
      </c>
      <c r="L22" s="53" t="s">
        <v>8</v>
      </c>
      <c r="M22" s="12">
        <v>1</v>
      </c>
      <c r="N22" s="27"/>
      <c r="O22" s="77"/>
      <c r="P22" s="78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6.4" x14ac:dyDescent="0.25">
      <c r="A23" s="3"/>
      <c r="B23" s="11">
        <v>13</v>
      </c>
      <c r="C23" s="28" t="s">
        <v>51</v>
      </c>
      <c r="D23" s="70"/>
      <c r="E23" s="12" t="s">
        <v>8</v>
      </c>
      <c r="F23" s="12">
        <v>1</v>
      </c>
      <c r="G23" s="24"/>
      <c r="H23" s="76"/>
      <c r="I23" s="76"/>
      <c r="J23" s="70"/>
      <c r="K23" s="10" t="s">
        <v>52</v>
      </c>
      <c r="L23" s="11"/>
      <c r="M23" s="12"/>
      <c r="N23" s="27"/>
      <c r="O23" s="77"/>
      <c r="P23" s="78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3.2" x14ac:dyDescent="0.25">
      <c r="A24" s="3"/>
      <c r="B24" s="11">
        <v>14</v>
      </c>
      <c r="C24" s="28" t="s">
        <v>53</v>
      </c>
      <c r="D24" s="70"/>
      <c r="E24" s="12" t="s">
        <v>8</v>
      </c>
      <c r="F24" s="12">
        <v>2</v>
      </c>
      <c r="G24" s="24"/>
      <c r="H24" s="76"/>
      <c r="I24" s="76"/>
      <c r="J24" s="70"/>
      <c r="K24" s="10" t="s">
        <v>54</v>
      </c>
      <c r="L24" s="11"/>
      <c r="M24" s="12"/>
      <c r="N24" s="27"/>
      <c r="O24" s="77"/>
      <c r="P24" s="78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3.2" x14ac:dyDescent="0.25">
      <c r="A25" s="3"/>
      <c r="B25" s="11">
        <v>15</v>
      </c>
      <c r="C25" s="28" t="s">
        <v>55</v>
      </c>
      <c r="D25" s="70"/>
      <c r="E25" s="12" t="s">
        <v>8</v>
      </c>
      <c r="F25" s="12">
        <v>2</v>
      </c>
      <c r="G25" s="24"/>
      <c r="H25" s="76"/>
      <c r="I25" s="76"/>
      <c r="J25" s="70"/>
      <c r="K25" s="10" t="s">
        <v>56</v>
      </c>
      <c r="L25" s="11"/>
      <c r="M25" s="12"/>
      <c r="N25" s="27"/>
      <c r="O25" s="77"/>
      <c r="P25" s="78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3.2" x14ac:dyDescent="0.25">
      <c r="A26" s="3"/>
      <c r="B26" s="11">
        <v>16</v>
      </c>
      <c r="C26" s="28" t="s">
        <v>57</v>
      </c>
      <c r="D26" s="70"/>
      <c r="E26" s="12" t="s">
        <v>8</v>
      </c>
      <c r="F26" s="12">
        <v>1</v>
      </c>
      <c r="G26" s="24"/>
      <c r="H26" s="76"/>
      <c r="I26" s="76"/>
      <c r="J26" s="70"/>
      <c r="K26" s="10" t="s">
        <v>58</v>
      </c>
      <c r="L26" s="11"/>
      <c r="M26" s="12"/>
      <c r="N26" s="27"/>
      <c r="O26" s="77"/>
      <c r="P26" s="78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3.2" x14ac:dyDescent="0.25">
      <c r="A27" s="3"/>
      <c r="B27" s="11">
        <v>17</v>
      </c>
      <c r="C27" s="28" t="s">
        <v>59</v>
      </c>
      <c r="D27" s="70"/>
      <c r="E27" s="12" t="s">
        <v>18</v>
      </c>
      <c r="F27" s="12">
        <v>3</v>
      </c>
      <c r="G27" s="24"/>
      <c r="H27" s="76"/>
      <c r="I27" s="76"/>
      <c r="J27" s="70"/>
      <c r="K27" s="10" t="s">
        <v>60</v>
      </c>
      <c r="L27" s="11"/>
      <c r="M27" s="12"/>
      <c r="N27" s="27"/>
      <c r="O27" s="77"/>
      <c r="P27" s="78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.2" x14ac:dyDescent="0.25">
      <c r="A28" s="3"/>
      <c r="B28" s="11">
        <v>18</v>
      </c>
      <c r="C28" s="28" t="s">
        <v>61</v>
      </c>
      <c r="D28" s="70"/>
      <c r="E28" s="12" t="s">
        <v>15</v>
      </c>
      <c r="F28" s="12">
        <v>3</v>
      </c>
      <c r="G28" s="24"/>
      <c r="H28" s="76"/>
      <c r="I28" s="76"/>
      <c r="J28" s="70"/>
      <c r="K28" s="10" t="s">
        <v>62</v>
      </c>
      <c r="L28" s="11"/>
      <c r="M28" s="12"/>
      <c r="N28" s="27"/>
      <c r="O28" s="77"/>
      <c r="P28" s="78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.2" x14ac:dyDescent="0.25">
      <c r="A29" s="3"/>
      <c r="B29" s="11">
        <v>19</v>
      </c>
      <c r="C29" s="28" t="s">
        <v>63</v>
      </c>
      <c r="D29" s="70"/>
      <c r="E29" s="12" t="s">
        <v>18</v>
      </c>
      <c r="F29" s="12">
        <v>2</v>
      </c>
      <c r="G29" s="24"/>
      <c r="H29" s="76"/>
      <c r="I29" s="76"/>
      <c r="J29" s="70"/>
      <c r="K29" s="10" t="s">
        <v>64</v>
      </c>
      <c r="L29" s="11"/>
      <c r="M29" s="12"/>
      <c r="N29" s="27"/>
      <c r="O29" s="77"/>
      <c r="P29" s="78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2" x14ac:dyDescent="0.25">
      <c r="A30" s="3"/>
      <c r="B30" s="11">
        <v>20</v>
      </c>
      <c r="C30" s="28" t="s">
        <v>65</v>
      </c>
      <c r="D30" s="70"/>
      <c r="E30" s="12" t="s">
        <v>11</v>
      </c>
      <c r="F30" s="12">
        <v>1</v>
      </c>
      <c r="G30" s="24"/>
      <c r="H30" s="76"/>
      <c r="I30" s="76"/>
      <c r="J30" s="70"/>
      <c r="K30" s="10" t="s">
        <v>66</v>
      </c>
      <c r="L30" s="11" t="s">
        <v>11</v>
      </c>
      <c r="M30" s="12">
        <v>1</v>
      </c>
      <c r="N30" s="27"/>
      <c r="O30" s="77"/>
      <c r="P30" s="78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2" x14ac:dyDescent="0.25">
      <c r="A31" s="3"/>
      <c r="B31" s="11">
        <v>21</v>
      </c>
      <c r="C31" s="28" t="s">
        <v>67</v>
      </c>
      <c r="D31" s="70"/>
      <c r="E31" s="12" t="s">
        <v>11</v>
      </c>
      <c r="F31" s="12">
        <v>1</v>
      </c>
      <c r="G31" s="24"/>
      <c r="H31" s="76"/>
      <c r="I31" s="76"/>
      <c r="J31" s="70"/>
      <c r="K31" s="10" t="s">
        <v>68</v>
      </c>
      <c r="L31" s="11" t="s">
        <v>11</v>
      </c>
      <c r="M31" s="12">
        <v>1</v>
      </c>
      <c r="N31" s="27"/>
      <c r="O31" s="77"/>
      <c r="P31" s="78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2" x14ac:dyDescent="0.25">
      <c r="A32" s="3"/>
      <c r="B32" s="11">
        <v>22</v>
      </c>
      <c r="C32" s="28"/>
      <c r="D32" s="70"/>
      <c r="E32" s="12"/>
      <c r="F32" s="12"/>
      <c r="G32" s="24"/>
      <c r="H32" s="76"/>
      <c r="I32" s="76"/>
      <c r="J32" s="70"/>
      <c r="K32" s="10"/>
      <c r="L32" s="11"/>
      <c r="M32" s="12"/>
      <c r="N32" s="27"/>
      <c r="O32" s="77"/>
      <c r="P32" s="78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2" x14ac:dyDescent="0.25">
      <c r="A33" s="3"/>
      <c r="B33" s="11">
        <v>23</v>
      </c>
      <c r="C33" s="28"/>
      <c r="D33" s="70"/>
      <c r="E33" s="12"/>
      <c r="F33" s="12"/>
      <c r="G33" s="24"/>
      <c r="H33" s="76"/>
      <c r="I33" s="76"/>
      <c r="J33" s="70"/>
      <c r="K33" s="10"/>
      <c r="L33" s="11"/>
      <c r="M33" s="12"/>
      <c r="N33" s="27"/>
      <c r="O33" s="77"/>
      <c r="P33" s="78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2" x14ac:dyDescent="0.25">
      <c r="A34" s="3"/>
      <c r="B34" s="11">
        <v>24</v>
      </c>
      <c r="C34" s="28"/>
      <c r="D34" s="70"/>
      <c r="E34" s="12"/>
      <c r="F34" s="12"/>
      <c r="G34" s="24"/>
      <c r="H34" s="76"/>
      <c r="I34" s="76"/>
      <c r="J34" s="70"/>
      <c r="K34" s="10"/>
      <c r="L34" s="11"/>
      <c r="M34" s="12"/>
      <c r="N34" s="27"/>
      <c r="O34" s="77"/>
      <c r="P34" s="78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2" x14ac:dyDescent="0.25">
      <c r="A35" s="3"/>
      <c r="B35" s="11">
        <v>25</v>
      </c>
      <c r="C35" s="28"/>
      <c r="D35" s="70"/>
      <c r="E35" s="12"/>
      <c r="F35" s="12"/>
      <c r="G35" s="24"/>
      <c r="H35" s="76"/>
      <c r="I35" s="76"/>
      <c r="J35" s="70"/>
      <c r="K35" s="10"/>
      <c r="L35" s="11"/>
      <c r="M35" s="12"/>
      <c r="N35" s="27"/>
      <c r="O35" s="77"/>
      <c r="P35" s="78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2" x14ac:dyDescent="0.25">
      <c r="A36" s="3"/>
      <c r="B36" s="11">
        <v>26</v>
      </c>
      <c r="C36" s="28"/>
      <c r="D36" s="70"/>
      <c r="E36" s="12"/>
      <c r="F36" s="12"/>
      <c r="G36" s="24"/>
      <c r="H36" s="76"/>
      <c r="I36" s="76"/>
      <c r="J36" s="70"/>
      <c r="K36" s="10"/>
      <c r="L36" s="11"/>
      <c r="M36" s="12"/>
      <c r="N36" s="27"/>
      <c r="O36" s="77"/>
      <c r="P36" s="78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2" x14ac:dyDescent="0.25">
      <c r="A37" s="3"/>
      <c r="B37" s="11">
        <v>27</v>
      </c>
      <c r="C37" s="28"/>
      <c r="D37" s="70"/>
      <c r="E37" s="12"/>
      <c r="F37" s="12"/>
      <c r="G37" s="24"/>
      <c r="H37" s="76"/>
      <c r="I37" s="76"/>
      <c r="J37" s="70"/>
      <c r="K37" s="10"/>
      <c r="L37" s="11"/>
      <c r="M37" s="12"/>
      <c r="N37" s="27"/>
      <c r="O37" s="77"/>
      <c r="P37" s="78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2" x14ac:dyDescent="0.25">
      <c r="A38" s="3"/>
      <c r="B38" s="11">
        <v>28</v>
      </c>
      <c r="C38" s="28"/>
      <c r="D38" s="70"/>
      <c r="E38" s="12"/>
      <c r="F38" s="12"/>
      <c r="G38" s="24"/>
      <c r="H38" s="76"/>
      <c r="I38" s="76"/>
      <c r="J38" s="70"/>
      <c r="K38" s="10"/>
      <c r="L38" s="11"/>
      <c r="M38" s="12"/>
      <c r="N38" s="27"/>
      <c r="O38" s="77"/>
      <c r="P38" s="78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2" x14ac:dyDescent="0.25">
      <c r="A39" s="3"/>
      <c r="B39" s="11">
        <v>29</v>
      </c>
      <c r="C39" s="28"/>
      <c r="D39" s="70"/>
      <c r="E39" s="12"/>
      <c r="F39" s="12"/>
      <c r="G39" s="24"/>
      <c r="H39" s="76"/>
      <c r="I39" s="76"/>
      <c r="J39" s="70"/>
      <c r="K39" s="10"/>
      <c r="L39" s="11"/>
      <c r="M39" s="12"/>
      <c r="N39" s="27"/>
      <c r="O39" s="77"/>
      <c r="P39" s="78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2" x14ac:dyDescent="0.25">
      <c r="A40" s="3"/>
      <c r="B40" s="11">
        <v>30</v>
      </c>
      <c r="C40" s="28"/>
      <c r="D40" s="70"/>
      <c r="E40" s="12"/>
      <c r="F40" s="12"/>
      <c r="G40" s="24"/>
      <c r="H40" s="76"/>
      <c r="I40" s="76"/>
      <c r="J40" s="70"/>
      <c r="K40" s="10"/>
      <c r="L40" s="11"/>
      <c r="M40" s="12"/>
      <c r="N40" s="27"/>
      <c r="O40" s="77"/>
      <c r="P40" s="78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2" x14ac:dyDescent="0.25">
      <c r="A41" s="3"/>
      <c r="B41" s="11">
        <v>31</v>
      </c>
      <c r="C41" s="28"/>
      <c r="D41" s="70"/>
      <c r="E41" s="12"/>
      <c r="F41" s="12"/>
      <c r="G41" s="24"/>
      <c r="H41" s="76"/>
      <c r="I41" s="76"/>
      <c r="J41" s="70"/>
      <c r="K41" s="10"/>
      <c r="L41" s="11"/>
      <c r="M41" s="12"/>
      <c r="N41" s="27"/>
      <c r="O41" s="77"/>
      <c r="P41" s="78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2" x14ac:dyDescent="0.25">
      <c r="A42" s="3"/>
      <c r="B42" s="11">
        <v>32</v>
      </c>
      <c r="C42" s="28"/>
      <c r="D42" s="70"/>
      <c r="E42" s="12"/>
      <c r="F42" s="12"/>
      <c r="G42" s="24"/>
      <c r="H42" s="76"/>
      <c r="I42" s="76"/>
      <c r="J42" s="70"/>
      <c r="K42" s="10"/>
      <c r="L42" s="11"/>
      <c r="M42" s="12"/>
      <c r="N42" s="27"/>
      <c r="O42" s="77"/>
      <c r="P42" s="78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2" x14ac:dyDescent="0.25">
      <c r="A43" s="3"/>
      <c r="B43" s="11">
        <v>33</v>
      </c>
      <c r="C43" s="28"/>
      <c r="D43" s="70"/>
      <c r="E43" s="12"/>
      <c r="F43" s="12"/>
      <c r="G43" s="24"/>
      <c r="H43" s="76"/>
      <c r="I43" s="76"/>
      <c r="J43" s="70"/>
      <c r="K43" s="10"/>
      <c r="L43" s="11"/>
      <c r="M43" s="12"/>
      <c r="N43" s="27"/>
      <c r="O43" s="77"/>
      <c r="P43" s="78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2" x14ac:dyDescent="0.25">
      <c r="A44" s="3"/>
      <c r="B44" s="11">
        <v>34</v>
      </c>
      <c r="C44" s="28"/>
      <c r="D44" s="70"/>
      <c r="E44" s="12"/>
      <c r="F44" s="12"/>
      <c r="G44" s="24"/>
      <c r="H44" s="76"/>
      <c r="I44" s="76"/>
      <c r="J44" s="70"/>
      <c r="K44" s="10"/>
      <c r="L44" s="11"/>
      <c r="M44" s="12"/>
      <c r="N44" s="27"/>
      <c r="O44" s="77"/>
      <c r="P44" s="78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2" x14ac:dyDescent="0.25">
      <c r="A45" s="3"/>
      <c r="B45" s="11">
        <v>35</v>
      </c>
      <c r="C45" s="28"/>
      <c r="D45" s="70"/>
      <c r="E45" s="12"/>
      <c r="F45" s="12"/>
      <c r="G45" s="24"/>
      <c r="H45" s="76"/>
      <c r="I45" s="76"/>
      <c r="J45" s="70"/>
      <c r="K45" s="10"/>
      <c r="L45" s="11"/>
      <c r="M45" s="12"/>
      <c r="N45" s="27"/>
      <c r="O45" s="77"/>
      <c r="P45" s="78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2" x14ac:dyDescent="0.25">
      <c r="A46" s="3"/>
      <c r="B46" s="11">
        <v>36</v>
      </c>
      <c r="C46" s="28"/>
      <c r="D46" s="70"/>
      <c r="E46" s="12"/>
      <c r="F46" s="12"/>
      <c r="G46" s="24"/>
      <c r="H46" s="76"/>
      <c r="I46" s="76"/>
      <c r="J46" s="70"/>
      <c r="K46" s="10"/>
      <c r="L46" s="11"/>
      <c r="M46" s="12"/>
      <c r="N46" s="27"/>
      <c r="O46" s="77"/>
      <c r="P46" s="78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2" x14ac:dyDescent="0.25">
      <c r="A47" s="3"/>
      <c r="B47" s="11">
        <v>37</v>
      </c>
      <c r="C47" s="28"/>
      <c r="D47" s="70"/>
      <c r="E47" s="12"/>
      <c r="F47" s="12"/>
      <c r="G47" s="24"/>
      <c r="H47" s="76"/>
      <c r="I47" s="76"/>
      <c r="J47" s="70"/>
      <c r="K47" s="10"/>
      <c r="L47" s="11"/>
      <c r="M47" s="12"/>
      <c r="N47" s="27"/>
      <c r="O47" s="77"/>
      <c r="P47" s="78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2" x14ac:dyDescent="0.25">
      <c r="A48" s="3"/>
      <c r="B48" s="11">
        <v>38</v>
      </c>
      <c r="C48" s="28"/>
      <c r="D48" s="70"/>
      <c r="E48" s="12"/>
      <c r="F48" s="12"/>
      <c r="G48" s="24"/>
      <c r="H48" s="76"/>
      <c r="I48" s="76"/>
      <c r="J48" s="70"/>
      <c r="K48" s="10"/>
      <c r="L48" s="11"/>
      <c r="M48" s="12"/>
      <c r="N48" s="27"/>
      <c r="O48" s="77"/>
      <c r="P48" s="78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2" x14ac:dyDescent="0.25">
      <c r="A49" s="3"/>
      <c r="B49" s="11">
        <v>39</v>
      </c>
      <c r="C49" s="28"/>
      <c r="D49" s="70"/>
      <c r="E49" s="12"/>
      <c r="F49" s="12"/>
      <c r="G49" s="24"/>
      <c r="H49" s="76"/>
      <c r="I49" s="76"/>
      <c r="J49" s="70"/>
      <c r="K49" s="10"/>
      <c r="L49" s="11"/>
      <c r="M49" s="12"/>
      <c r="N49" s="27"/>
      <c r="O49" s="77"/>
      <c r="P49" s="78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2" x14ac:dyDescent="0.25">
      <c r="A50" s="3"/>
      <c r="B50" s="11">
        <v>40</v>
      </c>
      <c r="C50" s="28"/>
      <c r="D50" s="70"/>
      <c r="E50" s="12"/>
      <c r="F50" s="12"/>
      <c r="G50" s="24"/>
      <c r="H50" s="76"/>
      <c r="I50" s="76"/>
      <c r="J50" s="70"/>
      <c r="K50" s="10"/>
      <c r="L50" s="11"/>
      <c r="M50" s="12"/>
      <c r="N50" s="27"/>
      <c r="O50" s="77"/>
      <c r="P50" s="78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2" x14ac:dyDescent="0.25">
      <c r="A51" s="3"/>
      <c r="B51" s="11">
        <v>41</v>
      </c>
      <c r="C51" s="28"/>
      <c r="D51" s="70"/>
      <c r="E51" s="12"/>
      <c r="F51" s="12"/>
      <c r="G51" s="24"/>
      <c r="H51" s="76"/>
      <c r="I51" s="76"/>
      <c r="J51" s="70"/>
      <c r="K51" s="10"/>
      <c r="L51" s="11"/>
      <c r="M51" s="12"/>
      <c r="N51" s="27"/>
      <c r="O51" s="77"/>
      <c r="P51" s="78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2" x14ac:dyDescent="0.25">
      <c r="A52" s="3"/>
      <c r="B52" s="11">
        <v>42</v>
      </c>
      <c r="C52" s="28"/>
      <c r="D52" s="70"/>
      <c r="E52" s="12"/>
      <c r="F52" s="12"/>
      <c r="G52" s="24"/>
      <c r="H52" s="76"/>
      <c r="I52" s="76"/>
      <c r="J52" s="70"/>
      <c r="K52" s="10"/>
      <c r="L52" s="11"/>
      <c r="M52" s="12"/>
      <c r="N52" s="27"/>
      <c r="O52" s="77"/>
      <c r="P52" s="78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2" x14ac:dyDescent="0.25">
      <c r="A53" s="3"/>
      <c r="B53" s="11">
        <v>43</v>
      </c>
      <c r="C53" s="28"/>
      <c r="D53" s="70"/>
      <c r="E53" s="12"/>
      <c r="F53" s="12"/>
      <c r="G53" s="24"/>
      <c r="H53" s="76"/>
      <c r="I53" s="76"/>
      <c r="J53" s="70"/>
      <c r="K53" s="10"/>
      <c r="L53" s="11"/>
      <c r="M53" s="12"/>
      <c r="N53" s="27"/>
      <c r="O53" s="77"/>
      <c r="P53" s="78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2" x14ac:dyDescent="0.25">
      <c r="A54" s="3"/>
      <c r="B54" s="11">
        <v>44</v>
      </c>
      <c r="C54" s="28"/>
      <c r="D54" s="70"/>
      <c r="E54" s="12"/>
      <c r="F54" s="12"/>
      <c r="G54" s="24"/>
      <c r="H54" s="76"/>
      <c r="I54" s="76"/>
      <c r="J54" s="70"/>
      <c r="K54" s="10"/>
      <c r="L54" s="11"/>
      <c r="M54" s="12"/>
      <c r="N54" s="27"/>
      <c r="O54" s="77"/>
      <c r="P54" s="78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2" x14ac:dyDescent="0.25">
      <c r="A55" s="3"/>
      <c r="B55" s="11">
        <v>45</v>
      </c>
      <c r="C55" s="28"/>
      <c r="D55" s="70"/>
      <c r="E55" s="12"/>
      <c r="F55" s="12"/>
      <c r="G55" s="24"/>
      <c r="H55" s="76"/>
      <c r="I55" s="76"/>
      <c r="J55" s="70"/>
      <c r="K55" s="10"/>
      <c r="L55" s="11"/>
      <c r="M55" s="12"/>
      <c r="N55" s="27"/>
      <c r="O55" s="77"/>
      <c r="P55" s="78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2" x14ac:dyDescent="0.25">
      <c r="A56" s="3"/>
      <c r="B56" s="11">
        <v>46</v>
      </c>
      <c r="C56" s="28"/>
      <c r="D56" s="70"/>
      <c r="E56" s="12"/>
      <c r="F56" s="12"/>
      <c r="G56" s="24"/>
      <c r="H56" s="76"/>
      <c r="I56" s="76"/>
      <c r="J56" s="70"/>
      <c r="K56" s="10"/>
      <c r="L56" s="11"/>
      <c r="M56" s="12"/>
      <c r="N56" s="27"/>
      <c r="O56" s="77"/>
      <c r="P56" s="78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2" x14ac:dyDescent="0.25">
      <c r="A57" s="3"/>
      <c r="B57" s="11">
        <v>47</v>
      </c>
      <c r="C57" s="28"/>
      <c r="D57" s="70"/>
      <c r="E57" s="12"/>
      <c r="F57" s="12"/>
      <c r="G57" s="24"/>
      <c r="H57" s="76"/>
      <c r="I57" s="76"/>
      <c r="J57" s="70"/>
      <c r="K57" s="10"/>
      <c r="L57" s="11"/>
      <c r="M57" s="12"/>
      <c r="N57" s="27"/>
      <c r="O57" s="77"/>
      <c r="P57" s="78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2" x14ac:dyDescent="0.25">
      <c r="A58" s="3"/>
      <c r="B58" s="11">
        <v>48</v>
      </c>
      <c r="C58" s="28"/>
      <c r="D58" s="70"/>
      <c r="E58" s="12"/>
      <c r="F58" s="12"/>
      <c r="G58" s="24"/>
      <c r="H58" s="76"/>
      <c r="I58" s="76"/>
      <c r="J58" s="70"/>
      <c r="K58" s="10"/>
      <c r="L58" s="11"/>
      <c r="M58" s="12"/>
      <c r="N58" s="27"/>
      <c r="O58" s="77"/>
      <c r="P58" s="78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2" x14ac:dyDescent="0.25">
      <c r="A59" s="3"/>
      <c r="B59" s="11">
        <v>49</v>
      </c>
      <c r="C59" s="28"/>
      <c r="D59" s="70"/>
      <c r="E59" s="12"/>
      <c r="F59" s="12"/>
      <c r="G59" s="24"/>
      <c r="H59" s="76"/>
      <c r="I59" s="76"/>
      <c r="J59" s="70"/>
      <c r="K59" s="10"/>
      <c r="L59" s="11"/>
      <c r="M59" s="12"/>
      <c r="N59" s="27"/>
      <c r="O59" s="77"/>
      <c r="P59" s="78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2" x14ac:dyDescent="0.25">
      <c r="A60" s="3"/>
      <c r="B60" s="11">
        <v>50</v>
      </c>
      <c r="C60" s="28"/>
      <c r="D60" s="70"/>
      <c r="E60" s="12"/>
      <c r="F60" s="12"/>
      <c r="G60" s="24"/>
      <c r="H60" s="76"/>
      <c r="I60" s="76"/>
      <c r="J60" s="70"/>
      <c r="K60" s="10"/>
      <c r="L60" s="11"/>
      <c r="M60" s="12"/>
      <c r="N60" s="27"/>
      <c r="O60" s="77"/>
      <c r="P60" s="78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2" x14ac:dyDescent="0.25">
      <c r="A61" s="3"/>
      <c r="B61" s="11">
        <v>51</v>
      </c>
      <c r="C61" s="28"/>
      <c r="D61" s="70"/>
      <c r="E61" s="12"/>
      <c r="F61" s="12"/>
      <c r="G61" s="24"/>
      <c r="H61" s="76"/>
      <c r="I61" s="76"/>
      <c r="J61" s="70"/>
      <c r="K61" s="10"/>
      <c r="L61" s="11"/>
      <c r="M61" s="12"/>
      <c r="N61" s="27"/>
      <c r="O61" s="77"/>
      <c r="P61" s="78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2" x14ac:dyDescent="0.25">
      <c r="A62" s="3"/>
      <c r="B62" s="11">
        <v>52</v>
      </c>
      <c r="C62" s="28"/>
      <c r="D62" s="70"/>
      <c r="E62" s="12"/>
      <c r="F62" s="12"/>
      <c r="G62" s="24"/>
      <c r="H62" s="76"/>
      <c r="I62" s="76"/>
      <c r="J62" s="70"/>
      <c r="K62" s="10"/>
      <c r="L62" s="11"/>
      <c r="M62" s="12"/>
      <c r="N62" s="27"/>
      <c r="O62" s="77"/>
      <c r="P62" s="78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2" x14ac:dyDescent="0.25">
      <c r="A63" s="3"/>
      <c r="B63" s="11">
        <v>53</v>
      </c>
      <c r="C63" s="28"/>
      <c r="D63" s="70"/>
      <c r="E63" s="12"/>
      <c r="F63" s="12"/>
      <c r="G63" s="24"/>
      <c r="H63" s="76"/>
      <c r="I63" s="76"/>
      <c r="J63" s="70"/>
      <c r="K63" s="10"/>
      <c r="L63" s="11"/>
      <c r="M63" s="12"/>
      <c r="N63" s="27"/>
      <c r="O63" s="77"/>
      <c r="P63" s="78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2" x14ac:dyDescent="0.25">
      <c r="A64" s="3"/>
      <c r="B64" s="11">
        <v>54</v>
      </c>
      <c r="C64" s="28"/>
      <c r="D64" s="70"/>
      <c r="E64" s="12"/>
      <c r="F64" s="12"/>
      <c r="G64" s="24"/>
      <c r="H64" s="76"/>
      <c r="I64" s="76"/>
      <c r="J64" s="70"/>
      <c r="K64" s="10"/>
      <c r="L64" s="11"/>
      <c r="M64" s="12"/>
      <c r="N64" s="27"/>
      <c r="O64" s="77"/>
      <c r="P64" s="78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2" x14ac:dyDescent="0.25">
      <c r="A65" s="3"/>
      <c r="B65" s="11">
        <v>55</v>
      </c>
      <c r="C65" s="28"/>
      <c r="D65" s="70"/>
      <c r="E65" s="12"/>
      <c r="F65" s="12"/>
      <c r="G65" s="24"/>
      <c r="H65" s="76"/>
      <c r="I65" s="76"/>
      <c r="J65" s="70"/>
      <c r="K65" s="10"/>
      <c r="L65" s="11"/>
      <c r="M65" s="12"/>
      <c r="N65" s="27"/>
      <c r="O65" s="77"/>
      <c r="P65" s="78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2" x14ac:dyDescent="0.25">
      <c r="A66" s="3"/>
      <c r="B66" s="11">
        <v>56</v>
      </c>
      <c r="C66" s="28"/>
      <c r="D66" s="70"/>
      <c r="E66" s="12"/>
      <c r="F66" s="12"/>
      <c r="G66" s="24"/>
      <c r="H66" s="76"/>
      <c r="I66" s="76"/>
      <c r="J66" s="70"/>
      <c r="K66" s="10"/>
      <c r="L66" s="11"/>
      <c r="M66" s="12"/>
      <c r="N66" s="27"/>
      <c r="O66" s="77"/>
      <c r="P66" s="78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2" x14ac:dyDescent="0.25">
      <c r="A67" s="3"/>
      <c r="B67" s="11">
        <v>57</v>
      </c>
      <c r="C67" s="28"/>
      <c r="D67" s="70"/>
      <c r="E67" s="12"/>
      <c r="F67" s="12"/>
      <c r="G67" s="24"/>
      <c r="H67" s="76"/>
      <c r="I67" s="76"/>
      <c r="J67" s="70"/>
      <c r="K67" s="10"/>
      <c r="L67" s="11"/>
      <c r="M67" s="12"/>
      <c r="N67" s="27"/>
      <c r="O67" s="77"/>
      <c r="P67" s="78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2" x14ac:dyDescent="0.25">
      <c r="A68" s="3"/>
      <c r="B68" s="11">
        <v>58</v>
      </c>
      <c r="C68" s="28"/>
      <c r="D68" s="70"/>
      <c r="E68" s="12"/>
      <c r="F68" s="12"/>
      <c r="G68" s="24"/>
      <c r="H68" s="76"/>
      <c r="I68" s="76"/>
      <c r="J68" s="70"/>
      <c r="K68" s="10"/>
      <c r="L68" s="11"/>
      <c r="M68" s="12"/>
      <c r="N68" s="27"/>
      <c r="O68" s="77"/>
      <c r="P68" s="78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2" x14ac:dyDescent="0.25">
      <c r="A69" s="3"/>
      <c r="B69" s="11">
        <v>59</v>
      </c>
      <c r="C69" s="28"/>
      <c r="D69" s="70"/>
      <c r="E69" s="12"/>
      <c r="F69" s="12"/>
      <c r="G69" s="24"/>
      <c r="H69" s="76"/>
      <c r="I69" s="76"/>
      <c r="J69" s="70"/>
      <c r="K69" s="10"/>
      <c r="L69" s="11"/>
      <c r="M69" s="12"/>
      <c r="N69" s="27"/>
      <c r="O69" s="77"/>
      <c r="P69" s="78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2" x14ac:dyDescent="0.25">
      <c r="A70" s="3"/>
      <c r="B70" s="11">
        <v>60</v>
      </c>
      <c r="C70" s="28"/>
      <c r="D70" s="70"/>
      <c r="E70" s="12"/>
      <c r="F70" s="12"/>
      <c r="G70" s="24"/>
      <c r="H70" s="76"/>
      <c r="I70" s="76"/>
      <c r="J70" s="70"/>
      <c r="K70" s="10"/>
      <c r="L70" s="11"/>
      <c r="M70" s="12"/>
      <c r="N70" s="27"/>
      <c r="O70" s="77"/>
      <c r="P70" s="78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2" x14ac:dyDescent="0.25">
      <c r="A71" s="3"/>
      <c r="B71" s="11">
        <v>61</v>
      </c>
      <c r="C71" s="28"/>
      <c r="D71" s="70"/>
      <c r="E71" s="12"/>
      <c r="F71" s="12"/>
      <c r="G71" s="24"/>
      <c r="H71" s="76"/>
      <c r="I71" s="76"/>
      <c r="J71" s="70"/>
      <c r="K71" s="10"/>
      <c r="L71" s="11"/>
      <c r="M71" s="12"/>
      <c r="N71" s="27"/>
      <c r="O71" s="77"/>
      <c r="P71" s="78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2" x14ac:dyDescent="0.25">
      <c r="A72" s="3"/>
      <c r="B72" s="11">
        <v>62</v>
      </c>
      <c r="C72" s="28"/>
      <c r="D72" s="70"/>
      <c r="E72" s="12"/>
      <c r="F72" s="12"/>
      <c r="G72" s="24"/>
      <c r="H72" s="76"/>
      <c r="I72" s="76"/>
      <c r="J72" s="70"/>
      <c r="K72" s="10"/>
      <c r="L72" s="11"/>
      <c r="M72" s="12"/>
      <c r="N72" s="27"/>
      <c r="O72" s="77"/>
      <c r="P72" s="78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2" x14ac:dyDescent="0.25">
      <c r="A73" s="3"/>
      <c r="B73" s="11">
        <v>63</v>
      </c>
      <c r="C73" s="28"/>
      <c r="D73" s="70"/>
      <c r="E73" s="12"/>
      <c r="F73" s="12"/>
      <c r="G73" s="24"/>
      <c r="H73" s="76"/>
      <c r="I73" s="76"/>
      <c r="J73" s="70"/>
      <c r="K73" s="10"/>
      <c r="L73" s="11"/>
      <c r="M73" s="12"/>
      <c r="N73" s="27"/>
      <c r="O73" s="77"/>
      <c r="P73" s="78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2" x14ac:dyDescent="0.25">
      <c r="A74" s="3"/>
      <c r="B74" s="11">
        <v>64</v>
      </c>
      <c r="C74" s="28"/>
      <c r="D74" s="70"/>
      <c r="E74" s="12"/>
      <c r="F74" s="12"/>
      <c r="G74" s="24"/>
      <c r="H74" s="76"/>
      <c r="I74" s="76"/>
      <c r="J74" s="70"/>
      <c r="K74" s="10"/>
      <c r="L74" s="11"/>
      <c r="M74" s="12"/>
      <c r="N74" s="27"/>
      <c r="O74" s="77"/>
      <c r="P74" s="78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2" x14ac:dyDescent="0.25">
      <c r="A75" s="3"/>
      <c r="B75" s="44" t="s">
        <v>69</v>
      </c>
      <c r="C75" s="79"/>
      <c r="D75" s="80"/>
      <c r="E75" s="13"/>
      <c r="F75" s="13">
        <f>SUM(F11)</f>
        <v>1</v>
      </c>
      <c r="G75" s="29"/>
      <c r="H75" s="79"/>
      <c r="I75" s="79"/>
      <c r="J75" s="81"/>
      <c r="K75" s="14"/>
      <c r="L75" s="15"/>
      <c r="M75" s="13">
        <f>SUM(M11)</f>
        <v>0</v>
      </c>
      <c r="N75" s="29"/>
      <c r="O75" s="79"/>
      <c r="P75" s="81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5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3"/>
      <c r="M76" s="3"/>
      <c r="N76" s="3"/>
      <c r="O76" s="3"/>
      <c r="P76" s="3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5">
      <c r="A77" s="3"/>
      <c r="B77" s="38" t="s">
        <v>70</v>
      </c>
      <c r="C77" s="39"/>
      <c r="D77" s="40"/>
      <c r="E77" s="5"/>
      <c r="F77" s="5"/>
      <c r="G77" s="5"/>
      <c r="H77" s="5"/>
      <c r="I77" s="5"/>
      <c r="J77" s="5"/>
      <c r="K77" s="5"/>
      <c r="L77" s="38" t="s">
        <v>71</v>
      </c>
      <c r="M77" s="39"/>
      <c r="N77" s="40"/>
      <c r="O77" s="16"/>
      <c r="P77" s="17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5">
      <c r="A78" s="3"/>
      <c r="B78" s="30" t="s">
        <v>72</v>
      </c>
      <c r="C78" s="31"/>
      <c r="D78" s="31"/>
      <c r="E78" s="31"/>
      <c r="F78" s="31"/>
      <c r="G78" s="31"/>
      <c r="H78" s="31"/>
      <c r="I78" s="31"/>
      <c r="J78" s="32"/>
      <c r="K78" s="18"/>
      <c r="L78" s="30" t="s">
        <v>72</v>
      </c>
      <c r="M78" s="31"/>
      <c r="N78" s="31"/>
      <c r="O78" s="31"/>
      <c r="P78" s="3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5">
      <c r="A79" s="3"/>
      <c r="B79" s="33"/>
      <c r="C79" s="34"/>
      <c r="D79" s="34"/>
      <c r="E79" s="34"/>
      <c r="F79" s="34"/>
      <c r="G79" s="34"/>
      <c r="H79" s="34"/>
      <c r="I79" s="34"/>
      <c r="J79" s="35"/>
      <c r="K79" s="18"/>
      <c r="L79" s="33"/>
      <c r="M79" s="34"/>
      <c r="N79" s="34"/>
      <c r="O79" s="34"/>
      <c r="P79" s="35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5">
      <c r="A80" s="3"/>
      <c r="B80" s="36"/>
      <c r="C80" s="25"/>
      <c r="D80" s="25"/>
      <c r="E80" s="25"/>
      <c r="F80" s="25"/>
      <c r="G80" s="25"/>
      <c r="H80" s="25"/>
      <c r="I80" s="25"/>
      <c r="J80" s="26"/>
      <c r="K80" s="18"/>
      <c r="L80" s="36"/>
      <c r="M80" s="25"/>
      <c r="N80" s="25"/>
      <c r="O80" s="25"/>
      <c r="P80" s="26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5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3"/>
      <c r="M81" s="3"/>
      <c r="N81" s="3"/>
      <c r="O81" s="3"/>
      <c r="P81" s="3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5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3"/>
      <c r="M82" s="3"/>
      <c r="N82" s="3"/>
      <c r="O82" s="3"/>
      <c r="P82" s="3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5">
      <c r="A83" s="3"/>
      <c r="B83" s="43"/>
      <c r="C83" s="25"/>
      <c r="D83" s="25"/>
      <c r="E83" s="4"/>
      <c r="F83" s="45"/>
      <c r="G83" s="25"/>
      <c r="H83" s="25"/>
      <c r="I83" s="25"/>
      <c r="J83" s="25"/>
      <c r="K83" s="19"/>
      <c r="L83" s="5"/>
      <c r="M83" s="5"/>
      <c r="N83" s="5"/>
      <c r="O83" s="5"/>
      <c r="P83" s="5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5">
      <c r="A84" s="3"/>
      <c r="B84" s="42" t="str">
        <f>D4</f>
        <v>Eugene</v>
      </c>
      <c r="C84" s="34"/>
      <c r="D84" s="34"/>
      <c r="E84" s="4"/>
      <c r="F84" s="37" t="str">
        <f>D5</f>
        <v>Yu Ming</v>
      </c>
      <c r="G84" s="31"/>
      <c r="H84" s="31"/>
      <c r="I84" s="31"/>
      <c r="J84" s="31"/>
      <c r="K84" s="20"/>
      <c r="L84" s="37" t="str">
        <f>D4</f>
        <v>Eugene</v>
      </c>
      <c r="M84" s="31"/>
      <c r="N84" s="31"/>
      <c r="O84" s="4"/>
      <c r="P84" s="21" t="str">
        <f>D5</f>
        <v>Yu Ming</v>
      </c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5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5">
      <c r="A86" s="3"/>
      <c r="B86" s="43"/>
      <c r="C86" s="25"/>
      <c r="D86" s="25"/>
      <c r="E86" s="4"/>
      <c r="F86" s="45"/>
      <c r="G86" s="25"/>
      <c r="H86" s="25"/>
      <c r="I86" s="25"/>
      <c r="J86" s="25"/>
      <c r="K86" s="19"/>
      <c r="L86" s="5"/>
      <c r="M86" s="5"/>
      <c r="N86" s="5"/>
      <c r="O86" s="5"/>
      <c r="P86" s="5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5">
      <c r="A87" s="3"/>
      <c r="B87" s="42" t="str">
        <f>D6</f>
        <v>Zhi Hao</v>
      </c>
      <c r="C87" s="34"/>
      <c r="D87" s="34"/>
      <c r="E87" s="4"/>
      <c r="F87" s="37" t="str">
        <f>D7</f>
        <v>Guan Sheng</v>
      </c>
      <c r="G87" s="31"/>
      <c r="H87" s="31"/>
      <c r="I87" s="31"/>
      <c r="J87" s="31"/>
      <c r="K87" s="20"/>
      <c r="L87" s="37" t="str">
        <f>D6</f>
        <v>Zhi Hao</v>
      </c>
      <c r="M87" s="31"/>
      <c r="N87" s="31"/>
      <c r="O87" s="4"/>
      <c r="P87" s="21" t="str">
        <f>D7</f>
        <v>Guan Sheng</v>
      </c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5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3"/>
      <c r="M88" s="3"/>
      <c r="N88" s="3"/>
      <c r="O88" s="3"/>
      <c r="P88" s="3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5">
      <c r="A104" s="3" t="s">
        <v>73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3" t="s">
        <v>73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3" t="s">
        <v>73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3" t="s">
        <v>73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3" t="s">
        <v>73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3" t="s">
        <v>73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22">
        <v>117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5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23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23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23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5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5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4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5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5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18">
    <mergeCell ref="G16:J16"/>
    <mergeCell ref="G15:J15"/>
    <mergeCell ref="G14:J14"/>
    <mergeCell ref="G10:J10"/>
    <mergeCell ref="B9:J9"/>
    <mergeCell ref="C13:D13"/>
    <mergeCell ref="C14:D14"/>
    <mergeCell ref="G13:J13"/>
    <mergeCell ref="C10:D10"/>
    <mergeCell ref="C11:D11"/>
    <mergeCell ref="B1:P1"/>
    <mergeCell ref="K9:K10"/>
    <mergeCell ref="G11:J11"/>
    <mergeCell ref="B3:C3"/>
    <mergeCell ref="B4:C7"/>
    <mergeCell ref="C12:D12"/>
    <mergeCell ref="G12:J12"/>
    <mergeCell ref="L9:P9"/>
    <mergeCell ref="N12:P12"/>
    <mergeCell ref="N16:P16"/>
    <mergeCell ref="N17:P17"/>
    <mergeCell ref="N18:P18"/>
    <mergeCell ref="N19:P19"/>
    <mergeCell ref="N20:P20"/>
    <mergeCell ref="N28:P28"/>
    <mergeCell ref="N23:P23"/>
    <mergeCell ref="C23:D23"/>
    <mergeCell ref="C42:D42"/>
    <mergeCell ref="C35:D35"/>
    <mergeCell ref="C17:D17"/>
    <mergeCell ref="C18:D18"/>
    <mergeCell ref="C15:D15"/>
    <mergeCell ref="C21:D21"/>
    <mergeCell ref="C20:D20"/>
    <mergeCell ref="C16:D16"/>
    <mergeCell ref="C28:D28"/>
    <mergeCell ref="C22:D22"/>
    <mergeCell ref="C24:D24"/>
    <mergeCell ref="C19:D19"/>
    <mergeCell ref="C38:D38"/>
    <mergeCell ref="C39:D39"/>
    <mergeCell ref="C40:D40"/>
    <mergeCell ref="C25:D25"/>
    <mergeCell ref="C26:D26"/>
    <mergeCell ref="C33:D33"/>
    <mergeCell ref="C34:D34"/>
    <mergeCell ref="C36:D36"/>
    <mergeCell ref="C37:D37"/>
    <mergeCell ref="C31:D31"/>
    <mergeCell ref="C32:D32"/>
    <mergeCell ref="C30:D30"/>
    <mergeCell ref="C27:D27"/>
    <mergeCell ref="C29:D29"/>
    <mergeCell ref="N40:P40"/>
    <mergeCell ref="N30:P30"/>
    <mergeCell ref="N29:P29"/>
    <mergeCell ref="N41:P41"/>
    <mergeCell ref="N33:P33"/>
    <mergeCell ref="G73:J73"/>
    <mergeCell ref="G75:J75"/>
    <mergeCell ref="G74:J74"/>
    <mergeCell ref="B87:D87"/>
    <mergeCell ref="B86:D86"/>
    <mergeCell ref="B84:D84"/>
    <mergeCell ref="B83:D83"/>
    <mergeCell ref="B75:D75"/>
    <mergeCell ref="B77:D77"/>
    <mergeCell ref="G71:J71"/>
    <mergeCell ref="G72:J72"/>
    <mergeCell ref="F84:J84"/>
    <mergeCell ref="F83:J83"/>
    <mergeCell ref="F87:J87"/>
    <mergeCell ref="F86:J86"/>
    <mergeCell ref="B78:J80"/>
    <mergeCell ref="C56:D56"/>
    <mergeCell ref="C57:D57"/>
    <mergeCell ref="G57:J57"/>
    <mergeCell ref="N34:P34"/>
    <mergeCell ref="N35:P35"/>
    <mergeCell ref="N38:P38"/>
    <mergeCell ref="N39:P39"/>
    <mergeCell ref="N32:P32"/>
    <mergeCell ref="N31:P31"/>
    <mergeCell ref="N37:P37"/>
    <mergeCell ref="N36:P36"/>
    <mergeCell ref="N10:P10"/>
    <mergeCell ref="N11:P11"/>
    <mergeCell ref="N13:P13"/>
    <mergeCell ref="N14:P14"/>
    <mergeCell ref="N15:P15"/>
    <mergeCell ref="N25:P25"/>
    <mergeCell ref="N24:P24"/>
    <mergeCell ref="N27:P27"/>
    <mergeCell ref="N26:P26"/>
    <mergeCell ref="N21:P21"/>
    <mergeCell ref="N22:P22"/>
    <mergeCell ref="G41:J41"/>
    <mergeCell ref="G48:J48"/>
    <mergeCell ref="G47:J47"/>
    <mergeCell ref="N48:P48"/>
    <mergeCell ref="N49:P49"/>
    <mergeCell ref="N44:P44"/>
    <mergeCell ref="N45:P45"/>
    <mergeCell ref="C44:D44"/>
    <mergeCell ref="G44:J44"/>
    <mergeCell ref="G49:J49"/>
    <mergeCell ref="N47:P47"/>
    <mergeCell ref="C46:D46"/>
    <mergeCell ref="C47:D47"/>
    <mergeCell ref="C45:D45"/>
    <mergeCell ref="G46:J46"/>
    <mergeCell ref="N46:P46"/>
    <mergeCell ref="N43:P43"/>
    <mergeCell ref="N42:P42"/>
    <mergeCell ref="C41:D41"/>
    <mergeCell ref="C43:D43"/>
    <mergeCell ref="G30:J30"/>
    <mergeCell ref="G31:J31"/>
    <mergeCell ref="G39:J39"/>
    <mergeCell ref="G38:J38"/>
    <mergeCell ref="G40:J40"/>
    <mergeCell ref="G37:J37"/>
    <mergeCell ref="G36:J36"/>
    <mergeCell ref="G35:J35"/>
    <mergeCell ref="G27:J27"/>
    <mergeCell ref="G28:J28"/>
    <mergeCell ref="G34:J34"/>
    <mergeCell ref="G29:J29"/>
    <mergeCell ref="G32:J32"/>
    <mergeCell ref="G33:J33"/>
    <mergeCell ref="G25:J25"/>
    <mergeCell ref="G26:J26"/>
    <mergeCell ref="G21:J21"/>
    <mergeCell ref="G17:J17"/>
    <mergeCell ref="G23:J23"/>
    <mergeCell ref="G24:J24"/>
    <mergeCell ref="G18:J18"/>
    <mergeCell ref="G19:J19"/>
    <mergeCell ref="G20:J20"/>
    <mergeCell ref="G22:J22"/>
    <mergeCell ref="C58:D58"/>
    <mergeCell ref="C59:D59"/>
    <mergeCell ref="C55:D55"/>
    <mergeCell ref="C71:D71"/>
    <mergeCell ref="C72:D72"/>
    <mergeCell ref="C74:D74"/>
    <mergeCell ref="C73:D73"/>
    <mergeCell ref="C49:D49"/>
    <mergeCell ref="C48:D48"/>
    <mergeCell ref="C52:D52"/>
    <mergeCell ref="C53:D53"/>
    <mergeCell ref="C51:D51"/>
    <mergeCell ref="C54:D54"/>
    <mergeCell ref="C50:D50"/>
    <mergeCell ref="C65:D65"/>
    <mergeCell ref="C64:D64"/>
    <mergeCell ref="N73:P73"/>
    <mergeCell ref="N75:P75"/>
    <mergeCell ref="N74:P74"/>
    <mergeCell ref="N64:P64"/>
    <mergeCell ref="N65:P65"/>
    <mergeCell ref="N72:P72"/>
    <mergeCell ref="L78:P80"/>
    <mergeCell ref="L84:N84"/>
    <mergeCell ref="L87:N87"/>
    <mergeCell ref="L77:N77"/>
    <mergeCell ref="G42:J42"/>
    <mergeCell ref="G45:J45"/>
    <mergeCell ref="G70:J70"/>
    <mergeCell ref="G67:J67"/>
    <mergeCell ref="G68:J68"/>
    <mergeCell ref="G69:J69"/>
    <mergeCell ref="G43:J43"/>
    <mergeCell ref="N61:P61"/>
    <mergeCell ref="N60:P60"/>
    <mergeCell ref="G50:J50"/>
    <mergeCell ref="G53:J53"/>
    <mergeCell ref="G52:J52"/>
    <mergeCell ref="G51:J51"/>
    <mergeCell ref="N51:P51"/>
    <mergeCell ref="N50:P50"/>
    <mergeCell ref="N53:P53"/>
    <mergeCell ref="N52:P52"/>
    <mergeCell ref="G54:J54"/>
    <mergeCell ref="G55:J55"/>
    <mergeCell ref="N55:P55"/>
    <mergeCell ref="N54:P54"/>
    <mergeCell ref="N56:P56"/>
    <mergeCell ref="C67:D67"/>
    <mergeCell ref="C66:D66"/>
    <mergeCell ref="C61:D61"/>
    <mergeCell ref="C60:D60"/>
    <mergeCell ref="C63:D63"/>
    <mergeCell ref="C69:D69"/>
    <mergeCell ref="C68:D68"/>
    <mergeCell ref="C70:D70"/>
    <mergeCell ref="C62:D62"/>
    <mergeCell ref="N68:P68"/>
    <mergeCell ref="N69:P69"/>
    <mergeCell ref="N66:P66"/>
    <mergeCell ref="N67:P67"/>
    <mergeCell ref="G59:J59"/>
    <mergeCell ref="G60:J60"/>
    <mergeCell ref="N70:P70"/>
    <mergeCell ref="N71:P71"/>
    <mergeCell ref="G62:J62"/>
    <mergeCell ref="G63:J63"/>
    <mergeCell ref="G61:J61"/>
    <mergeCell ref="G66:J66"/>
    <mergeCell ref="G56:J56"/>
    <mergeCell ref="G58:J58"/>
    <mergeCell ref="G64:J64"/>
    <mergeCell ref="G65:J65"/>
    <mergeCell ref="N59:P59"/>
    <mergeCell ref="N58:P58"/>
    <mergeCell ref="N57:P57"/>
    <mergeCell ref="N62:P62"/>
    <mergeCell ref="N63:P6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Eugene Lai</cp:lastModifiedBy>
  <dcterms:modified xsi:type="dcterms:W3CDTF">2017-08-14T08:53:19Z</dcterms:modified>
</cp:coreProperties>
</file>