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jy\OneDrive\Desktop\Devjyoti\Academics\College\Oxford\Thesis\mphil-thesis\Data\"/>
    </mc:Choice>
  </mc:AlternateContent>
  <xr:revisionPtr revIDLastSave="0" documentId="8_{248BF17D-88FC-482A-B43F-2A9320771DC8}" xr6:coauthVersionLast="47" xr6:coauthVersionMax="47" xr10:uidLastSave="{00000000-0000-0000-0000-000000000000}"/>
  <bookViews>
    <workbookView xWindow="-108" yWindow="-108" windowWidth="23256" windowHeight="12456" xr2:uid="{792AA653-A77F-4039-B1A4-9B8BB66EE054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</calcChain>
</file>

<file path=xl/sharedStrings.xml><?xml version="1.0" encoding="utf-8"?>
<sst xmlns="http://schemas.openxmlformats.org/spreadsheetml/2006/main" count="128" uniqueCount="68">
  <si>
    <t>DATE</t>
  </si>
  <si>
    <t>Repo_Rate</t>
  </si>
  <si>
    <t>New Date</t>
  </si>
  <si>
    <t>Row Labels</t>
  </si>
  <si>
    <t>2011-01</t>
  </si>
  <si>
    <t>2011-03</t>
  </si>
  <si>
    <t>2011-05</t>
  </si>
  <si>
    <t>2011-06</t>
  </si>
  <si>
    <t>2011-07</t>
  </si>
  <si>
    <t>2011-09</t>
  </si>
  <si>
    <t>2011-10</t>
  </si>
  <si>
    <t>2012-01</t>
  </si>
  <si>
    <t>2012-02</t>
  </si>
  <si>
    <t>2012-03</t>
  </si>
  <si>
    <t>2012-04</t>
  </si>
  <si>
    <t>2012-08</t>
  </si>
  <si>
    <t>2012-09</t>
  </si>
  <si>
    <t>2012-11</t>
  </si>
  <si>
    <t>2013-01</t>
  </si>
  <si>
    <t>2013-02</t>
  </si>
  <si>
    <t>2013-03</t>
  </si>
  <si>
    <t>2013-05</t>
  </si>
  <si>
    <t>2013-07</t>
  </si>
  <si>
    <t>2013-09</t>
  </si>
  <si>
    <t>2013-10</t>
  </si>
  <si>
    <t>2014-01</t>
  </si>
  <si>
    <t>2014-06</t>
  </si>
  <si>
    <t>2014-08</t>
  </si>
  <si>
    <t>2015-01</t>
  </si>
  <si>
    <t>2015-02</t>
  </si>
  <si>
    <t>2015-03</t>
  </si>
  <si>
    <t>2015-06</t>
  </si>
  <si>
    <t>2015-09</t>
  </si>
  <si>
    <t>2016-04</t>
  </si>
  <si>
    <t>2016-07</t>
  </si>
  <si>
    <t>2016-10</t>
  </si>
  <si>
    <t>2017-01</t>
  </si>
  <si>
    <t>2017-04</t>
  </si>
  <si>
    <t>2017-06</t>
  </si>
  <si>
    <t>2017-08</t>
  </si>
  <si>
    <t>2017-10</t>
  </si>
  <si>
    <t>2018-06</t>
  </si>
  <si>
    <t>2018-08</t>
  </si>
  <si>
    <t>2019-01</t>
  </si>
  <si>
    <t>2019-02</t>
  </si>
  <si>
    <t>2019-04</t>
  </si>
  <si>
    <t>2019-06</t>
  </si>
  <si>
    <t>2019-07</t>
  </si>
  <si>
    <t>2019-08</t>
  </si>
  <si>
    <t>2019-10</t>
  </si>
  <si>
    <t>2020-01</t>
  </si>
  <si>
    <t>2020-03</t>
  </si>
  <si>
    <t>2020-04</t>
  </si>
  <si>
    <t>2020-05</t>
  </si>
  <si>
    <t>2021-03</t>
  </si>
  <si>
    <t>2021-05</t>
  </si>
  <si>
    <t>2022-04</t>
  </si>
  <si>
    <t>2022-05</t>
  </si>
  <si>
    <t>2022-06</t>
  </si>
  <si>
    <t>2022-08</t>
  </si>
  <si>
    <t>2022-09</t>
  </si>
  <si>
    <t>2022-12</t>
  </si>
  <si>
    <t>2023-02</t>
  </si>
  <si>
    <t>(blank)</t>
  </si>
  <si>
    <t>Grand Total</t>
  </si>
  <si>
    <t>Average of Repo_Rate</t>
  </si>
  <si>
    <t>Repo Rate</t>
  </si>
  <si>
    <t>CPI_India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</si>
</sst>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jyoti Chakrabarti" refreshedDate="45625.649838541663" createdVersion="8" refreshedVersion="8" minRefreshableVersion="3" recordCount="111" xr:uid="{14ADAC04-D2C9-4C91-88EE-1BB7D825D06C}">
  <cacheSource type="worksheet">
    <worksheetSource ref="B1:C1048576" sheet="Sheet2"/>
  </cacheSource>
  <cacheFields count="2">
    <cacheField name="Repo_Rate" numFmtId="0">
      <sharedItems containsString="0" containsBlank="1" containsNumber="1" minValue="4" maxValue="8.5"/>
    </cacheField>
    <cacheField name="New Date" numFmtId="0">
      <sharedItems containsBlank="1" count="60">
        <s v="2011-01"/>
        <s v="2011-03"/>
        <s v="2011-05"/>
        <s v="2011-06"/>
        <s v="2011-07"/>
        <s v="2011-09"/>
        <s v="2011-10"/>
        <s v="2012-01"/>
        <s v="2012-02"/>
        <s v="2012-03"/>
        <s v="2012-04"/>
        <s v="2012-08"/>
        <s v="2012-09"/>
        <s v="2012-11"/>
        <s v="2013-01"/>
        <s v="2013-02"/>
        <s v="2013-03"/>
        <s v="2013-05"/>
        <s v="2013-07"/>
        <s v="2013-09"/>
        <s v="2013-10"/>
        <s v="2014-01"/>
        <s v="2014-06"/>
        <s v="2014-08"/>
        <s v="2015-01"/>
        <s v="2015-02"/>
        <s v="2015-03"/>
        <s v="2015-06"/>
        <s v="2015-09"/>
        <s v="2016-04"/>
        <s v="2016-07"/>
        <s v="2016-10"/>
        <s v="2017-01"/>
        <s v="2017-04"/>
        <s v="2017-06"/>
        <s v="2017-08"/>
        <s v="2017-10"/>
        <s v="2018-06"/>
        <s v="2018-08"/>
        <s v="2019-01"/>
        <s v="2019-02"/>
        <s v="2019-04"/>
        <s v="2019-06"/>
        <s v="2019-07"/>
        <s v="2019-08"/>
        <s v="2019-10"/>
        <s v="2020-01"/>
        <s v="2020-03"/>
        <s v="2020-04"/>
        <s v="2020-05"/>
        <s v="2021-03"/>
        <s v="2021-05"/>
        <s v="2022-04"/>
        <s v="2022-05"/>
        <s v="2022-06"/>
        <s v="2022-08"/>
        <s v="2022-09"/>
        <s v="2022-12"/>
        <s v="2023-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6.5"/>
    <x v="0"/>
  </r>
  <r>
    <n v="6.75"/>
    <x v="1"/>
  </r>
  <r>
    <n v="7.25"/>
    <x v="2"/>
  </r>
  <r>
    <n v="7.5"/>
    <x v="3"/>
  </r>
  <r>
    <n v="8"/>
    <x v="4"/>
  </r>
  <r>
    <n v="8.25"/>
    <x v="5"/>
  </r>
  <r>
    <n v="8.5"/>
    <x v="6"/>
  </r>
  <r>
    <n v="8.5"/>
    <x v="7"/>
  </r>
  <r>
    <n v="8.5"/>
    <x v="8"/>
  </r>
  <r>
    <n v="8.5"/>
    <x v="9"/>
  </r>
  <r>
    <n v="8"/>
    <x v="10"/>
  </r>
  <r>
    <n v="8"/>
    <x v="11"/>
  </r>
  <r>
    <n v="8"/>
    <x v="12"/>
  </r>
  <r>
    <n v="8"/>
    <x v="13"/>
  </r>
  <r>
    <n v="7.75"/>
    <x v="14"/>
  </r>
  <r>
    <n v="7.75"/>
    <x v="15"/>
  </r>
  <r>
    <n v="7.5"/>
    <x v="16"/>
  </r>
  <r>
    <n v="7.25"/>
    <x v="17"/>
  </r>
  <r>
    <n v="7.25"/>
    <x v="18"/>
  </r>
  <r>
    <n v="7.5"/>
    <x v="19"/>
  </r>
  <r>
    <n v="7.5"/>
    <x v="20"/>
  </r>
  <r>
    <n v="7.75"/>
    <x v="20"/>
  </r>
  <r>
    <n v="8"/>
    <x v="21"/>
  </r>
  <r>
    <n v="8"/>
    <x v="22"/>
  </r>
  <r>
    <n v="8"/>
    <x v="23"/>
  </r>
  <r>
    <n v="7.75"/>
    <x v="24"/>
  </r>
  <r>
    <n v="7.75"/>
    <x v="25"/>
  </r>
  <r>
    <n v="7.5"/>
    <x v="26"/>
  </r>
  <r>
    <n v="7.25"/>
    <x v="27"/>
  </r>
  <r>
    <n v="6.75"/>
    <x v="28"/>
  </r>
  <r>
    <n v="6.75"/>
    <x v="29"/>
  </r>
  <r>
    <n v="6.5"/>
    <x v="29"/>
  </r>
  <r>
    <n v="6.5"/>
    <x v="30"/>
  </r>
  <r>
    <n v="6.5"/>
    <x v="31"/>
  </r>
  <r>
    <n v="6.25"/>
    <x v="31"/>
  </r>
  <r>
    <n v="6.25"/>
    <x v="32"/>
  </r>
  <r>
    <n v="6.25"/>
    <x v="33"/>
  </r>
  <r>
    <n v="6.25"/>
    <x v="34"/>
  </r>
  <r>
    <n v="6"/>
    <x v="35"/>
  </r>
  <r>
    <n v="6"/>
    <x v="36"/>
  </r>
  <r>
    <n v="6.25"/>
    <x v="37"/>
  </r>
  <r>
    <n v="6.5"/>
    <x v="38"/>
  </r>
  <r>
    <n v="6.5"/>
    <x v="39"/>
  </r>
  <r>
    <n v="6.25"/>
    <x v="40"/>
  </r>
  <r>
    <n v="6"/>
    <x v="41"/>
  </r>
  <r>
    <n v="6"/>
    <x v="41"/>
  </r>
  <r>
    <n v="5.75"/>
    <x v="42"/>
  </r>
  <r>
    <n v="5.75"/>
    <x v="43"/>
  </r>
  <r>
    <n v="5.4"/>
    <x v="44"/>
  </r>
  <r>
    <n v="5.15"/>
    <x v="45"/>
  </r>
  <r>
    <n v="5.15"/>
    <x v="45"/>
  </r>
  <r>
    <n v="5.15"/>
    <x v="46"/>
  </r>
  <r>
    <n v="4.4000000000000004"/>
    <x v="47"/>
  </r>
  <r>
    <n v="4.4000000000000004"/>
    <x v="47"/>
  </r>
  <r>
    <n v="4.4000000000000004"/>
    <x v="48"/>
  </r>
  <r>
    <n v="4.4000000000000004"/>
    <x v="48"/>
  </r>
  <r>
    <n v="4"/>
    <x v="49"/>
  </r>
  <r>
    <n v="4"/>
    <x v="50"/>
  </r>
  <r>
    <n v="4"/>
    <x v="51"/>
  </r>
  <r>
    <n v="4"/>
    <x v="52"/>
  </r>
  <r>
    <n v="4.4000000000000004"/>
    <x v="53"/>
  </r>
  <r>
    <n v="4.4000000000000004"/>
    <x v="53"/>
  </r>
  <r>
    <n v="4.9000000000000004"/>
    <x v="54"/>
  </r>
  <r>
    <n v="5.4"/>
    <x v="55"/>
  </r>
  <r>
    <n v="5.9"/>
    <x v="56"/>
  </r>
  <r>
    <n v="6.25"/>
    <x v="57"/>
  </r>
  <r>
    <n v="6.5"/>
    <x v="58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  <r>
    <m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04BC-1764-4B0F-96A3-4C26D649154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65" firstHeaderRow="1" firstDataRow="1" firstDataCol="1"/>
  <pivotFields count="2">
    <pivotField dataField="1" showAll="0"/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</pivotFields>
  <rowFields count="1">
    <field x="1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Items count="1">
    <i/>
  </colItems>
  <dataFields count="1">
    <dataField name="Average of Repo_Rat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9C65-7662-4E40-933D-919F77C979FA}">
  <dimension ref="A1:G158"/>
  <sheetViews>
    <sheetView tabSelected="1" workbookViewId="0">
      <selection activeCell="H1" sqref="H1"/>
    </sheetView>
  </sheetViews>
  <sheetFormatPr defaultRowHeight="14.4" x14ac:dyDescent="0.3"/>
  <cols>
    <col min="1" max="1" width="10.5546875" bestFit="1" customWidth="1"/>
  </cols>
  <sheetData>
    <row r="1" spans="1:7" x14ac:dyDescent="0.3">
      <c r="A1" t="s">
        <v>0</v>
      </c>
      <c r="F1" t="s">
        <v>66</v>
      </c>
      <c r="G1" t="s">
        <v>67</v>
      </c>
    </row>
    <row r="2" spans="1:7" x14ac:dyDescent="0.3">
      <c r="A2" s="1">
        <v>40544</v>
      </c>
      <c r="D2" s="3"/>
      <c r="F2" s="4">
        <v>6.5</v>
      </c>
      <c r="G2">
        <v>89.5</v>
      </c>
    </row>
    <row r="3" spans="1:7" x14ac:dyDescent="0.3">
      <c r="A3" s="1">
        <v>40575</v>
      </c>
      <c r="D3" s="3"/>
      <c r="F3" s="4">
        <v>6.5</v>
      </c>
      <c r="G3">
        <v>88.4</v>
      </c>
    </row>
    <row r="4" spans="1:7" x14ac:dyDescent="0.3">
      <c r="A4" s="1">
        <v>40603</v>
      </c>
      <c r="D4" s="3"/>
      <c r="F4" s="4">
        <v>6.75</v>
      </c>
      <c r="G4">
        <v>88.4</v>
      </c>
    </row>
    <row r="5" spans="1:7" x14ac:dyDescent="0.3">
      <c r="A5" s="1">
        <v>40634</v>
      </c>
      <c r="D5" s="3"/>
      <c r="F5" s="4">
        <v>6.75</v>
      </c>
      <c r="G5">
        <v>89.1</v>
      </c>
    </row>
    <row r="6" spans="1:7" x14ac:dyDescent="0.3">
      <c r="A6" s="1">
        <v>40664</v>
      </c>
      <c r="D6" s="3"/>
      <c r="F6" s="4">
        <v>7.25</v>
      </c>
      <c r="G6">
        <v>89.8</v>
      </c>
    </row>
    <row r="7" spans="1:7" x14ac:dyDescent="0.3">
      <c r="A7" s="1">
        <v>40695</v>
      </c>
      <c r="D7" s="3"/>
      <c r="F7" s="4">
        <v>7.5</v>
      </c>
      <c r="G7">
        <v>90.6</v>
      </c>
    </row>
    <row r="8" spans="1:7" x14ac:dyDescent="0.3">
      <c r="A8" s="1">
        <v>40725</v>
      </c>
      <c r="D8" s="3"/>
      <c r="F8" s="4">
        <v>8</v>
      </c>
      <c r="G8">
        <v>91.8</v>
      </c>
    </row>
    <row r="9" spans="1:7" x14ac:dyDescent="0.3">
      <c r="A9" s="1">
        <v>40756</v>
      </c>
      <c r="F9" s="4">
        <v>8</v>
      </c>
      <c r="G9">
        <v>92.7</v>
      </c>
    </row>
    <row r="10" spans="1:7" x14ac:dyDescent="0.3">
      <c r="A10" s="1">
        <v>40787</v>
      </c>
      <c r="F10" s="4">
        <v>8.25</v>
      </c>
      <c r="G10">
        <v>93.8</v>
      </c>
    </row>
    <row r="11" spans="1:7" x14ac:dyDescent="0.3">
      <c r="A11" s="1">
        <v>40817</v>
      </c>
      <c r="F11" s="4">
        <v>8.5</v>
      </c>
      <c r="G11">
        <v>94.8</v>
      </c>
    </row>
    <row r="12" spans="1:7" x14ac:dyDescent="0.3">
      <c r="A12" s="1">
        <v>40848</v>
      </c>
      <c r="F12" s="4">
        <v>8.5</v>
      </c>
      <c r="G12">
        <v>95.2</v>
      </c>
    </row>
    <row r="13" spans="1:7" x14ac:dyDescent="0.3">
      <c r="A13" s="1">
        <v>40878</v>
      </c>
      <c r="F13" s="4">
        <v>8.5</v>
      </c>
      <c r="G13">
        <v>94.7</v>
      </c>
    </row>
    <row r="14" spans="1:7" x14ac:dyDescent="0.3">
      <c r="A14" s="1">
        <v>40909</v>
      </c>
      <c r="F14" s="4">
        <v>8.5</v>
      </c>
      <c r="G14">
        <v>95.1</v>
      </c>
    </row>
    <row r="15" spans="1:7" x14ac:dyDescent="0.3">
      <c r="A15" s="1">
        <v>40940</v>
      </c>
      <c r="F15" s="4">
        <v>8.5</v>
      </c>
      <c r="G15">
        <v>95.5</v>
      </c>
    </row>
    <row r="16" spans="1:7" x14ac:dyDescent="0.3">
      <c r="A16" s="1">
        <v>40969</v>
      </c>
      <c r="F16" s="4">
        <v>8.5</v>
      </c>
      <c r="G16">
        <v>96.4</v>
      </c>
    </row>
    <row r="17" spans="1:7" x14ac:dyDescent="0.3">
      <c r="A17" s="1">
        <v>41000</v>
      </c>
      <c r="F17" s="4">
        <v>8</v>
      </c>
      <c r="G17">
        <v>97.8</v>
      </c>
    </row>
    <row r="18" spans="1:7" x14ac:dyDescent="0.3">
      <c r="A18" s="1">
        <v>41030</v>
      </c>
      <c r="F18" s="4">
        <v>8</v>
      </c>
      <c r="G18">
        <v>98.6</v>
      </c>
    </row>
    <row r="19" spans="1:7" x14ac:dyDescent="0.3">
      <c r="A19" s="1">
        <v>41061</v>
      </c>
      <c r="F19" s="4">
        <v>8</v>
      </c>
      <c r="G19">
        <v>99.8</v>
      </c>
    </row>
    <row r="20" spans="1:7" x14ac:dyDescent="0.3">
      <c r="A20" s="1">
        <v>41091</v>
      </c>
      <c r="F20" s="4">
        <v>8</v>
      </c>
      <c r="G20">
        <v>101.1</v>
      </c>
    </row>
    <row r="21" spans="1:7" x14ac:dyDescent="0.3">
      <c r="A21" s="1">
        <v>41122</v>
      </c>
      <c r="F21" s="4">
        <v>8</v>
      </c>
      <c r="G21">
        <v>102.2</v>
      </c>
    </row>
    <row r="22" spans="1:7" x14ac:dyDescent="0.3">
      <c r="A22" s="1">
        <v>41153</v>
      </c>
      <c r="F22" s="4">
        <v>8</v>
      </c>
      <c r="G22">
        <v>102.9</v>
      </c>
    </row>
    <row r="23" spans="1:7" x14ac:dyDescent="0.3">
      <c r="A23" s="1">
        <v>41183</v>
      </c>
      <c r="F23" s="4">
        <v>8</v>
      </c>
      <c r="G23">
        <v>103.6</v>
      </c>
    </row>
    <row r="24" spans="1:7" x14ac:dyDescent="0.3">
      <c r="A24" s="1">
        <v>41214</v>
      </c>
      <c r="F24" s="4">
        <v>8</v>
      </c>
      <c r="G24">
        <v>104.3</v>
      </c>
    </row>
    <row r="25" spans="1:7" x14ac:dyDescent="0.3">
      <c r="A25" s="1">
        <v>41244</v>
      </c>
      <c r="F25" s="4">
        <v>8</v>
      </c>
      <c r="G25">
        <v>104.6</v>
      </c>
    </row>
    <row r="26" spans="1:7" x14ac:dyDescent="0.3">
      <c r="A26" s="1">
        <v>41275</v>
      </c>
      <c r="F26" s="4">
        <v>7.75</v>
      </c>
      <c r="G26">
        <v>104.6</v>
      </c>
    </row>
    <row r="27" spans="1:7" x14ac:dyDescent="0.3">
      <c r="A27" s="1">
        <v>41306</v>
      </c>
      <c r="F27" s="4">
        <v>7.75</v>
      </c>
      <c r="G27">
        <v>105.3</v>
      </c>
    </row>
    <row r="28" spans="1:7" x14ac:dyDescent="0.3">
      <c r="A28" s="1">
        <v>41334</v>
      </c>
      <c r="F28" s="4">
        <v>7.5</v>
      </c>
      <c r="G28">
        <v>105.5</v>
      </c>
    </row>
    <row r="29" spans="1:7" x14ac:dyDescent="0.3">
      <c r="A29" s="1">
        <v>41365</v>
      </c>
      <c r="F29" s="4">
        <v>7.5</v>
      </c>
      <c r="G29">
        <v>106.1</v>
      </c>
    </row>
    <row r="30" spans="1:7" x14ac:dyDescent="0.3">
      <c r="A30" s="1">
        <v>41395</v>
      </c>
      <c r="F30" s="4">
        <v>7.25</v>
      </c>
      <c r="G30">
        <v>106.9</v>
      </c>
    </row>
    <row r="31" spans="1:7" x14ac:dyDescent="0.3">
      <c r="A31" s="1">
        <v>41426</v>
      </c>
      <c r="F31" s="4">
        <v>7.25</v>
      </c>
      <c r="G31">
        <v>109.3</v>
      </c>
    </row>
    <row r="32" spans="1:7" x14ac:dyDescent="0.3">
      <c r="A32" s="1">
        <v>41456</v>
      </c>
      <c r="F32" s="4">
        <v>7.25</v>
      </c>
      <c r="G32">
        <v>111</v>
      </c>
    </row>
    <row r="33" spans="1:7" x14ac:dyDescent="0.3">
      <c r="A33" s="1">
        <v>41487</v>
      </c>
      <c r="F33" s="4">
        <v>7.25</v>
      </c>
      <c r="G33">
        <v>112.4</v>
      </c>
    </row>
    <row r="34" spans="1:7" x14ac:dyDescent="0.3">
      <c r="A34" s="1">
        <v>41518</v>
      </c>
      <c r="F34" s="4">
        <v>7.5</v>
      </c>
      <c r="G34">
        <v>113.7</v>
      </c>
    </row>
    <row r="35" spans="1:7" x14ac:dyDescent="0.3">
      <c r="A35" s="1">
        <v>41548</v>
      </c>
      <c r="F35" s="4">
        <v>7.625</v>
      </c>
      <c r="G35">
        <v>114.8</v>
      </c>
    </row>
    <row r="36" spans="1:7" x14ac:dyDescent="0.3">
      <c r="A36" s="1">
        <v>41579</v>
      </c>
      <c r="F36" s="4">
        <v>7.625</v>
      </c>
      <c r="G36">
        <v>116.3</v>
      </c>
    </row>
    <row r="37" spans="1:7" x14ac:dyDescent="0.3">
      <c r="A37" s="1">
        <v>41609</v>
      </c>
      <c r="F37" s="4">
        <v>7.625</v>
      </c>
      <c r="G37">
        <v>114.5</v>
      </c>
    </row>
    <row r="38" spans="1:7" x14ac:dyDescent="0.3">
      <c r="A38" s="1">
        <v>41640</v>
      </c>
      <c r="F38" s="4">
        <v>8</v>
      </c>
      <c r="G38">
        <v>113.6</v>
      </c>
    </row>
    <row r="39" spans="1:7" x14ac:dyDescent="0.3">
      <c r="A39" s="1">
        <v>41671</v>
      </c>
      <c r="F39" s="4">
        <v>8</v>
      </c>
      <c r="G39">
        <v>113.6</v>
      </c>
    </row>
    <row r="40" spans="1:7" x14ac:dyDescent="0.3">
      <c r="A40" s="1">
        <v>41699</v>
      </c>
      <c r="F40" s="4">
        <v>8</v>
      </c>
      <c r="G40">
        <v>114.2</v>
      </c>
    </row>
    <row r="41" spans="1:7" x14ac:dyDescent="0.3">
      <c r="A41" s="1">
        <v>41730</v>
      </c>
      <c r="F41" s="4">
        <v>8</v>
      </c>
      <c r="G41">
        <v>115.1</v>
      </c>
    </row>
    <row r="42" spans="1:7" x14ac:dyDescent="0.3">
      <c r="A42" s="1">
        <v>41760</v>
      </c>
      <c r="F42" s="4">
        <v>8</v>
      </c>
      <c r="G42">
        <v>115.8</v>
      </c>
    </row>
    <row r="43" spans="1:7" x14ac:dyDescent="0.3">
      <c r="A43" s="1">
        <v>41791</v>
      </c>
      <c r="F43" s="4">
        <v>8</v>
      </c>
      <c r="G43">
        <v>116.7</v>
      </c>
    </row>
    <row r="44" spans="1:7" x14ac:dyDescent="0.3">
      <c r="A44" s="1">
        <v>41821</v>
      </c>
      <c r="F44" s="4">
        <v>8</v>
      </c>
      <c r="G44">
        <v>119.2</v>
      </c>
    </row>
    <row r="45" spans="1:7" x14ac:dyDescent="0.3">
      <c r="A45" s="1">
        <v>41852</v>
      </c>
      <c r="F45" s="4">
        <v>8</v>
      </c>
      <c r="G45">
        <v>120.3</v>
      </c>
    </row>
    <row r="46" spans="1:7" x14ac:dyDescent="0.3">
      <c r="A46" s="1">
        <v>41883</v>
      </c>
      <c r="F46" s="4">
        <v>8</v>
      </c>
      <c r="G46">
        <v>120.1</v>
      </c>
    </row>
    <row r="47" spans="1:7" x14ac:dyDescent="0.3">
      <c r="A47" s="1">
        <v>41913</v>
      </c>
      <c r="F47" s="4">
        <v>8</v>
      </c>
      <c r="G47">
        <v>120.1</v>
      </c>
    </row>
    <row r="48" spans="1:7" x14ac:dyDescent="0.3">
      <c r="A48" s="1">
        <v>41944</v>
      </c>
      <c r="F48" s="4">
        <v>8</v>
      </c>
      <c r="G48">
        <v>120.1</v>
      </c>
    </row>
    <row r="49" spans="1:7" x14ac:dyDescent="0.3">
      <c r="A49" s="1">
        <v>41974</v>
      </c>
      <c r="F49" s="4">
        <v>8</v>
      </c>
      <c r="G49">
        <v>119.4</v>
      </c>
    </row>
    <row r="50" spans="1:7" x14ac:dyDescent="0.3">
      <c r="A50" s="1">
        <v>42005</v>
      </c>
      <c r="F50" s="4">
        <v>7.75</v>
      </c>
      <c r="G50">
        <v>119.5</v>
      </c>
    </row>
    <row r="51" spans="1:7" x14ac:dyDescent="0.3">
      <c r="A51" s="1">
        <v>42036</v>
      </c>
      <c r="F51" s="4">
        <v>7.75</v>
      </c>
      <c r="G51">
        <v>119.7</v>
      </c>
    </row>
    <row r="52" spans="1:7" x14ac:dyDescent="0.3">
      <c r="A52" s="1">
        <v>42064</v>
      </c>
      <c r="F52" s="4">
        <v>7.5</v>
      </c>
      <c r="G52">
        <v>120.2</v>
      </c>
    </row>
    <row r="53" spans="1:7" x14ac:dyDescent="0.3">
      <c r="A53" s="1">
        <v>42095</v>
      </c>
      <c r="F53" s="4">
        <v>7.5</v>
      </c>
      <c r="G53">
        <v>120.7</v>
      </c>
    </row>
    <row r="54" spans="1:7" x14ac:dyDescent="0.3">
      <c r="A54" s="1">
        <v>42125</v>
      </c>
      <c r="F54" s="4">
        <v>7.5</v>
      </c>
      <c r="G54">
        <v>121.6</v>
      </c>
    </row>
    <row r="55" spans="1:7" x14ac:dyDescent="0.3">
      <c r="A55" s="1">
        <v>42156</v>
      </c>
      <c r="F55" s="4">
        <v>7.25</v>
      </c>
      <c r="G55">
        <v>123</v>
      </c>
    </row>
    <row r="56" spans="1:7" x14ac:dyDescent="0.3">
      <c r="A56" s="1">
        <v>42186</v>
      </c>
      <c r="F56" s="4">
        <v>7.25</v>
      </c>
      <c r="G56">
        <v>123.6</v>
      </c>
    </row>
    <row r="57" spans="1:7" x14ac:dyDescent="0.3">
      <c r="A57" s="1">
        <v>42217</v>
      </c>
      <c r="F57" s="4">
        <v>7.25</v>
      </c>
      <c r="G57">
        <v>124.8</v>
      </c>
    </row>
    <row r="58" spans="1:7" x14ac:dyDescent="0.3">
      <c r="A58" s="1">
        <v>42248</v>
      </c>
      <c r="F58" s="4">
        <v>6.75</v>
      </c>
      <c r="G58">
        <v>125.4</v>
      </c>
    </row>
    <row r="59" spans="1:7" x14ac:dyDescent="0.3">
      <c r="A59" s="1">
        <v>42278</v>
      </c>
      <c r="F59" s="4">
        <v>6.75</v>
      </c>
      <c r="G59">
        <v>126.1</v>
      </c>
    </row>
    <row r="60" spans="1:7" x14ac:dyDescent="0.3">
      <c r="A60" s="1">
        <v>42309</v>
      </c>
      <c r="F60" s="4">
        <v>6.75</v>
      </c>
      <c r="G60">
        <v>126.6</v>
      </c>
    </row>
    <row r="61" spans="1:7" x14ac:dyDescent="0.3">
      <c r="A61" s="1">
        <v>42339</v>
      </c>
      <c r="F61" s="4">
        <v>6.75</v>
      </c>
      <c r="G61">
        <v>126.1</v>
      </c>
    </row>
    <row r="62" spans="1:7" x14ac:dyDescent="0.3">
      <c r="A62" s="1">
        <v>42370</v>
      </c>
      <c r="F62" s="4">
        <v>6.75</v>
      </c>
      <c r="G62">
        <v>126.3</v>
      </c>
    </row>
    <row r="63" spans="1:7" x14ac:dyDescent="0.3">
      <c r="A63" s="1">
        <v>42401</v>
      </c>
      <c r="F63" s="4">
        <v>6.75</v>
      </c>
      <c r="G63">
        <v>126</v>
      </c>
    </row>
    <row r="64" spans="1:7" x14ac:dyDescent="0.3">
      <c r="A64" s="1">
        <v>42430</v>
      </c>
      <c r="F64" s="4">
        <v>6.75</v>
      </c>
      <c r="G64">
        <v>126</v>
      </c>
    </row>
    <row r="65" spans="1:7" x14ac:dyDescent="0.3">
      <c r="A65" s="1">
        <v>42461</v>
      </c>
      <c r="F65" s="4">
        <v>6.625</v>
      </c>
      <c r="G65">
        <v>127.3</v>
      </c>
    </row>
    <row r="66" spans="1:7" x14ac:dyDescent="0.3">
      <c r="A66" s="1">
        <v>42491</v>
      </c>
      <c r="D66" s="3"/>
      <c r="F66" s="4">
        <v>6.625</v>
      </c>
      <c r="G66">
        <v>128.6</v>
      </c>
    </row>
    <row r="67" spans="1:7" x14ac:dyDescent="0.3">
      <c r="A67" s="1">
        <v>42522</v>
      </c>
      <c r="D67" s="3"/>
      <c r="F67" s="4">
        <v>6.625</v>
      </c>
      <c r="G67">
        <v>130.1</v>
      </c>
    </row>
    <row r="68" spans="1:7" x14ac:dyDescent="0.3">
      <c r="A68" s="1">
        <v>42552</v>
      </c>
      <c r="D68" s="3"/>
      <c r="F68" s="4">
        <v>6.5</v>
      </c>
      <c r="G68">
        <v>131.1</v>
      </c>
    </row>
    <row r="69" spans="1:7" x14ac:dyDescent="0.3">
      <c r="A69" s="1">
        <v>42583</v>
      </c>
      <c r="D69" s="3"/>
      <c r="F69" s="4">
        <v>6.5</v>
      </c>
      <c r="G69">
        <v>131.1</v>
      </c>
    </row>
    <row r="70" spans="1:7" x14ac:dyDescent="0.3">
      <c r="A70" s="1">
        <v>42614</v>
      </c>
      <c r="D70" s="3"/>
      <c r="F70" s="4">
        <v>6.5</v>
      </c>
      <c r="G70">
        <v>130.9</v>
      </c>
    </row>
    <row r="71" spans="1:7" x14ac:dyDescent="0.3">
      <c r="A71" s="1">
        <v>42644</v>
      </c>
      <c r="D71" s="3"/>
      <c r="F71" s="4">
        <v>6.375</v>
      </c>
      <c r="G71">
        <v>131.4</v>
      </c>
    </row>
    <row r="72" spans="1:7" x14ac:dyDescent="0.3">
      <c r="A72" s="1">
        <v>42675</v>
      </c>
      <c r="D72" s="3"/>
      <c r="F72" s="4">
        <v>6.375</v>
      </c>
      <c r="G72">
        <v>131.19999999999999</v>
      </c>
    </row>
    <row r="73" spans="1:7" x14ac:dyDescent="0.3">
      <c r="A73" s="1">
        <v>42705</v>
      </c>
      <c r="D73" s="3"/>
      <c r="F73" s="4">
        <v>6.375</v>
      </c>
      <c r="G73">
        <v>130.4</v>
      </c>
    </row>
    <row r="74" spans="1:7" x14ac:dyDescent="0.3">
      <c r="A74" s="1">
        <v>42736</v>
      </c>
      <c r="F74" s="4">
        <v>6.25</v>
      </c>
      <c r="G74">
        <v>130.30000000000001</v>
      </c>
    </row>
    <row r="75" spans="1:7" x14ac:dyDescent="0.3">
      <c r="A75" s="1">
        <v>42767</v>
      </c>
      <c r="F75" s="4">
        <v>6.25</v>
      </c>
      <c r="G75">
        <v>130.6</v>
      </c>
    </row>
    <row r="76" spans="1:7" x14ac:dyDescent="0.3">
      <c r="A76" s="1">
        <v>42795</v>
      </c>
      <c r="F76" s="4">
        <v>6.25</v>
      </c>
      <c r="G76">
        <v>130.9</v>
      </c>
    </row>
    <row r="77" spans="1:7" x14ac:dyDescent="0.3">
      <c r="A77" s="1">
        <v>42826</v>
      </c>
      <c r="F77" s="4">
        <v>6.25</v>
      </c>
      <c r="G77">
        <v>131.1</v>
      </c>
    </row>
    <row r="78" spans="1:7" x14ac:dyDescent="0.3">
      <c r="A78" s="1">
        <v>42856</v>
      </c>
      <c r="F78" s="4">
        <v>6.25</v>
      </c>
      <c r="G78">
        <v>131.4</v>
      </c>
    </row>
    <row r="79" spans="1:7" x14ac:dyDescent="0.3">
      <c r="A79" s="1">
        <v>42887</v>
      </c>
      <c r="F79" s="4">
        <v>6.25</v>
      </c>
      <c r="G79">
        <v>132</v>
      </c>
    </row>
    <row r="80" spans="1:7" x14ac:dyDescent="0.3">
      <c r="A80" s="1">
        <v>42917</v>
      </c>
      <c r="F80" s="4">
        <v>6.25</v>
      </c>
      <c r="G80">
        <v>134.19999999999999</v>
      </c>
    </row>
    <row r="81" spans="1:7" x14ac:dyDescent="0.3">
      <c r="A81" s="1">
        <v>42948</v>
      </c>
      <c r="F81" s="4">
        <v>6</v>
      </c>
      <c r="G81">
        <v>135.4</v>
      </c>
    </row>
    <row r="82" spans="1:7" x14ac:dyDescent="0.3">
      <c r="A82" s="1">
        <v>42979</v>
      </c>
      <c r="F82" s="4">
        <v>6</v>
      </c>
      <c r="G82">
        <v>135.19999999999999</v>
      </c>
    </row>
    <row r="83" spans="1:7" x14ac:dyDescent="0.3">
      <c r="A83" s="1">
        <v>43009</v>
      </c>
      <c r="F83" s="4">
        <v>6</v>
      </c>
      <c r="G83">
        <v>136.1</v>
      </c>
    </row>
    <row r="84" spans="1:7" x14ac:dyDescent="0.3">
      <c r="A84" s="1">
        <v>43040</v>
      </c>
      <c r="F84" s="4">
        <v>6</v>
      </c>
      <c r="G84">
        <v>137.6</v>
      </c>
    </row>
    <row r="85" spans="1:7" x14ac:dyDescent="0.3">
      <c r="A85" s="1">
        <v>43070</v>
      </c>
      <c r="F85" s="4">
        <v>6</v>
      </c>
      <c r="G85">
        <v>137.19999999999999</v>
      </c>
    </row>
    <row r="86" spans="1:7" x14ac:dyDescent="0.3">
      <c r="A86" s="1">
        <v>43101</v>
      </c>
      <c r="F86" s="4">
        <v>6</v>
      </c>
      <c r="G86">
        <v>136.9</v>
      </c>
    </row>
    <row r="87" spans="1:7" x14ac:dyDescent="0.3">
      <c r="A87" s="1">
        <v>43132</v>
      </c>
      <c r="F87" s="4">
        <v>6</v>
      </c>
      <c r="G87">
        <v>136.4</v>
      </c>
    </row>
    <row r="88" spans="1:7" x14ac:dyDescent="0.3">
      <c r="A88" s="1">
        <v>43160</v>
      </c>
      <c r="F88" s="4">
        <v>6</v>
      </c>
      <c r="G88">
        <v>136.5</v>
      </c>
    </row>
    <row r="89" spans="1:7" x14ac:dyDescent="0.3">
      <c r="A89" s="1">
        <v>43191</v>
      </c>
      <c r="F89" s="4">
        <v>6</v>
      </c>
      <c r="G89">
        <v>137.1</v>
      </c>
    </row>
    <row r="90" spans="1:7" x14ac:dyDescent="0.3">
      <c r="A90" s="1">
        <v>43221</v>
      </c>
      <c r="F90" s="4">
        <v>6</v>
      </c>
      <c r="G90">
        <v>137.80000000000001</v>
      </c>
    </row>
    <row r="91" spans="1:7" x14ac:dyDescent="0.3">
      <c r="A91" s="1">
        <v>43252</v>
      </c>
      <c r="F91" s="4">
        <v>6.25</v>
      </c>
      <c r="G91">
        <v>138.5</v>
      </c>
    </row>
    <row r="92" spans="1:7" x14ac:dyDescent="0.3">
      <c r="A92" s="1">
        <v>43282</v>
      </c>
      <c r="F92" s="4">
        <v>6.25</v>
      </c>
      <c r="G92">
        <v>139.80000000000001</v>
      </c>
    </row>
    <row r="93" spans="1:7" x14ac:dyDescent="0.3">
      <c r="A93" s="1">
        <v>43313</v>
      </c>
      <c r="F93" s="4">
        <v>6.5</v>
      </c>
      <c r="G93">
        <v>140.4</v>
      </c>
    </row>
    <row r="94" spans="1:7" x14ac:dyDescent="0.3">
      <c r="A94" s="1">
        <v>43344</v>
      </c>
      <c r="F94" s="4">
        <v>6.5</v>
      </c>
      <c r="G94">
        <v>140.19999999999999</v>
      </c>
    </row>
    <row r="95" spans="1:7" x14ac:dyDescent="0.3">
      <c r="A95" s="1">
        <v>43374</v>
      </c>
      <c r="F95" s="4">
        <v>6.5</v>
      </c>
      <c r="G95">
        <v>140.69999999999999</v>
      </c>
    </row>
    <row r="96" spans="1:7" x14ac:dyDescent="0.3">
      <c r="A96" s="1">
        <v>43405</v>
      </c>
      <c r="F96" s="4">
        <v>6.5</v>
      </c>
      <c r="G96">
        <v>140.80000000000001</v>
      </c>
    </row>
    <row r="97" spans="1:7" x14ac:dyDescent="0.3">
      <c r="A97" s="1">
        <v>43435</v>
      </c>
      <c r="F97" s="4">
        <v>6.5</v>
      </c>
      <c r="G97">
        <v>140.1</v>
      </c>
    </row>
    <row r="98" spans="1:7" x14ac:dyDescent="0.3">
      <c r="A98" s="1">
        <v>43466</v>
      </c>
      <c r="F98" s="4">
        <v>6.5</v>
      </c>
      <c r="G98">
        <v>139.6</v>
      </c>
    </row>
    <row r="99" spans="1:7" x14ac:dyDescent="0.3">
      <c r="A99" s="1">
        <v>43497</v>
      </c>
      <c r="F99" s="4">
        <v>6.25</v>
      </c>
      <c r="G99">
        <v>139.9</v>
      </c>
    </row>
    <row r="100" spans="1:7" x14ac:dyDescent="0.3">
      <c r="A100" s="1">
        <v>43525</v>
      </c>
      <c r="F100" s="4">
        <v>6.25</v>
      </c>
      <c r="G100">
        <v>140.4</v>
      </c>
    </row>
    <row r="101" spans="1:7" x14ac:dyDescent="0.3">
      <c r="A101" s="1">
        <v>43556</v>
      </c>
      <c r="F101" s="4">
        <v>6</v>
      </c>
      <c r="G101">
        <v>141.19999999999999</v>
      </c>
    </row>
    <row r="102" spans="1:7" x14ac:dyDescent="0.3">
      <c r="A102" s="1">
        <v>43586</v>
      </c>
      <c r="F102" s="4">
        <v>6</v>
      </c>
      <c r="G102">
        <v>142</v>
      </c>
    </row>
    <row r="103" spans="1:7" x14ac:dyDescent="0.3">
      <c r="A103" s="1">
        <v>43617</v>
      </c>
      <c r="F103" s="4">
        <v>5.75</v>
      </c>
      <c r="G103">
        <v>142.9</v>
      </c>
    </row>
    <row r="104" spans="1:7" x14ac:dyDescent="0.3">
      <c r="A104" s="1">
        <v>43647</v>
      </c>
      <c r="F104" s="4">
        <v>5.75</v>
      </c>
      <c r="G104">
        <v>144.19999999999999</v>
      </c>
    </row>
    <row r="105" spans="1:7" x14ac:dyDescent="0.3">
      <c r="A105" s="1">
        <v>43678</v>
      </c>
      <c r="F105" s="4">
        <v>5.4</v>
      </c>
      <c r="G105">
        <v>145</v>
      </c>
    </row>
    <row r="106" spans="1:7" x14ac:dyDescent="0.3">
      <c r="A106" s="1">
        <v>43709</v>
      </c>
      <c r="F106" s="4">
        <v>5.4</v>
      </c>
      <c r="G106">
        <v>145.80000000000001</v>
      </c>
    </row>
    <row r="107" spans="1:7" x14ac:dyDescent="0.3">
      <c r="A107" s="1">
        <v>43739</v>
      </c>
      <c r="F107" s="4">
        <v>5.15</v>
      </c>
      <c r="G107">
        <v>147.19999999999999</v>
      </c>
    </row>
    <row r="108" spans="1:7" x14ac:dyDescent="0.3">
      <c r="A108" s="1">
        <v>43770</v>
      </c>
      <c r="F108" s="4">
        <v>5.15</v>
      </c>
      <c r="G108">
        <v>148.6</v>
      </c>
    </row>
    <row r="109" spans="1:7" x14ac:dyDescent="0.3">
      <c r="A109" s="1">
        <v>43800</v>
      </c>
      <c r="F109" s="4">
        <v>5.15</v>
      </c>
      <c r="G109">
        <v>150.4</v>
      </c>
    </row>
    <row r="110" spans="1:7" x14ac:dyDescent="0.3">
      <c r="A110" s="1">
        <v>43831</v>
      </c>
      <c r="F110" s="4">
        <v>5.15</v>
      </c>
      <c r="G110">
        <v>150.19999999999999</v>
      </c>
    </row>
    <row r="111" spans="1:7" x14ac:dyDescent="0.3">
      <c r="A111" s="1">
        <v>43862</v>
      </c>
      <c r="F111" s="4">
        <v>5.15</v>
      </c>
      <c r="G111">
        <v>149.1</v>
      </c>
    </row>
    <row r="112" spans="1:7" x14ac:dyDescent="0.3">
      <c r="A112" s="1">
        <v>43891</v>
      </c>
      <c r="F112" s="4">
        <v>4.4000000000000004</v>
      </c>
      <c r="G112">
        <v>148.6</v>
      </c>
    </row>
    <row r="113" spans="1:7" x14ac:dyDescent="0.3">
      <c r="A113" s="1">
        <v>43922</v>
      </c>
      <c r="F113" s="4">
        <v>4.4000000000000004</v>
      </c>
      <c r="G113">
        <v>151.4</v>
      </c>
    </row>
    <row r="114" spans="1:7" x14ac:dyDescent="0.3">
      <c r="A114" s="1">
        <v>43952</v>
      </c>
      <c r="F114" s="4">
        <v>4</v>
      </c>
      <c r="G114">
        <v>150.9</v>
      </c>
    </row>
    <row r="115" spans="1:7" x14ac:dyDescent="0.3">
      <c r="A115" s="1">
        <v>43983</v>
      </c>
      <c r="F115" s="4">
        <v>4</v>
      </c>
      <c r="G115">
        <v>151.80000000000001</v>
      </c>
    </row>
    <row r="116" spans="1:7" x14ac:dyDescent="0.3">
      <c r="A116" s="1">
        <v>44013</v>
      </c>
      <c r="F116" s="4">
        <v>4</v>
      </c>
      <c r="G116">
        <v>153.9</v>
      </c>
    </row>
    <row r="117" spans="1:7" x14ac:dyDescent="0.3">
      <c r="A117" s="1">
        <v>44044</v>
      </c>
      <c r="F117" s="4">
        <v>4</v>
      </c>
      <c r="G117">
        <v>154.69999999999999</v>
      </c>
    </row>
    <row r="118" spans="1:7" x14ac:dyDescent="0.3">
      <c r="A118" s="1">
        <v>44075</v>
      </c>
      <c r="F118" s="4">
        <v>4</v>
      </c>
      <c r="G118">
        <v>156.4</v>
      </c>
    </row>
    <row r="119" spans="1:7" x14ac:dyDescent="0.3">
      <c r="A119" s="1">
        <v>44105</v>
      </c>
      <c r="F119" s="4">
        <v>4</v>
      </c>
      <c r="G119">
        <v>158.4</v>
      </c>
    </row>
    <row r="120" spans="1:7" x14ac:dyDescent="0.3">
      <c r="A120" s="1">
        <v>44136</v>
      </c>
      <c r="F120" s="4">
        <v>4</v>
      </c>
      <c r="G120">
        <v>158.9</v>
      </c>
    </row>
    <row r="121" spans="1:7" x14ac:dyDescent="0.3">
      <c r="A121" s="1">
        <v>44166</v>
      </c>
      <c r="F121" s="4">
        <v>4</v>
      </c>
      <c r="G121">
        <v>157.30000000000001</v>
      </c>
    </row>
    <row r="122" spans="1:7" x14ac:dyDescent="0.3">
      <c r="A122" s="1">
        <v>44197</v>
      </c>
      <c r="F122" s="4">
        <v>4</v>
      </c>
      <c r="G122">
        <v>156.30000000000001</v>
      </c>
    </row>
    <row r="123" spans="1:7" x14ac:dyDescent="0.3">
      <c r="A123" s="1">
        <v>44228</v>
      </c>
      <c r="F123" s="4">
        <v>4</v>
      </c>
      <c r="G123">
        <v>156.6</v>
      </c>
    </row>
    <row r="124" spans="1:7" x14ac:dyDescent="0.3">
      <c r="A124" s="1">
        <v>44256</v>
      </c>
      <c r="F124" s="4">
        <v>4</v>
      </c>
      <c r="G124">
        <v>156.80000000000001</v>
      </c>
    </row>
    <row r="125" spans="1:7" x14ac:dyDescent="0.3">
      <c r="A125" s="1">
        <v>44287</v>
      </c>
      <c r="F125" s="4">
        <v>4</v>
      </c>
      <c r="G125">
        <v>157.80000000000001</v>
      </c>
    </row>
    <row r="126" spans="1:7" x14ac:dyDescent="0.3">
      <c r="A126" s="1">
        <v>44317</v>
      </c>
      <c r="F126" s="4">
        <v>4</v>
      </c>
      <c r="G126">
        <v>160.4</v>
      </c>
    </row>
    <row r="127" spans="1:7" x14ac:dyDescent="0.3">
      <c r="A127" s="1">
        <v>44348</v>
      </c>
      <c r="F127" s="4">
        <v>4</v>
      </c>
      <c r="G127">
        <v>161.30000000000001</v>
      </c>
    </row>
    <row r="128" spans="1:7" x14ac:dyDescent="0.3">
      <c r="A128" s="1">
        <v>44378</v>
      </c>
      <c r="F128" s="4">
        <v>4</v>
      </c>
      <c r="G128">
        <v>162.5</v>
      </c>
    </row>
    <row r="129" spans="1:7" x14ac:dyDescent="0.3">
      <c r="A129" s="1">
        <v>44409</v>
      </c>
      <c r="F129" s="4">
        <v>4</v>
      </c>
      <c r="G129">
        <v>162.9</v>
      </c>
    </row>
    <row r="130" spans="1:7" x14ac:dyDescent="0.3">
      <c r="A130" s="1">
        <v>44440</v>
      </c>
      <c r="F130" s="4">
        <v>4</v>
      </c>
      <c r="G130">
        <v>163.19999999999999</v>
      </c>
    </row>
    <row r="131" spans="1:7" x14ac:dyDescent="0.3">
      <c r="A131" s="1">
        <v>44470</v>
      </c>
      <c r="F131" s="4">
        <v>4</v>
      </c>
      <c r="G131">
        <v>165.5</v>
      </c>
    </row>
    <row r="132" spans="1:7" x14ac:dyDescent="0.3">
      <c r="A132" s="1">
        <v>44501</v>
      </c>
      <c r="F132" s="4">
        <v>4</v>
      </c>
      <c r="G132">
        <v>166.7</v>
      </c>
    </row>
    <row r="133" spans="1:7" x14ac:dyDescent="0.3">
      <c r="A133" s="1">
        <v>44531</v>
      </c>
      <c r="F133" s="4">
        <v>4</v>
      </c>
      <c r="G133">
        <v>166.2</v>
      </c>
    </row>
    <row r="134" spans="1:7" x14ac:dyDescent="0.3">
      <c r="A134" s="1">
        <v>44562</v>
      </c>
      <c r="F134" s="4">
        <v>4</v>
      </c>
      <c r="G134">
        <v>165.7</v>
      </c>
    </row>
    <row r="135" spans="1:7" x14ac:dyDescent="0.3">
      <c r="A135" s="1">
        <v>44593</v>
      </c>
      <c r="F135" s="4">
        <v>4</v>
      </c>
      <c r="G135">
        <v>166.1</v>
      </c>
    </row>
    <row r="136" spans="1:7" x14ac:dyDescent="0.3">
      <c r="A136" s="1">
        <v>44621</v>
      </c>
      <c r="F136" s="4">
        <v>4</v>
      </c>
      <c r="G136">
        <v>167.7</v>
      </c>
    </row>
    <row r="137" spans="1:7" x14ac:dyDescent="0.3">
      <c r="A137" s="1">
        <v>44652</v>
      </c>
      <c r="F137" s="4">
        <v>4</v>
      </c>
      <c r="G137">
        <v>170.1</v>
      </c>
    </row>
    <row r="138" spans="1:7" x14ac:dyDescent="0.3">
      <c r="A138" s="1">
        <v>44682</v>
      </c>
      <c r="F138" s="4">
        <v>4.4000000000000004</v>
      </c>
      <c r="G138">
        <v>171.7</v>
      </c>
    </row>
    <row r="139" spans="1:7" x14ac:dyDescent="0.3">
      <c r="A139" s="1">
        <v>44713</v>
      </c>
      <c r="F139" s="4">
        <v>4.9000000000000004</v>
      </c>
      <c r="G139">
        <v>172.6</v>
      </c>
    </row>
    <row r="140" spans="1:7" x14ac:dyDescent="0.3">
      <c r="A140" s="1">
        <v>44743</v>
      </c>
      <c r="F140" s="4">
        <v>4.9000000000000004</v>
      </c>
      <c r="G140">
        <v>173.4</v>
      </c>
    </row>
    <row r="141" spans="1:7" x14ac:dyDescent="0.3">
      <c r="A141" s="1">
        <v>44774</v>
      </c>
      <c r="F141" s="4">
        <v>5.4</v>
      </c>
      <c r="G141">
        <v>174.3</v>
      </c>
    </row>
    <row r="142" spans="1:7" x14ac:dyDescent="0.3">
      <c r="A142" s="1">
        <v>44805</v>
      </c>
      <c r="F142" s="4">
        <v>5.9</v>
      </c>
      <c r="G142">
        <v>175.3</v>
      </c>
    </row>
    <row r="143" spans="1:7" x14ac:dyDescent="0.3">
      <c r="A143" s="1">
        <v>44835</v>
      </c>
      <c r="F143" s="4">
        <v>5.9</v>
      </c>
      <c r="G143">
        <v>176.7</v>
      </c>
    </row>
    <row r="144" spans="1:7" x14ac:dyDescent="0.3">
      <c r="A144" s="1">
        <v>44866</v>
      </c>
      <c r="F144" s="4">
        <v>5.9</v>
      </c>
      <c r="G144">
        <v>176.5</v>
      </c>
    </row>
    <row r="145" spans="1:7" x14ac:dyDescent="0.3">
      <c r="A145" s="1">
        <v>44896</v>
      </c>
      <c r="F145" s="4">
        <v>6.25</v>
      </c>
      <c r="G145">
        <v>175.7</v>
      </c>
    </row>
    <row r="146" spans="1:7" x14ac:dyDescent="0.3">
      <c r="A146" s="1">
        <v>44927</v>
      </c>
      <c r="F146" s="4">
        <v>6.25</v>
      </c>
      <c r="G146">
        <v>176.5</v>
      </c>
    </row>
    <row r="147" spans="1:7" x14ac:dyDescent="0.3">
      <c r="A147" s="1">
        <v>44958</v>
      </c>
      <c r="F147" s="4">
        <v>6.5</v>
      </c>
      <c r="G147">
        <v>176.8</v>
      </c>
    </row>
    <row r="148" spans="1:7" x14ac:dyDescent="0.3">
      <c r="A148" s="1"/>
    </row>
    <row r="149" spans="1:7" x14ac:dyDescent="0.3">
      <c r="A149" s="1"/>
    </row>
    <row r="150" spans="1:7" x14ac:dyDescent="0.3">
      <c r="A150" s="1"/>
    </row>
    <row r="151" spans="1:7" x14ac:dyDescent="0.3">
      <c r="A151" s="1"/>
    </row>
    <row r="152" spans="1:7" x14ac:dyDescent="0.3">
      <c r="A152" s="1"/>
    </row>
    <row r="153" spans="1:7" x14ac:dyDescent="0.3">
      <c r="A153" s="1"/>
    </row>
    <row r="154" spans="1:7" x14ac:dyDescent="0.3">
      <c r="A154" s="1"/>
    </row>
    <row r="155" spans="1:7" x14ac:dyDescent="0.3">
      <c r="A155" s="1"/>
    </row>
    <row r="156" spans="1:7" x14ac:dyDescent="0.3">
      <c r="A156" s="1"/>
    </row>
    <row r="157" spans="1:7" x14ac:dyDescent="0.3">
      <c r="A157" s="1"/>
    </row>
    <row r="158" spans="1:7" x14ac:dyDescent="0.3">
      <c r="A158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FFD4-068B-49A5-80CF-11BD932450B1}">
  <dimension ref="A1:L68"/>
  <sheetViews>
    <sheetView topLeftCell="A22" workbookViewId="0">
      <selection activeCell="K31" sqref="K31"/>
    </sheetView>
  </sheetViews>
  <sheetFormatPr defaultRowHeight="14.4" x14ac:dyDescent="0.3"/>
  <cols>
    <col min="1" max="1" width="10.5546875" bestFit="1" customWidth="1"/>
    <col min="8" max="8" width="12.5546875" bestFit="1" customWidth="1"/>
    <col min="9" max="9" width="19.88671875" bestFit="1" customWidth="1"/>
    <col min="14" max="14" width="8.88671875" customWidth="1"/>
  </cols>
  <sheetData>
    <row r="1" spans="1:12" x14ac:dyDescent="0.3">
      <c r="A1" t="s">
        <v>0</v>
      </c>
      <c r="B1" t="s">
        <v>1</v>
      </c>
      <c r="C1" t="s">
        <v>2</v>
      </c>
    </row>
    <row r="2" spans="1:12" x14ac:dyDescent="0.3">
      <c r="A2" s="1">
        <v>40568</v>
      </c>
      <c r="B2">
        <v>6.5</v>
      </c>
      <c r="C2" t="str">
        <f t="shared" ref="C2:C23" si="0">TEXT(A2, "yyyy-mm")</f>
        <v>2011-01</v>
      </c>
      <c r="K2" s="3" t="s">
        <v>4</v>
      </c>
      <c r="L2" s="4">
        <v>6.5</v>
      </c>
    </row>
    <row r="3" spans="1:12" x14ac:dyDescent="0.3">
      <c r="A3" s="1">
        <v>40619</v>
      </c>
      <c r="B3">
        <v>6.75</v>
      </c>
      <c r="C3" t="str">
        <f t="shared" si="0"/>
        <v>2011-03</v>
      </c>
      <c r="K3" s="3" t="s">
        <v>5</v>
      </c>
      <c r="L3" s="4">
        <v>6.75</v>
      </c>
    </row>
    <row r="4" spans="1:12" x14ac:dyDescent="0.3">
      <c r="A4" s="1">
        <v>40666</v>
      </c>
      <c r="B4">
        <v>7.25</v>
      </c>
      <c r="C4" t="str">
        <f t="shared" si="0"/>
        <v>2011-05</v>
      </c>
      <c r="H4" s="2" t="s">
        <v>3</v>
      </c>
      <c r="I4" t="s">
        <v>65</v>
      </c>
      <c r="K4" s="3" t="s">
        <v>6</v>
      </c>
      <c r="L4" s="4">
        <v>7.25</v>
      </c>
    </row>
    <row r="5" spans="1:12" x14ac:dyDescent="0.3">
      <c r="A5" s="1">
        <v>40710</v>
      </c>
      <c r="B5">
        <v>7.5</v>
      </c>
      <c r="C5" t="str">
        <f t="shared" si="0"/>
        <v>2011-06</v>
      </c>
      <c r="H5" s="3" t="s">
        <v>4</v>
      </c>
      <c r="I5" s="4">
        <v>6.5</v>
      </c>
      <c r="K5" s="3" t="s">
        <v>7</v>
      </c>
      <c r="L5" s="4">
        <v>7.5</v>
      </c>
    </row>
    <row r="6" spans="1:12" x14ac:dyDescent="0.3">
      <c r="A6" s="1">
        <v>40750</v>
      </c>
      <c r="B6">
        <v>8</v>
      </c>
      <c r="C6" t="str">
        <f t="shared" si="0"/>
        <v>2011-07</v>
      </c>
      <c r="H6" s="3" t="s">
        <v>5</v>
      </c>
      <c r="I6" s="4">
        <v>6.75</v>
      </c>
      <c r="K6" s="3" t="s">
        <v>8</v>
      </c>
      <c r="L6" s="4">
        <v>8</v>
      </c>
    </row>
    <row r="7" spans="1:12" x14ac:dyDescent="0.3">
      <c r="A7" s="1">
        <v>40802</v>
      </c>
      <c r="B7">
        <v>8.25</v>
      </c>
      <c r="C7" t="str">
        <f t="shared" si="0"/>
        <v>2011-09</v>
      </c>
      <c r="H7" s="3" t="s">
        <v>6</v>
      </c>
      <c r="I7" s="4">
        <v>7.25</v>
      </c>
      <c r="K7" s="3" t="s">
        <v>9</v>
      </c>
      <c r="L7" s="4">
        <v>8.25</v>
      </c>
    </row>
    <row r="8" spans="1:12" x14ac:dyDescent="0.3">
      <c r="A8" s="1">
        <v>40841</v>
      </c>
      <c r="B8">
        <v>8.5</v>
      </c>
      <c r="C8" t="str">
        <f t="shared" si="0"/>
        <v>2011-10</v>
      </c>
      <c r="H8" s="3" t="s">
        <v>7</v>
      </c>
      <c r="I8" s="4">
        <v>7.5</v>
      </c>
      <c r="K8" s="3" t="s">
        <v>10</v>
      </c>
      <c r="L8" s="4">
        <v>8.5</v>
      </c>
    </row>
    <row r="9" spans="1:12" x14ac:dyDescent="0.3">
      <c r="A9" s="1">
        <v>40936</v>
      </c>
      <c r="B9">
        <v>8.5</v>
      </c>
      <c r="C9" t="str">
        <f t="shared" si="0"/>
        <v>2012-01</v>
      </c>
      <c r="H9" s="3" t="s">
        <v>8</v>
      </c>
      <c r="I9" s="4">
        <v>8</v>
      </c>
      <c r="K9" s="3" t="s">
        <v>11</v>
      </c>
      <c r="L9" s="4">
        <v>8.5</v>
      </c>
    </row>
    <row r="10" spans="1:12" x14ac:dyDescent="0.3">
      <c r="A10" s="1">
        <v>40952</v>
      </c>
      <c r="B10">
        <v>8.5</v>
      </c>
      <c r="C10" t="str">
        <f t="shared" si="0"/>
        <v>2012-02</v>
      </c>
      <c r="H10" s="3" t="s">
        <v>9</v>
      </c>
      <c r="I10" s="4">
        <v>8.25</v>
      </c>
      <c r="K10" s="3" t="s">
        <v>12</v>
      </c>
      <c r="L10" s="4">
        <v>8.5</v>
      </c>
    </row>
    <row r="11" spans="1:12" x14ac:dyDescent="0.3">
      <c r="A11" s="1">
        <v>40978</v>
      </c>
      <c r="B11">
        <v>8.5</v>
      </c>
      <c r="C11" t="str">
        <f t="shared" si="0"/>
        <v>2012-03</v>
      </c>
      <c r="H11" s="3" t="s">
        <v>10</v>
      </c>
      <c r="I11" s="4">
        <v>8.5</v>
      </c>
      <c r="K11" s="3" t="s">
        <v>13</v>
      </c>
      <c r="L11" s="4">
        <v>8.5</v>
      </c>
    </row>
    <row r="12" spans="1:12" x14ac:dyDescent="0.3">
      <c r="A12" s="1">
        <v>41016</v>
      </c>
      <c r="B12">
        <v>8</v>
      </c>
      <c r="C12" t="str">
        <f t="shared" si="0"/>
        <v>2012-04</v>
      </c>
      <c r="H12" s="3" t="s">
        <v>11</v>
      </c>
      <c r="I12" s="4">
        <v>8.5</v>
      </c>
      <c r="K12" s="3" t="s">
        <v>14</v>
      </c>
      <c r="L12" s="4">
        <v>8</v>
      </c>
    </row>
    <row r="13" spans="1:12" x14ac:dyDescent="0.3">
      <c r="A13" s="1">
        <v>41132</v>
      </c>
      <c r="B13">
        <v>8</v>
      </c>
      <c r="C13" t="str">
        <f t="shared" si="0"/>
        <v>2012-08</v>
      </c>
      <c r="H13" s="3" t="s">
        <v>12</v>
      </c>
      <c r="I13" s="4">
        <v>8.5</v>
      </c>
      <c r="K13" s="3" t="s">
        <v>15</v>
      </c>
      <c r="L13" s="4">
        <v>8</v>
      </c>
    </row>
    <row r="14" spans="1:12" x14ac:dyDescent="0.3">
      <c r="A14" s="1">
        <v>41174</v>
      </c>
      <c r="B14">
        <v>8</v>
      </c>
      <c r="C14" t="str">
        <f t="shared" si="0"/>
        <v>2012-09</v>
      </c>
      <c r="H14" s="3" t="s">
        <v>13</v>
      </c>
      <c r="I14" s="4">
        <v>8.5</v>
      </c>
      <c r="K14" s="3" t="s">
        <v>16</v>
      </c>
      <c r="L14" s="4">
        <v>8</v>
      </c>
    </row>
    <row r="15" spans="1:12" x14ac:dyDescent="0.3">
      <c r="A15" s="1">
        <v>41216</v>
      </c>
      <c r="B15">
        <v>8</v>
      </c>
      <c r="C15" t="str">
        <f t="shared" si="0"/>
        <v>2012-11</v>
      </c>
      <c r="H15" s="3" t="s">
        <v>14</v>
      </c>
      <c r="I15" s="4">
        <v>8</v>
      </c>
      <c r="K15" s="3" t="s">
        <v>17</v>
      </c>
      <c r="L15" s="4">
        <v>8</v>
      </c>
    </row>
    <row r="16" spans="1:12" x14ac:dyDescent="0.3">
      <c r="A16" s="1">
        <v>41303</v>
      </c>
      <c r="B16">
        <v>7.75</v>
      </c>
      <c r="C16" t="str">
        <f t="shared" si="0"/>
        <v>2013-01</v>
      </c>
      <c r="H16" s="3" t="s">
        <v>15</v>
      </c>
      <c r="I16" s="4">
        <v>8</v>
      </c>
      <c r="K16" s="3" t="s">
        <v>18</v>
      </c>
      <c r="L16" s="4">
        <v>7.75</v>
      </c>
    </row>
    <row r="17" spans="1:12" x14ac:dyDescent="0.3">
      <c r="A17" s="1">
        <v>41314</v>
      </c>
      <c r="B17">
        <v>7.75</v>
      </c>
      <c r="C17" t="str">
        <f t="shared" si="0"/>
        <v>2013-02</v>
      </c>
      <c r="H17" s="3" t="s">
        <v>16</v>
      </c>
      <c r="I17" s="4">
        <v>8</v>
      </c>
      <c r="K17" s="3" t="s">
        <v>19</v>
      </c>
      <c r="L17" s="4">
        <v>7.75</v>
      </c>
    </row>
    <row r="18" spans="1:12" x14ac:dyDescent="0.3">
      <c r="A18" s="1">
        <v>41352</v>
      </c>
      <c r="B18">
        <v>7.5</v>
      </c>
      <c r="C18" t="str">
        <f t="shared" si="0"/>
        <v>2013-03</v>
      </c>
      <c r="H18" s="3" t="s">
        <v>17</v>
      </c>
      <c r="I18" s="4">
        <v>8</v>
      </c>
      <c r="K18" s="3" t="s">
        <v>20</v>
      </c>
      <c r="L18" s="4">
        <v>7.5</v>
      </c>
    </row>
    <row r="19" spans="1:12" x14ac:dyDescent="0.3">
      <c r="A19" s="1">
        <v>41397</v>
      </c>
      <c r="B19">
        <v>7.25</v>
      </c>
      <c r="C19" t="str">
        <f t="shared" si="0"/>
        <v>2013-05</v>
      </c>
      <c r="H19" s="3" t="s">
        <v>18</v>
      </c>
      <c r="I19" s="4">
        <v>7.75</v>
      </c>
      <c r="K19" s="3" t="s">
        <v>21</v>
      </c>
      <c r="L19" s="4">
        <v>7.25</v>
      </c>
    </row>
    <row r="20" spans="1:12" x14ac:dyDescent="0.3">
      <c r="A20" s="1">
        <v>41470</v>
      </c>
      <c r="B20">
        <v>7.25</v>
      </c>
      <c r="C20" t="str">
        <f t="shared" si="0"/>
        <v>2013-07</v>
      </c>
      <c r="H20" s="3" t="s">
        <v>19</v>
      </c>
      <c r="I20" s="4">
        <v>7.75</v>
      </c>
      <c r="K20" s="3" t="s">
        <v>22</v>
      </c>
      <c r="L20" s="4">
        <v>7.25</v>
      </c>
    </row>
    <row r="21" spans="1:12" x14ac:dyDescent="0.3">
      <c r="A21" s="1">
        <v>41537</v>
      </c>
      <c r="B21">
        <v>7.5</v>
      </c>
      <c r="C21" t="str">
        <f t="shared" si="0"/>
        <v>2013-09</v>
      </c>
      <c r="H21" s="3" t="s">
        <v>20</v>
      </c>
      <c r="I21" s="4">
        <v>7.5</v>
      </c>
      <c r="K21" s="3" t="s">
        <v>23</v>
      </c>
      <c r="L21" s="4">
        <v>7.5</v>
      </c>
    </row>
    <row r="22" spans="1:12" x14ac:dyDescent="0.3">
      <c r="A22" s="1">
        <v>41554</v>
      </c>
      <c r="B22">
        <v>7.5</v>
      </c>
      <c r="C22" t="str">
        <f t="shared" si="0"/>
        <v>2013-10</v>
      </c>
      <c r="H22" s="3" t="s">
        <v>21</v>
      </c>
      <c r="I22" s="4">
        <v>7.25</v>
      </c>
      <c r="K22" s="3" t="s">
        <v>24</v>
      </c>
      <c r="L22" s="4">
        <v>7.625</v>
      </c>
    </row>
    <row r="23" spans="1:12" x14ac:dyDescent="0.3">
      <c r="A23" s="1">
        <v>41576</v>
      </c>
      <c r="B23">
        <v>7.75</v>
      </c>
      <c r="C23" t="str">
        <f t="shared" si="0"/>
        <v>2013-10</v>
      </c>
      <c r="H23" s="3" t="s">
        <v>22</v>
      </c>
      <c r="I23" s="4">
        <v>7.25</v>
      </c>
      <c r="K23" s="3" t="s">
        <v>25</v>
      </c>
      <c r="L23" s="4">
        <v>8</v>
      </c>
    </row>
    <row r="24" spans="1:12" x14ac:dyDescent="0.3">
      <c r="A24" s="1">
        <v>41667</v>
      </c>
      <c r="B24">
        <v>8</v>
      </c>
      <c r="C24" t="str">
        <f t="shared" ref="C24:C68" si="1">TEXT(A24, "yyyy-mm")</f>
        <v>2014-01</v>
      </c>
      <c r="H24" s="3" t="s">
        <v>23</v>
      </c>
      <c r="I24" s="4">
        <v>7.5</v>
      </c>
      <c r="K24" s="3" t="s">
        <v>26</v>
      </c>
      <c r="L24" s="4">
        <v>8</v>
      </c>
    </row>
    <row r="25" spans="1:12" x14ac:dyDescent="0.3">
      <c r="A25" s="1">
        <v>41804</v>
      </c>
      <c r="B25">
        <v>8</v>
      </c>
      <c r="C25" t="str">
        <f t="shared" si="1"/>
        <v>2014-06</v>
      </c>
      <c r="H25" s="3" t="s">
        <v>24</v>
      </c>
      <c r="I25" s="4">
        <v>7.625</v>
      </c>
      <c r="K25" s="3" t="s">
        <v>27</v>
      </c>
      <c r="L25" s="4">
        <v>8</v>
      </c>
    </row>
    <row r="26" spans="1:12" x14ac:dyDescent="0.3">
      <c r="A26" s="1">
        <v>41860</v>
      </c>
      <c r="B26">
        <v>8</v>
      </c>
      <c r="C26" t="str">
        <f t="shared" si="1"/>
        <v>2014-08</v>
      </c>
      <c r="H26" s="3" t="s">
        <v>25</v>
      </c>
      <c r="I26" s="4">
        <v>8</v>
      </c>
      <c r="K26" s="3" t="s">
        <v>28</v>
      </c>
      <c r="L26" s="4">
        <v>7.75</v>
      </c>
    </row>
    <row r="27" spans="1:12" x14ac:dyDescent="0.3">
      <c r="A27" s="1">
        <v>42019</v>
      </c>
      <c r="B27">
        <v>7.75</v>
      </c>
      <c r="C27" t="str">
        <f t="shared" si="1"/>
        <v>2015-01</v>
      </c>
      <c r="H27" s="3" t="s">
        <v>26</v>
      </c>
      <c r="I27" s="4">
        <v>8</v>
      </c>
      <c r="K27" s="3" t="s">
        <v>29</v>
      </c>
      <c r="L27" s="4">
        <v>7.75</v>
      </c>
    </row>
    <row r="28" spans="1:12" x14ac:dyDescent="0.3">
      <c r="A28" s="1">
        <v>42042</v>
      </c>
      <c r="B28">
        <v>7.75</v>
      </c>
      <c r="C28" t="str">
        <f t="shared" si="1"/>
        <v>2015-02</v>
      </c>
      <c r="H28" s="3" t="s">
        <v>27</v>
      </c>
      <c r="I28" s="4">
        <v>8</v>
      </c>
      <c r="K28" s="3" t="s">
        <v>30</v>
      </c>
      <c r="L28" s="4">
        <v>7.5</v>
      </c>
    </row>
    <row r="29" spans="1:12" x14ac:dyDescent="0.3">
      <c r="A29" s="1">
        <v>42067</v>
      </c>
      <c r="B29">
        <v>7.5</v>
      </c>
      <c r="C29" t="str">
        <f t="shared" si="1"/>
        <v>2015-03</v>
      </c>
      <c r="H29" s="3" t="s">
        <v>28</v>
      </c>
      <c r="I29" s="4">
        <v>7.75</v>
      </c>
      <c r="K29" s="3" t="s">
        <v>31</v>
      </c>
      <c r="L29" s="4">
        <v>7.25</v>
      </c>
    </row>
    <row r="30" spans="1:12" x14ac:dyDescent="0.3">
      <c r="A30" s="1">
        <v>42157</v>
      </c>
      <c r="B30">
        <v>7.25</v>
      </c>
      <c r="C30" t="str">
        <f t="shared" si="1"/>
        <v>2015-06</v>
      </c>
      <c r="H30" s="3" t="s">
        <v>29</v>
      </c>
      <c r="I30" s="4">
        <v>7.75</v>
      </c>
      <c r="K30" s="3" t="s">
        <v>32</v>
      </c>
      <c r="L30" s="4">
        <v>6.75</v>
      </c>
    </row>
    <row r="31" spans="1:12" x14ac:dyDescent="0.3">
      <c r="A31" s="1">
        <v>42276</v>
      </c>
      <c r="B31">
        <v>6.75</v>
      </c>
      <c r="C31" t="str">
        <f t="shared" si="1"/>
        <v>2015-09</v>
      </c>
      <c r="H31" s="3" t="s">
        <v>30</v>
      </c>
      <c r="I31" s="4">
        <v>7.5</v>
      </c>
      <c r="K31" s="3" t="s">
        <v>33</v>
      </c>
      <c r="L31" s="4">
        <v>6.625</v>
      </c>
    </row>
    <row r="32" spans="1:12" x14ac:dyDescent="0.3">
      <c r="A32" s="1">
        <v>42462</v>
      </c>
      <c r="B32">
        <v>6.75</v>
      </c>
      <c r="C32" t="str">
        <f t="shared" si="1"/>
        <v>2016-04</v>
      </c>
      <c r="H32" s="3" t="s">
        <v>31</v>
      </c>
      <c r="I32" s="4">
        <v>7.25</v>
      </c>
      <c r="K32" s="3" t="s">
        <v>34</v>
      </c>
      <c r="L32" s="4">
        <v>6.5</v>
      </c>
    </row>
    <row r="33" spans="1:12" x14ac:dyDescent="0.3">
      <c r="A33" s="1">
        <v>42465</v>
      </c>
      <c r="B33">
        <v>6.5</v>
      </c>
      <c r="C33" t="str">
        <f t="shared" si="1"/>
        <v>2016-04</v>
      </c>
      <c r="H33" s="3" t="s">
        <v>32</v>
      </c>
      <c r="I33" s="4">
        <v>6.75</v>
      </c>
      <c r="K33" s="3" t="s">
        <v>35</v>
      </c>
      <c r="L33" s="4">
        <v>6.375</v>
      </c>
    </row>
    <row r="34" spans="1:12" x14ac:dyDescent="0.3">
      <c r="A34" s="1">
        <v>42560</v>
      </c>
      <c r="B34">
        <v>6.5</v>
      </c>
      <c r="C34" t="str">
        <f t="shared" si="1"/>
        <v>2016-07</v>
      </c>
      <c r="H34" s="3" t="s">
        <v>33</v>
      </c>
      <c r="I34" s="4">
        <v>6.625</v>
      </c>
      <c r="K34" s="3" t="s">
        <v>36</v>
      </c>
      <c r="L34" s="4">
        <v>6.25</v>
      </c>
    </row>
    <row r="35" spans="1:12" x14ac:dyDescent="0.3">
      <c r="A35" s="1">
        <v>42644</v>
      </c>
      <c r="B35">
        <v>6.5</v>
      </c>
      <c r="C35" t="str">
        <f t="shared" si="1"/>
        <v>2016-10</v>
      </c>
      <c r="H35" s="3" t="s">
        <v>34</v>
      </c>
      <c r="I35" s="4">
        <v>6.5</v>
      </c>
      <c r="K35" s="3" t="s">
        <v>37</v>
      </c>
      <c r="L35" s="4">
        <v>6.25</v>
      </c>
    </row>
    <row r="36" spans="1:12" x14ac:dyDescent="0.3">
      <c r="A36" s="1">
        <v>42647</v>
      </c>
      <c r="B36">
        <v>6.25</v>
      </c>
      <c r="C36" t="str">
        <f t="shared" si="1"/>
        <v>2016-10</v>
      </c>
      <c r="H36" s="3" t="s">
        <v>35</v>
      </c>
      <c r="I36" s="4">
        <v>6.375</v>
      </c>
      <c r="K36" s="3" t="s">
        <v>38</v>
      </c>
      <c r="L36" s="4">
        <v>6.25</v>
      </c>
    </row>
    <row r="37" spans="1:12" x14ac:dyDescent="0.3">
      <c r="A37" s="1">
        <v>42742</v>
      </c>
      <c r="B37">
        <v>6.25</v>
      </c>
      <c r="C37" t="str">
        <f t="shared" si="1"/>
        <v>2017-01</v>
      </c>
      <c r="H37" s="3" t="s">
        <v>36</v>
      </c>
      <c r="I37" s="4">
        <v>6.25</v>
      </c>
      <c r="K37" s="3" t="s">
        <v>39</v>
      </c>
      <c r="L37" s="4">
        <v>6</v>
      </c>
    </row>
    <row r="38" spans="1:12" x14ac:dyDescent="0.3">
      <c r="A38" s="1">
        <v>42831</v>
      </c>
      <c r="B38">
        <v>6.25</v>
      </c>
      <c r="C38" t="str">
        <f t="shared" si="1"/>
        <v>2017-04</v>
      </c>
      <c r="H38" s="3" t="s">
        <v>37</v>
      </c>
      <c r="I38" s="4">
        <v>6.25</v>
      </c>
      <c r="K38" s="3" t="s">
        <v>40</v>
      </c>
      <c r="L38" s="4">
        <v>6</v>
      </c>
    </row>
    <row r="39" spans="1:12" x14ac:dyDescent="0.3">
      <c r="A39" s="1">
        <v>42910</v>
      </c>
      <c r="B39">
        <v>6.25</v>
      </c>
      <c r="C39" t="str">
        <f t="shared" si="1"/>
        <v>2017-06</v>
      </c>
      <c r="H39" s="3" t="s">
        <v>38</v>
      </c>
      <c r="I39" s="4">
        <v>6.25</v>
      </c>
      <c r="K39" s="3" t="s">
        <v>41</v>
      </c>
      <c r="L39" s="4">
        <v>6.25</v>
      </c>
    </row>
    <row r="40" spans="1:12" x14ac:dyDescent="0.3">
      <c r="A40" s="1">
        <v>42949</v>
      </c>
      <c r="B40">
        <v>6</v>
      </c>
      <c r="C40" t="str">
        <f t="shared" si="1"/>
        <v>2017-08</v>
      </c>
      <c r="H40" s="3" t="s">
        <v>39</v>
      </c>
      <c r="I40" s="4">
        <v>6</v>
      </c>
      <c r="K40" s="3" t="s">
        <v>42</v>
      </c>
      <c r="L40" s="4">
        <v>6.5</v>
      </c>
    </row>
    <row r="41" spans="1:12" x14ac:dyDescent="0.3">
      <c r="A41" s="1">
        <v>43022</v>
      </c>
      <c r="B41">
        <v>6</v>
      </c>
      <c r="C41" t="str">
        <f t="shared" si="1"/>
        <v>2017-10</v>
      </c>
      <c r="H41" s="3" t="s">
        <v>40</v>
      </c>
      <c r="I41" s="4">
        <v>6</v>
      </c>
      <c r="K41" s="3" t="s">
        <v>43</v>
      </c>
      <c r="L41" s="4">
        <v>6.5</v>
      </c>
    </row>
    <row r="42" spans="1:12" x14ac:dyDescent="0.3">
      <c r="A42" s="1">
        <v>43257</v>
      </c>
      <c r="B42">
        <v>6.25</v>
      </c>
      <c r="C42" t="str">
        <f t="shared" si="1"/>
        <v>2018-06</v>
      </c>
      <c r="H42" s="3" t="s">
        <v>41</v>
      </c>
      <c r="I42" s="4">
        <v>6.25</v>
      </c>
      <c r="K42" s="3" t="s">
        <v>44</v>
      </c>
      <c r="L42" s="4">
        <v>6.25</v>
      </c>
    </row>
    <row r="43" spans="1:12" x14ac:dyDescent="0.3">
      <c r="A43" s="1">
        <v>43313</v>
      </c>
      <c r="B43">
        <v>6.5</v>
      </c>
      <c r="C43" t="str">
        <f t="shared" si="1"/>
        <v>2018-08</v>
      </c>
      <c r="H43" s="3" t="s">
        <v>42</v>
      </c>
      <c r="I43" s="4">
        <v>6.5</v>
      </c>
      <c r="K43" s="3" t="s">
        <v>45</v>
      </c>
      <c r="L43" s="4">
        <v>6</v>
      </c>
    </row>
    <row r="44" spans="1:12" x14ac:dyDescent="0.3">
      <c r="A44" s="1">
        <v>43470</v>
      </c>
      <c r="B44">
        <v>6.5</v>
      </c>
      <c r="C44" t="str">
        <f t="shared" si="1"/>
        <v>2019-01</v>
      </c>
      <c r="H44" s="3" t="s">
        <v>43</v>
      </c>
      <c r="I44" s="4">
        <v>6.5</v>
      </c>
      <c r="K44" s="3" t="s">
        <v>46</v>
      </c>
      <c r="L44" s="4">
        <v>5.75</v>
      </c>
    </row>
    <row r="45" spans="1:12" x14ac:dyDescent="0.3">
      <c r="A45" s="1">
        <v>43503</v>
      </c>
      <c r="B45">
        <v>6.25</v>
      </c>
      <c r="C45" t="str">
        <f t="shared" si="1"/>
        <v>2019-02</v>
      </c>
      <c r="H45" s="3" t="s">
        <v>44</v>
      </c>
      <c r="I45" s="4">
        <v>6.25</v>
      </c>
      <c r="K45" s="3" t="s">
        <v>47</v>
      </c>
      <c r="L45" s="4">
        <v>5.75</v>
      </c>
    </row>
    <row r="46" spans="1:12" x14ac:dyDescent="0.3">
      <c r="A46" s="1">
        <v>43559</v>
      </c>
      <c r="B46">
        <v>6</v>
      </c>
      <c r="C46" t="str">
        <f t="shared" si="1"/>
        <v>2019-04</v>
      </c>
      <c r="H46" s="3" t="s">
        <v>45</v>
      </c>
      <c r="I46" s="4">
        <v>6</v>
      </c>
      <c r="K46" s="3" t="s">
        <v>48</v>
      </c>
      <c r="L46" s="4">
        <v>5.4</v>
      </c>
    </row>
    <row r="47" spans="1:12" x14ac:dyDescent="0.3">
      <c r="A47" s="1">
        <v>43568</v>
      </c>
      <c r="B47">
        <v>6</v>
      </c>
      <c r="C47" t="str">
        <f t="shared" si="1"/>
        <v>2019-04</v>
      </c>
      <c r="H47" s="3" t="s">
        <v>46</v>
      </c>
      <c r="I47" s="4">
        <v>5.75</v>
      </c>
      <c r="K47" s="3" t="s">
        <v>49</v>
      </c>
      <c r="L47" s="4">
        <v>5.15</v>
      </c>
    </row>
    <row r="48" spans="1:12" x14ac:dyDescent="0.3">
      <c r="A48" s="1">
        <v>43622</v>
      </c>
      <c r="B48">
        <v>5.75</v>
      </c>
      <c r="C48" t="str">
        <f t="shared" si="1"/>
        <v>2019-06</v>
      </c>
      <c r="H48" s="3" t="s">
        <v>47</v>
      </c>
      <c r="I48" s="4">
        <v>5.75</v>
      </c>
      <c r="K48" s="3" t="s">
        <v>50</v>
      </c>
      <c r="L48" s="4">
        <v>5.15</v>
      </c>
    </row>
    <row r="49" spans="1:12" x14ac:dyDescent="0.3">
      <c r="A49" s="1">
        <v>43652</v>
      </c>
      <c r="B49">
        <v>5.75</v>
      </c>
      <c r="C49" t="str">
        <f t="shared" si="1"/>
        <v>2019-07</v>
      </c>
      <c r="H49" s="3" t="s">
        <v>48</v>
      </c>
      <c r="I49" s="4">
        <v>5.4</v>
      </c>
      <c r="K49" s="3" t="s">
        <v>51</v>
      </c>
      <c r="L49" s="4">
        <v>4.4000000000000004</v>
      </c>
    </row>
    <row r="50" spans="1:12" x14ac:dyDescent="0.3">
      <c r="A50" s="1">
        <v>43684</v>
      </c>
      <c r="B50">
        <v>5.4</v>
      </c>
      <c r="C50" t="str">
        <f t="shared" si="1"/>
        <v>2019-08</v>
      </c>
      <c r="H50" s="3" t="s">
        <v>49</v>
      </c>
      <c r="I50" s="4">
        <v>5.15</v>
      </c>
      <c r="K50" s="3" t="s">
        <v>52</v>
      </c>
      <c r="L50" s="4">
        <v>4.4000000000000004</v>
      </c>
    </row>
    <row r="51" spans="1:12" x14ac:dyDescent="0.3">
      <c r="A51" s="1">
        <v>43742</v>
      </c>
      <c r="B51">
        <v>5.15</v>
      </c>
      <c r="C51" t="str">
        <f t="shared" si="1"/>
        <v>2019-10</v>
      </c>
      <c r="H51" s="3" t="s">
        <v>50</v>
      </c>
      <c r="I51" s="4">
        <v>5.15</v>
      </c>
      <c r="K51" s="3" t="s">
        <v>53</v>
      </c>
      <c r="L51" s="4">
        <v>4</v>
      </c>
    </row>
    <row r="52" spans="1:12" x14ac:dyDescent="0.3">
      <c r="A52" s="1">
        <v>43750</v>
      </c>
      <c r="B52">
        <v>5.15</v>
      </c>
      <c r="C52" t="str">
        <f t="shared" si="1"/>
        <v>2019-10</v>
      </c>
      <c r="H52" s="3" t="s">
        <v>51</v>
      </c>
      <c r="I52" s="4">
        <v>4.4000000000000004</v>
      </c>
      <c r="K52" s="3" t="s">
        <v>54</v>
      </c>
      <c r="L52" s="4">
        <v>4</v>
      </c>
    </row>
    <row r="53" spans="1:12" x14ac:dyDescent="0.3">
      <c r="A53" s="1">
        <v>43834</v>
      </c>
      <c r="B53">
        <v>5.15</v>
      </c>
      <c r="C53" t="str">
        <f t="shared" si="1"/>
        <v>2020-01</v>
      </c>
      <c r="H53" s="3" t="s">
        <v>52</v>
      </c>
      <c r="I53" s="4">
        <v>4.4000000000000004</v>
      </c>
      <c r="K53" s="3" t="s">
        <v>55</v>
      </c>
      <c r="L53" s="4">
        <v>4</v>
      </c>
    </row>
    <row r="54" spans="1:12" x14ac:dyDescent="0.3">
      <c r="A54" s="1">
        <v>43917</v>
      </c>
      <c r="B54">
        <v>4.4000000000000004</v>
      </c>
      <c r="C54" t="str">
        <f t="shared" si="1"/>
        <v>2020-03</v>
      </c>
      <c r="H54" s="3" t="s">
        <v>53</v>
      </c>
      <c r="I54" s="4">
        <v>4</v>
      </c>
      <c r="K54" s="3" t="s">
        <v>56</v>
      </c>
      <c r="L54" s="4">
        <v>4</v>
      </c>
    </row>
    <row r="55" spans="1:12" x14ac:dyDescent="0.3">
      <c r="A55" s="1">
        <v>43918</v>
      </c>
      <c r="B55">
        <v>4.4000000000000004</v>
      </c>
      <c r="C55" t="str">
        <f t="shared" si="1"/>
        <v>2020-03</v>
      </c>
      <c r="H55" s="3" t="s">
        <v>54</v>
      </c>
      <c r="I55" s="4">
        <v>4</v>
      </c>
      <c r="K55" s="3" t="s">
        <v>57</v>
      </c>
      <c r="L55" s="4">
        <v>4.4000000000000004</v>
      </c>
    </row>
    <row r="56" spans="1:12" x14ac:dyDescent="0.3">
      <c r="A56" s="1">
        <v>43932</v>
      </c>
      <c r="B56">
        <v>4.4000000000000004</v>
      </c>
      <c r="C56" t="str">
        <f t="shared" si="1"/>
        <v>2020-04</v>
      </c>
      <c r="H56" s="3" t="s">
        <v>55</v>
      </c>
      <c r="I56" s="4">
        <v>4</v>
      </c>
      <c r="K56" s="3" t="s">
        <v>58</v>
      </c>
      <c r="L56" s="4">
        <v>4.9000000000000004</v>
      </c>
    </row>
    <row r="57" spans="1:12" x14ac:dyDescent="0.3">
      <c r="A57" s="1">
        <v>43938</v>
      </c>
      <c r="B57">
        <v>4.4000000000000004</v>
      </c>
      <c r="C57" t="str">
        <f t="shared" si="1"/>
        <v>2020-04</v>
      </c>
      <c r="H57" s="3" t="s">
        <v>56</v>
      </c>
      <c r="I57" s="4">
        <v>4</v>
      </c>
      <c r="K57" s="3" t="s">
        <v>59</v>
      </c>
      <c r="L57" s="4">
        <v>5.4</v>
      </c>
    </row>
    <row r="58" spans="1:12" x14ac:dyDescent="0.3">
      <c r="A58" s="1">
        <v>43973</v>
      </c>
      <c r="B58">
        <v>4</v>
      </c>
      <c r="C58" t="str">
        <f t="shared" si="1"/>
        <v>2020-05</v>
      </c>
      <c r="H58" s="3" t="s">
        <v>57</v>
      </c>
      <c r="I58" s="4">
        <v>4.4000000000000004</v>
      </c>
      <c r="K58" s="3" t="s">
        <v>60</v>
      </c>
      <c r="L58" s="4">
        <v>5.9</v>
      </c>
    </row>
    <row r="59" spans="1:12" x14ac:dyDescent="0.3">
      <c r="A59" s="1">
        <v>44282</v>
      </c>
      <c r="B59">
        <v>4</v>
      </c>
      <c r="C59" t="str">
        <f t="shared" si="1"/>
        <v>2021-03</v>
      </c>
      <c r="H59" s="3" t="s">
        <v>58</v>
      </c>
      <c r="I59" s="4">
        <v>4.9000000000000004</v>
      </c>
      <c r="K59" s="3" t="s">
        <v>61</v>
      </c>
      <c r="L59" s="4">
        <v>6.25</v>
      </c>
    </row>
    <row r="60" spans="1:12" x14ac:dyDescent="0.3">
      <c r="A60" s="1">
        <v>44338</v>
      </c>
      <c r="B60">
        <v>4</v>
      </c>
      <c r="C60" t="str">
        <f t="shared" si="1"/>
        <v>2021-05</v>
      </c>
      <c r="H60" s="3" t="s">
        <v>59</v>
      </c>
      <c r="I60" s="4">
        <v>5.4</v>
      </c>
      <c r="K60" s="3" t="s">
        <v>62</v>
      </c>
      <c r="L60" s="4">
        <v>6.5</v>
      </c>
    </row>
    <row r="61" spans="1:12" x14ac:dyDescent="0.3">
      <c r="A61" s="1">
        <v>44659</v>
      </c>
      <c r="B61">
        <v>4</v>
      </c>
      <c r="C61" t="str">
        <f t="shared" si="1"/>
        <v>2022-04</v>
      </c>
      <c r="H61" s="3" t="s">
        <v>60</v>
      </c>
      <c r="I61" s="4">
        <v>5.9</v>
      </c>
    </row>
    <row r="62" spans="1:12" x14ac:dyDescent="0.3">
      <c r="A62" s="1">
        <v>44685</v>
      </c>
      <c r="B62">
        <v>4.4000000000000004</v>
      </c>
      <c r="C62" t="str">
        <f t="shared" si="1"/>
        <v>2022-05</v>
      </c>
      <c r="H62" s="3" t="s">
        <v>61</v>
      </c>
      <c r="I62" s="4">
        <v>6.25</v>
      </c>
    </row>
    <row r="63" spans="1:12" x14ac:dyDescent="0.3">
      <c r="A63" s="1">
        <v>44702</v>
      </c>
      <c r="B63">
        <v>4.4000000000000004</v>
      </c>
      <c r="C63" t="str">
        <f t="shared" si="1"/>
        <v>2022-05</v>
      </c>
      <c r="H63" s="3" t="s">
        <v>62</v>
      </c>
      <c r="I63" s="4">
        <v>6.5</v>
      </c>
    </row>
    <row r="64" spans="1:12" x14ac:dyDescent="0.3">
      <c r="A64" s="1">
        <v>44720</v>
      </c>
      <c r="B64">
        <v>4.9000000000000004</v>
      </c>
      <c r="C64" t="str">
        <f t="shared" si="1"/>
        <v>2022-06</v>
      </c>
      <c r="H64" s="3" t="s">
        <v>63</v>
      </c>
      <c r="I64" s="4"/>
    </row>
    <row r="65" spans="1:9" x14ac:dyDescent="0.3">
      <c r="A65" s="1">
        <v>44778</v>
      </c>
      <c r="B65">
        <v>5.4</v>
      </c>
      <c r="C65" t="str">
        <f t="shared" si="1"/>
        <v>2022-08</v>
      </c>
      <c r="H65" s="3" t="s">
        <v>64</v>
      </c>
      <c r="I65" s="4">
        <v>6.5067164179104431</v>
      </c>
    </row>
    <row r="66" spans="1:9" x14ac:dyDescent="0.3">
      <c r="A66" s="1">
        <v>44834</v>
      </c>
      <c r="B66">
        <v>5.9</v>
      </c>
      <c r="C66" t="str">
        <f t="shared" si="1"/>
        <v>2022-09</v>
      </c>
    </row>
    <row r="67" spans="1:9" x14ac:dyDescent="0.3">
      <c r="A67" s="1">
        <v>44902</v>
      </c>
      <c r="B67">
        <v>6.25</v>
      </c>
      <c r="C67" t="str">
        <f t="shared" si="1"/>
        <v>2022-12</v>
      </c>
    </row>
    <row r="68" spans="1:9" x14ac:dyDescent="0.3">
      <c r="A68" s="1">
        <v>44965</v>
      </c>
      <c r="B68">
        <v>6.5</v>
      </c>
      <c r="C68" t="str">
        <f t="shared" si="1"/>
        <v>2023-02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Devjyoti Chakrabarti</dc:creator>
  <cp:lastModifiedBy>Devjyoti Chakrabarti</cp:lastModifiedBy>
  <dcterms:created xsi:type="dcterms:W3CDTF">2024-11-29T15:21:24Z</dcterms:created>
  <dcterms:modified xsi:type="dcterms:W3CDTF">2024-11-29T16:13:14Z</dcterms:modified>
</cp:coreProperties>
</file>