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randa/Dropbox/GFC Global Factor Updates/"/>
    </mc:Choice>
  </mc:AlternateContent>
  <xr:revisionPtr revIDLastSave="0" documentId="13_ncr:1_{5073447A-50CD-934F-82C4-D380F0A3B993}" xr6:coauthVersionLast="40" xr6:coauthVersionMax="40" xr10:uidLastSave="{00000000-0000-0000-0000-000000000000}"/>
  <bookViews>
    <workbookView xWindow="80" yWindow="460" windowWidth="25440" windowHeight="14900" xr2:uid="{DA5A0DF8-F99D-4B41-8845-FF86BEFA578E}"/>
  </bookViews>
  <sheets>
    <sheet name="README" sheetId="3" r:id="rId1"/>
    <sheet name="Standardized" sheetId="2" r:id="rId2"/>
    <sheet name="Raw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D12" i="2" s="1"/>
  <c r="C3" i="1"/>
  <c r="C445" i="2" s="1"/>
  <c r="C2" i="1"/>
  <c r="C189" i="2" l="1"/>
  <c r="C461" i="2"/>
  <c r="C429" i="2"/>
  <c r="C397" i="2"/>
  <c r="C365" i="2"/>
  <c r="C333" i="2"/>
  <c r="C301" i="2"/>
  <c r="C269" i="2"/>
  <c r="C237" i="2"/>
  <c r="C205" i="2"/>
  <c r="C453" i="2"/>
  <c r="C421" i="2"/>
  <c r="C389" i="2"/>
  <c r="C357" i="2"/>
  <c r="C325" i="2"/>
  <c r="C293" i="2"/>
  <c r="C261" i="2"/>
  <c r="C229" i="2"/>
  <c r="C197" i="2"/>
  <c r="C4" i="2"/>
  <c r="C122" i="2"/>
  <c r="C120" i="2"/>
  <c r="C118" i="2"/>
  <c r="C116" i="2"/>
  <c r="C114" i="2"/>
  <c r="C112" i="2"/>
  <c r="C110" i="2"/>
  <c r="C108" i="2"/>
  <c r="C106" i="2"/>
  <c r="C104" i="2"/>
  <c r="C102" i="2"/>
  <c r="C100" i="2"/>
  <c r="C98" i="2"/>
  <c r="C96" i="2"/>
  <c r="C94" i="2"/>
  <c r="C92" i="2"/>
  <c r="C90" i="2"/>
  <c r="C88" i="2"/>
  <c r="C86" i="2"/>
  <c r="C84" i="2"/>
  <c r="C82" i="2"/>
  <c r="C80" i="2"/>
  <c r="C78" i="2"/>
  <c r="C76" i="2"/>
  <c r="C74" i="2"/>
  <c r="C72" i="2"/>
  <c r="C70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4" i="2"/>
  <c r="C10" i="2"/>
  <c r="C6" i="2"/>
  <c r="C413" i="2"/>
  <c r="C381" i="2"/>
  <c r="C349" i="2"/>
  <c r="C317" i="2"/>
  <c r="C285" i="2"/>
  <c r="C253" i="2"/>
  <c r="C221" i="2"/>
  <c r="C476" i="2"/>
  <c r="C5" i="2"/>
  <c r="C7" i="2"/>
  <c r="C9" i="2"/>
  <c r="C11" i="2"/>
  <c r="C13" i="2"/>
  <c r="C15" i="2"/>
  <c r="C17" i="2"/>
  <c r="C469" i="2"/>
  <c r="C437" i="2"/>
  <c r="C405" i="2"/>
  <c r="C373" i="2"/>
  <c r="C341" i="2"/>
  <c r="C309" i="2"/>
  <c r="C277" i="2"/>
  <c r="C245" i="2"/>
  <c r="C213" i="2"/>
  <c r="C181" i="2"/>
  <c r="C123" i="2"/>
  <c r="C121" i="2"/>
  <c r="C119" i="2"/>
  <c r="C117" i="2"/>
  <c r="C115" i="2"/>
  <c r="C113" i="2"/>
  <c r="C111" i="2"/>
  <c r="C109" i="2"/>
  <c r="C107" i="2"/>
  <c r="C105" i="2"/>
  <c r="C103" i="2"/>
  <c r="C101" i="2"/>
  <c r="C99" i="2"/>
  <c r="C97" i="2"/>
  <c r="C95" i="2"/>
  <c r="C93" i="2"/>
  <c r="C91" i="2"/>
  <c r="C89" i="2"/>
  <c r="C87" i="2"/>
  <c r="C85" i="2"/>
  <c r="C83" i="2"/>
  <c r="C81" i="2"/>
  <c r="C79" i="2"/>
  <c r="C77" i="2"/>
  <c r="C75" i="2"/>
  <c r="C73" i="2"/>
  <c r="C71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6" i="2"/>
  <c r="C12" i="2"/>
  <c r="C8" i="2"/>
  <c r="D4" i="2"/>
  <c r="D480" i="2"/>
  <c r="D476" i="2"/>
  <c r="D472" i="2"/>
  <c r="D468" i="2"/>
  <c r="D464" i="2"/>
  <c r="D460" i="2"/>
  <c r="D456" i="2"/>
  <c r="D452" i="2"/>
  <c r="D448" i="2"/>
  <c r="D444" i="2"/>
  <c r="D440" i="2"/>
  <c r="D436" i="2"/>
  <c r="D432" i="2"/>
  <c r="D428" i="2"/>
  <c r="D424" i="2"/>
  <c r="D420" i="2"/>
  <c r="D416" i="2"/>
  <c r="D412" i="2"/>
  <c r="D408" i="2"/>
  <c r="D404" i="2"/>
  <c r="D400" i="2"/>
  <c r="D396" i="2"/>
  <c r="D392" i="2"/>
  <c r="D388" i="2"/>
  <c r="D384" i="2"/>
  <c r="D380" i="2"/>
  <c r="D376" i="2"/>
  <c r="D372" i="2"/>
  <c r="D368" i="2"/>
  <c r="D364" i="2"/>
  <c r="D360" i="2"/>
  <c r="D356" i="2"/>
  <c r="D352" i="2"/>
  <c r="D348" i="2"/>
  <c r="D344" i="2"/>
  <c r="D339" i="2"/>
  <c r="D334" i="2"/>
  <c r="D327" i="2"/>
  <c r="D319" i="2"/>
  <c r="D311" i="2"/>
  <c r="D303" i="2"/>
  <c r="D295" i="2"/>
  <c r="D287" i="2"/>
  <c r="D279" i="2"/>
  <c r="D271" i="2"/>
  <c r="D263" i="2"/>
  <c r="D255" i="2"/>
  <c r="D247" i="2"/>
  <c r="D239" i="2"/>
  <c r="D231" i="2"/>
  <c r="D223" i="2"/>
  <c r="D215" i="2"/>
  <c r="D207" i="2"/>
  <c r="D199" i="2"/>
  <c r="D191" i="2"/>
  <c r="D183" i="2"/>
  <c r="D175" i="2"/>
  <c r="D167" i="2"/>
  <c r="D159" i="2"/>
  <c r="D151" i="2"/>
  <c r="D143" i="2"/>
  <c r="D135" i="2"/>
  <c r="D127" i="2"/>
  <c r="D119" i="2"/>
  <c r="D111" i="2"/>
  <c r="D103" i="2"/>
  <c r="D95" i="2"/>
  <c r="D87" i="2"/>
  <c r="D79" i="2"/>
  <c r="D71" i="2"/>
  <c r="D63" i="2"/>
  <c r="D55" i="2"/>
  <c r="D47" i="2"/>
  <c r="D39" i="2"/>
  <c r="D31" i="2"/>
  <c r="D23" i="2"/>
  <c r="D15" i="2"/>
  <c r="D483" i="2"/>
  <c r="D479" i="2"/>
  <c r="D475" i="2"/>
  <c r="D471" i="2"/>
  <c r="D467" i="2"/>
  <c r="D463" i="2"/>
  <c r="D459" i="2"/>
  <c r="D455" i="2"/>
  <c r="D451" i="2"/>
  <c r="D447" i="2"/>
  <c r="D443" i="2"/>
  <c r="D439" i="2"/>
  <c r="D435" i="2"/>
  <c r="D431" i="2"/>
  <c r="D427" i="2"/>
  <c r="D423" i="2"/>
  <c r="D419" i="2"/>
  <c r="D415" i="2"/>
  <c r="D411" i="2"/>
  <c r="D407" i="2"/>
  <c r="D403" i="2"/>
  <c r="D399" i="2"/>
  <c r="D395" i="2"/>
  <c r="D391" i="2"/>
  <c r="D387" i="2"/>
  <c r="D383" i="2"/>
  <c r="D379" i="2"/>
  <c r="D375" i="2"/>
  <c r="D371" i="2"/>
  <c r="D367" i="2"/>
  <c r="D363" i="2"/>
  <c r="D359" i="2"/>
  <c r="D355" i="2"/>
  <c r="D351" i="2"/>
  <c r="D347" i="2"/>
  <c r="D343" i="2"/>
  <c r="D338" i="2"/>
  <c r="D332" i="2"/>
  <c r="D324" i="2"/>
  <c r="D316" i="2"/>
  <c r="D308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5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D117" i="2"/>
  <c r="D121" i="2"/>
  <c r="D125" i="2"/>
  <c r="D129" i="2"/>
  <c r="D133" i="2"/>
  <c r="D137" i="2"/>
  <c r="D141" i="2"/>
  <c r="D145" i="2"/>
  <c r="D149" i="2"/>
  <c r="D153" i="2"/>
  <c r="D157" i="2"/>
  <c r="D161" i="2"/>
  <c r="D165" i="2"/>
  <c r="D169" i="2"/>
  <c r="D173" i="2"/>
  <c r="D177" i="2"/>
  <c r="D181" i="2"/>
  <c r="D185" i="2"/>
  <c r="D189" i="2"/>
  <c r="D193" i="2"/>
  <c r="D197" i="2"/>
  <c r="D201" i="2"/>
  <c r="D205" i="2"/>
  <c r="D209" i="2"/>
  <c r="D213" i="2"/>
  <c r="D217" i="2"/>
  <c r="D221" i="2"/>
  <c r="D225" i="2"/>
  <c r="D229" i="2"/>
  <c r="D233" i="2"/>
  <c r="D237" i="2"/>
  <c r="D241" i="2"/>
  <c r="D245" i="2"/>
  <c r="D249" i="2"/>
  <c r="D253" i="2"/>
  <c r="D257" i="2"/>
  <c r="D261" i="2"/>
  <c r="D265" i="2"/>
  <c r="D269" i="2"/>
  <c r="D273" i="2"/>
  <c r="D277" i="2"/>
  <c r="D281" i="2"/>
  <c r="D285" i="2"/>
  <c r="D289" i="2"/>
  <c r="D293" i="2"/>
  <c r="D297" i="2"/>
  <c r="D301" i="2"/>
  <c r="D305" i="2"/>
  <c r="D309" i="2"/>
  <c r="D313" i="2"/>
  <c r="D317" i="2"/>
  <c r="D321" i="2"/>
  <c r="D325" i="2"/>
  <c r="D329" i="2"/>
  <c r="D333" i="2"/>
  <c r="D337" i="2"/>
  <c r="D341" i="2"/>
  <c r="D6" i="2"/>
  <c r="D10" i="2"/>
  <c r="D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D202" i="2"/>
  <c r="D206" i="2"/>
  <c r="D210" i="2"/>
  <c r="D214" i="2"/>
  <c r="D218" i="2"/>
  <c r="D222" i="2"/>
  <c r="D226" i="2"/>
  <c r="D230" i="2"/>
  <c r="D234" i="2"/>
  <c r="D238" i="2"/>
  <c r="D242" i="2"/>
  <c r="D246" i="2"/>
  <c r="D250" i="2"/>
  <c r="D254" i="2"/>
  <c r="D258" i="2"/>
  <c r="D262" i="2"/>
  <c r="D266" i="2"/>
  <c r="D270" i="2"/>
  <c r="D274" i="2"/>
  <c r="D278" i="2"/>
  <c r="D282" i="2"/>
  <c r="D286" i="2"/>
  <c r="D290" i="2"/>
  <c r="D294" i="2"/>
  <c r="D298" i="2"/>
  <c r="D302" i="2"/>
  <c r="D306" i="2"/>
  <c r="D310" i="2"/>
  <c r="D314" i="2"/>
  <c r="D318" i="2"/>
  <c r="D322" i="2"/>
  <c r="D326" i="2"/>
  <c r="D330" i="2"/>
  <c r="D7" i="2"/>
  <c r="D482" i="2"/>
  <c r="D478" i="2"/>
  <c r="D474" i="2"/>
  <c r="D470" i="2"/>
  <c r="D466" i="2"/>
  <c r="D462" i="2"/>
  <c r="D458" i="2"/>
  <c r="D454" i="2"/>
  <c r="D450" i="2"/>
  <c r="D446" i="2"/>
  <c r="D442" i="2"/>
  <c r="D438" i="2"/>
  <c r="D434" i="2"/>
  <c r="D430" i="2"/>
  <c r="D426" i="2"/>
  <c r="D422" i="2"/>
  <c r="D418" i="2"/>
  <c r="D414" i="2"/>
  <c r="D410" i="2"/>
  <c r="D406" i="2"/>
  <c r="D402" i="2"/>
  <c r="D398" i="2"/>
  <c r="D394" i="2"/>
  <c r="D390" i="2"/>
  <c r="D386" i="2"/>
  <c r="D382" i="2"/>
  <c r="D378" i="2"/>
  <c r="D374" i="2"/>
  <c r="D370" i="2"/>
  <c r="D366" i="2"/>
  <c r="D362" i="2"/>
  <c r="D358" i="2"/>
  <c r="D354" i="2"/>
  <c r="D350" i="2"/>
  <c r="D346" i="2"/>
  <c r="D342" i="2"/>
  <c r="D336" i="2"/>
  <c r="D331" i="2"/>
  <c r="D323" i="2"/>
  <c r="D315" i="2"/>
  <c r="D307" i="2"/>
  <c r="D299" i="2"/>
  <c r="D291" i="2"/>
  <c r="D283" i="2"/>
  <c r="D275" i="2"/>
  <c r="D267" i="2"/>
  <c r="D259" i="2"/>
  <c r="D251" i="2"/>
  <c r="D243" i="2"/>
  <c r="D235" i="2"/>
  <c r="D227" i="2"/>
  <c r="D219" i="2"/>
  <c r="D211" i="2"/>
  <c r="D203" i="2"/>
  <c r="D195" i="2"/>
  <c r="D187" i="2"/>
  <c r="D179" i="2"/>
  <c r="D171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9" i="2"/>
  <c r="D11" i="2"/>
  <c r="D481" i="2"/>
  <c r="D477" i="2"/>
  <c r="D473" i="2"/>
  <c r="D469" i="2"/>
  <c r="D465" i="2"/>
  <c r="D461" i="2"/>
  <c r="D457" i="2"/>
  <c r="D453" i="2"/>
  <c r="D449" i="2"/>
  <c r="D445" i="2"/>
  <c r="D441" i="2"/>
  <c r="D437" i="2"/>
  <c r="D433" i="2"/>
  <c r="D429" i="2"/>
  <c r="D425" i="2"/>
  <c r="D421" i="2"/>
  <c r="D417" i="2"/>
  <c r="D413" i="2"/>
  <c r="D409" i="2"/>
  <c r="D405" i="2"/>
  <c r="D401" i="2"/>
  <c r="D397" i="2"/>
  <c r="D393" i="2"/>
  <c r="D389" i="2"/>
  <c r="D385" i="2"/>
  <c r="D381" i="2"/>
  <c r="D377" i="2"/>
  <c r="D373" i="2"/>
  <c r="D369" i="2"/>
  <c r="D365" i="2"/>
  <c r="D361" i="2"/>
  <c r="D357" i="2"/>
  <c r="D353" i="2"/>
  <c r="D349" i="2"/>
  <c r="D345" i="2"/>
  <c r="D340" i="2"/>
  <c r="D335" i="2"/>
  <c r="D328" i="2"/>
  <c r="D320" i="2"/>
  <c r="D312" i="2"/>
  <c r="D304" i="2"/>
  <c r="D296" i="2"/>
  <c r="D288" i="2"/>
  <c r="D280" i="2"/>
  <c r="D272" i="2"/>
  <c r="D264" i="2"/>
  <c r="D256" i="2"/>
  <c r="D248" i="2"/>
  <c r="D240" i="2"/>
  <c r="D232" i="2"/>
  <c r="D224" i="2"/>
  <c r="D216" i="2"/>
  <c r="D208" i="2"/>
  <c r="D200" i="2"/>
  <c r="D192" i="2"/>
  <c r="D184" i="2"/>
  <c r="D176" i="2"/>
  <c r="D168" i="2"/>
  <c r="D160" i="2"/>
  <c r="D152" i="2"/>
  <c r="D144" i="2"/>
  <c r="D136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8" i="2"/>
  <c r="C173" i="2"/>
  <c r="C165" i="2"/>
  <c r="C157" i="2"/>
  <c r="C149" i="2"/>
  <c r="C141" i="2"/>
  <c r="C133" i="2"/>
  <c r="C125" i="2"/>
  <c r="C394" i="2"/>
  <c r="C378" i="2"/>
  <c r="C362" i="2"/>
  <c r="C346" i="2"/>
  <c r="C330" i="2"/>
  <c r="C314" i="2"/>
  <c r="C298" i="2"/>
  <c r="C282" i="2"/>
  <c r="C266" i="2"/>
  <c r="C250" i="2"/>
  <c r="C234" i="2"/>
  <c r="C218" i="2"/>
  <c r="C202" i="2"/>
  <c r="C186" i="2"/>
  <c r="C170" i="2"/>
  <c r="C162" i="2"/>
  <c r="C154" i="2"/>
  <c r="C146" i="2"/>
  <c r="C138" i="2"/>
  <c r="C483" i="2"/>
  <c r="C473" i="2"/>
  <c r="C465" i="2"/>
  <c r="C457" i="2"/>
  <c r="C449" i="2"/>
  <c r="C441" i="2"/>
  <c r="C433" i="2"/>
  <c r="C425" i="2"/>
  <c r="C417" i="2"/>
  <c r="C409" i="2"/>
  <c r="C401" i="2"/>
  <c r="C393" i="2"/>
  <c r="C385" i="2"/>
  <c r="C377" i="2"/>
  <c r="C369" i="2"/>
  <c r="C361" i="2"/>
  <c r="C353" i="2"/>
  <c r="C345" i="2"/>
  <c r="C337" i="2"/>
  <c r="C329" i="2"/>
  <c r="C321" i="2"/>
  <c r="C313" i="2"/>
  <c r="C305" i="2"/>
  <c r="C297" i="2"/>
  <c r="C289" i="2"/>
  <c r="C281" i="2"/>
  <c r="C273" i="2"/>
  <c r="C265" i="2"/>
  <c r="C257" i="2"/>
  <c r="C249" i="2"/>
  <c r="C241" i="2"/>
  <c r="C233" i="2"/>
  <c r="C225" i="2"/>
  <c r="C217" i="2"/>
  <c r="C209" i="2"/>
  <c r="C201" i="2"/>
  <c r="C193" i="2"/>
  <c r="C185" i="2"/>
  <c r="C177" i="2"/>
  <c r="C169" i="2"/>
  <c r="C161" i="2"/>
  <c r="C153" i="2"/>
  <c r="C145" i="2"/>
  <c r="C137" i="2"/>
  <c r="C129" i="2"/>
  <c r="C482" i="2"/>
  <c r="C474" i="2"/>
  <c r="C466" i="2"/>
  <c r="C458" i="2"/>
  <c r="C450" i="2"/>
  <c r="C442" i="2"/>
  <c r="C434" i="2"/>
  <c r="C426" i="2"/>
  <c r="C418" i="2"/>
  <c r="C410" i="2"/>
  <c r="C402" i="2"/>
  <c r="C386" i="2"/>
  <c r="C370" i="2"/>
  <c r="C354" i="2"/>
  <c r="C338" i="2"/>
  <c r="C322" i="2"/>
  <c r="C306" i="2"/>
  <c r="C290" i="2"/>
  <c r="C274" i="2"/>
  <c r="C258" i="2"/>
  <c r="C242" i="2"/>
  <c r="C226" i="2"/>
  <c r="C210" i="2"/>
  <c r="C194" i="2"/>
  <c r="C178" i="2"/>
  <c r="C130" i="2"/>
  <c r="C470" i="2"/>
  <c r="C462" i="2"/>
  <c r="C454" i="2"/>
  <c r="C446" i="2"/>
  <c r="C438" i="2"/>
  <c r="C430" i="2"/>
  <c r="C422" i="2"/>
  <c r="C414" i="2"/>
  <c r="C406" i="2"/>
  <c r="C398" i="2"/>
  <c r="C390" i="2"/>
  <c r="C382" i="2"/>
  <c r="C374" i="2"/>
  <c r="C366" i="2"/>
  <c r="C358" i="2"/>
  <c r="C350" i="2"/>
  <c r="C342" i="2"/>
  <c r="C334" i="2"/>
  <c r="C326" i="2"/>
  <c r="C318" i="2"/>
  <c r="C310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134" i="2"/>
  <c r="C126" i="2"/>
  <c r="C480" i="2"/>
  <c r="C477" i="2"/>
  <c r="C481" i="2"/>
  <c r="C124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479" i="2"/>
  <c r="C475" i="2"/>
  <c r="C471" i="2"/>
  <c r="C467" i="2"/>
  <c r="C463" i="2"/>
  <c r="C459" i="2"/>
  <c r="C455" i="2"/>
  <c r="C451" i="2"/>
  <c r="C447" i="2"/>
  <c r="C443" i="2"/>
  <c r="C439" i="2"/>
  <c r="C435" i="2"/>
  <c r="C431" i="2"/>
  <c r="C427" i="2"/>
  <c r="C423" i="2"/>
  <c r="C419" i="2"/>
  <c r="C415" i="2"/>
  <c r="C411" i="2"/>
  <c r="C407" i="2"/>
  <c r="C403" i="2"/>
  <c r="C399" i="2"/>
  <c r="C395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3" i="2"/>
  <c r="C339" i="2"/>
  <c r="C335" i="2"/>
  <c r="C331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199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478" i="2"/>
</calcChain>
</file>

<file path=xl/sharedStrings.xml><?xml version="1.0" encoding="utf-8"?>
<sst xmlns="http://schemas.openxmlformats.org/spreadsheetml/2006/main" count="979" uniqueCount="498">
  <si>
    <t>1980-1</t>
  </si>
  <si>
    <t>1980-2</t>
  </si>
  <si>
    <t>1980-3</t>
  </si>
  <si>
    <t>1980-4</t>
  </si>
  <si>
    <t>1980-5</t>
  </si>
  <si>
    <t>1980-6</t>
  </si>
  <si>
    <t>1980-7</t>
  </si>
  <si>
    <t>1980-8</t>
  </si>
  <si>
    <t>1980-9</t>
  </si>
  <si>
    <t>1980-10</t>
  </si>
  <si>
    <t>1980-11</t>
  </si>
  <si>
    <t>1980-12</t>
  </si>
  <si>
    <t>1981-1</t>
  </si>
  <si>
    <t>1981-2</t>
  </si>
  <si>
    <t>1981-3</t>
  </si>
  <si>
    <t>1981-4</t>
  </si>
  <si>
    <t>1981-5</t>
  </si>
  <si>
    <t>1981-6</t>
  </si>
  <si>
    <t>1981-7</t>
  </si>
  <si>
    <t>1981-8</t>
  </si>
  <si>
    <t>1981-9</t>
  </si>
  <si>
    <t>1981-10</t>
  </si>
  <si>
    <t>1981-11</t>
  </si>
  <si>
    <t>1981-12</t>
  </si>
  <si>
    <t>1982-1</t>
  </si>
  <si>
    <t>1982-2</t>
  </si>
  <si>
    <t>1982-3</t>
  </si>
  <si>
    <t>1982-4</t>
  </si>
  <si>
    <t>1982-5</t>
  </si>
  <si>
    <t>1982-6</t>
  </si>
  <si>
    <t>1982-7</t>
  </si>
  <si>
    <t>1982-8</t>
  </si>
  <si>
    <t>1982-9</t>
  </si>
  <si>
    <t>1982-10</t>
  </si>
  <si>
    <t>1982-11</t>
  </si>
  <si>
    <t>1982-12</t>
  </si>
  <si>
    <t>1983-1</t>
  </si>
  <si>
    <t>1983-2</t>
  </si>
  <si>
    <t>1983-3</t>
  </si>
  <si>
    <t>1983-4</t>
  </si>
  <si>
    <t>1983-5</t>
  </si>
  <si>
    <t>1983-6</t>
  </si>
  <si>
    <t>1983-7</t>
  </si>
  <si>
    <t>1983-8</t>
  </si>
  <si>
    <t>1983-9</t>
  </si>
  <si>
    <t>1983-10</t>
  </si>
  <si>
    <t>1983-11</t>
  </si>
  <si>
    <t>1983-12</t>
  </si>
  <si>
    <t>1984-1</t>
  </si>
  <si>
    <t>1984-2</t>
  </si>
  <si>
    <t>1984-3</t>
  </si>
  <si>
    <t>1984-4</t>
  </si>
  <si>
    <t>1984-5</t>
  </si>
  <si>
    <t>1984-6</t>
  </si>
  <si>
    <t>1984-7</t>
  </si>
  <si>
    <t>1984-8</t>
  </si>
  <si>
    <t>1984-9</t>
  </si>
  <si>
    <t>1984-10</t>
  </si>
  <si>
    <t>1984-11</t>
  </si>
  <si>
    <t>1984-12</t>
  </si>
  <si>
    <t>1985-1</t>
  </si>
  <si>
    <t>1985-2</t>
  </si>
  <si>
    <t>1985-3</t>
  </si>
  <si>
    <t>1985-4</t>
  </si>
  <si>
    <t>1985-5</t>
  </si>
  <si>
    <t>1985-6</t>
  </si>
  <si>
    <t>1985-7</t>
  </si>
  <si>
    <t>1985-8</t>
  </si>
  <si>
    <t>1985-9</t>
  </si>
  <si>
    <t>1985-10</t>
  </si>
  <si>
    <t>1985-11</t>
  </si>
  <si>
    <t>1985-12</t>
  </si>
  <si>
    <t>1986-1</t>
  </si>
  <si>
    <t>1986-2</t>
  </si>
  <si>
    <t>1986-3</t>
  </si>
  <si>
    <t>1986-4</t>
  </si>
  <si>
    <t>1986-5</t>
  </si>
  <si>
    <t>1986-6</t>
  </si>
  <si>
    <t>1986-7</t>
  </si>
  <si>
    <t>1986-8</t>
  </si>
  <si>
    <t>1986-9</t>
  </si>
  <si>
    <t>1986-10</t>
  </si>
  <si>
    <t>1986-11</t>
  </si>
  <si>
    <t>1986-12</t>
  </si>
  <si>
    <t>1987-1</t>
  </si>
  <si>
    <t>1987-2</t>
  </si>
  <si>
    <t>1987-3</t>
  </si>
  <si>
    <t>1987-4</t>
  </si>
  <si>
    <t>1987-5</t>
  </si>
  <si>
    <t>1987-6</t>
  </si>
  <si>
    <t>1987-7</t>
  </si>
  <si>
    <t>1987-8</t>
  </si>
  <si>
    <t>1987-9</t>
  </si>
  <si>
    <t>1987-10</t>
  </si>
  <si>
    <t>1987-11</t>
  </si>
  <si>
    <t>1987-12</t>
  </si>
  <si>
    <t>1988-1</t>
  </si>
  <si>
    <t>1988-2</t>
  </si>
  <si>
    <t>1988-3</t>
  </si>
  <si>
    <t>1988-4</t>
  </si>
  <si>
    <t>1988-5</t>
  </si>
  <si>
    <t>1988-6</t>
  </si>
  <si>
    <t>1988-7</t>
  </si>
  <si>
    <t>1988-8</t>
  </si>
  <si>
    <t>1988-9</t>
  </si>
  <si>
    <t>1988-10</t>
  </si>
  <si>
    <t>1988-11</t>
  </si>
  <si>
    <t>1988-12</t>
  </si>
  <si>
    <t>1989-1</t>
  </si>
  <si>
    <t>1989-2</t>
  </si>
  <si>
    <t>1989-3</t>
  </si>
  <si>
    <t>1989-4</t>
  </si>
  <si>
    <t>1989-5</t>
  </si>
  <si>
    <t>1989-6</t>
  </si>
  <si>
    <t>1989-7</t>
  </si>
  <si>
    <t>1989-8</t>
  </si>
  <si>
    <t>1989-9</t>
  </si>
  <si>
    <t>1989-10</t>
  </si>
  <si>
    <t>1989-11</t>
  </si>
  <si>
    <t>1989-12</t>
  </si>
  <si>
    <t>1990-1</t>
  </si>
  <si>
    <t>1990-2</t>
  </si>
  <si>
    <t>1990-3</t>
  </si>
  <si>
    <t>1990-4</t>
  </si>
  <si>
    <t>1990-5</t>
  </si>
  <si>
    <t>1990-6</t>
  </si>
  <si>
    <t>1990-7</t>
  </si>
  <si>
    <t>1990-8</t>
  </si>
  <si>
    <t>1990-9</t>
  </si>
  <si>
    <t>1990-10</t>
  </si>
  <si>
    <t>1990-11</t>
  </si>
  <si>
    <t>1990-12</t>
  </si>
  <si>
    <t>1991-1</t>
  </si>
  <si>
    <t>1991-2</t>
  </si>
  <si>
    <t>1991-3</t>
  </si>
  <si>
    <t>1991-4</t>
  </si>
  <si>
    <t>1991-5</t>
  </si>
  <si>
    <t>1991-6</t>
  </si>
  <si>
    <t>1991-7</t>
  </si>
  <si>
    <t>1991-8</t>
  </si>
  <si>
    <t>1991-9</t>
  </si>
  <si>
    <t>1991-10</t>
  </si>
  <si>
    <t>1991-11</t>
  </si>
  <si>
    <t>1991-12</t>
  </si>
  <si>
    <t>1992-1</t>
  </si>
  <si>
    <t>1992-2</t>
  </si>
  <si>
    <t>1992-3</t>
  </si>
  <si>
    <t>1992-4</t>
  </si>
  <si>
    <t>1992-5</t>
  </si>
  <si>
    <t>1992-6</t>
  </si>
  <si>
    <t>1992-7</t>
  </si>
  <si>
    <t>1992-8</t>
  </si>
  <si>
    <t>1992-9</t>
  </si>
  <si>
    <t>1992-10</t>
  </si>
  <si>
    <t>1992-11</t>
  </si>
  <si>
    <t>1992-12</t>
  </si>
  <si>
    <t>1993-1</t>
  </si>
  <si>
    <t>1993-2</t>
  </si>
  <si>
    <t>1993-3</t>
  </si>
  <si>
    <t>1993-4</t>
  </si>
  <si>
    <t>1993-5</t>
  </si>
  <si>
    <t>1993-6</t>
  </si>
  <si>
    <t>1993-7</t>
  </si>
  <si>
    <t>1993-8</t>
  </si>
  <si>
    <t>1993-9</t>
  </si>
  <si>
    <t>1993-10</t>
  </si>
  <si>
    <t>1993-11</t>
  </si>
  <si>
    <t>1993-12</t>
  </si>
  <si>
    <t>1994-1</t>
  </si>
  <si>
    <t>1994-2</t>
  </si>
  <si>
    <t>1994-3</t>
  </si>
  <si>
    <t>1994-4</t>
  </si>
  <si>
    <t>1994-5</t>
  </si>
  <si>
    <t>1994-6</t>
  </si>
  <si>
    <t>1994-7</t>
  </si>
  <si>
    <t>1994-8</t>
  </si>
  <si>
    <t>1994-9</t>
  </si>
  <si>
    <t>1994-10</t>
  </si>
  <si>
    <t>1994-11</t>
  </si>
  <si>
    <t>1994-12</t>
  </si>
  <si>
    <t>1995-1</t>
  </si>
  <si>
    <t>1995-2</t>
  </si>
  <si>
    <t>1995-3</t>
  </si>
  <si>
    <t>1995-4</t>
  </si>
  <si>
    <t>1995-5</t>
  </si>
  <si>
    <t>1995-6</t>
  </si>
  <si>
    <t>1995-7</t>
  </si>
  <si>
    <t>1995-8</t>
  </si>
  <si>
    <t>1995-9</t>
  </si>
  <si>
    <t>1995-10</t>
  </si>
  <si>
    <t>1995-11</t>
  </si>
  <si>
    <t>1995-12</t>
  </si>
  <si>
    <t>1996-1</t>
  </si>
  <si>
    <t>1996-2</t>
  </si>
  <si>
    <t>1996-3</t>
  </si>
  <si>
    <t>1996-4</t>
  </si>
  <si>
    <t>1996-5</t>
  </si>
  <si>
    <t>1996-6</t>
  </si>
  <si>
    <t>1996-7</t>
  </si>
  <si>
    <t>1996-8</t>
  </si>
  <si>
    <t>1996-9</t>
  </si>
  <si>
    <t>1996-10</t>
  </si>
  <si>
    <t>1996-11</t>
  </si>
  <si>
    <t>1996-12</t>
  </si>
  <si>
    <t>1997-1</t>
  </si>
  <si>
    <t>1997-2</t>
  </si>
  <si>
    <t>1997-3</t>
  </si>
  <si>
    <t>1997-4</t>
  </si>
  <si>
    <t>1997-5</t>
  </si>
  <si>
    <t>1997-6</t>
  </si>
  <si>
    <t>1997-7</t>
  </si>
  <si>
    <t>1997-8</t>
  </si>
  <si>
    <t>1997-9</t>
  </si>
  <si>
    <t>1997-10</t>
  </si>
  <si>
    <t>1997-11</t>
  </si>
  <si>
    <t>1997-12</t>
  </si>
  <si>
    <t>1998-1</t>
  </si>
  <si>
    <t>1998-2</t>
  </si>
  <si>
    <t>1998-3</t>
  </si>
  <si>
    <t>1998-4</t>
  </si>
  <si>
    <t>1998-5</t>
  </si>
  <si>
    <t>1998-6</t>
  </si>
  <si>
    <t>1998-7</t>
  </si>
  <si>
    <t>1998-8</t>
  </si>
  <si>
    <t>1998-9</t>
  </si>
  <si>
    <t>1998-10</t>
  </si>
  <si>
    <t>1998-11</t>
  </si>
  <si>
    <t>1998-12</t>
  </si>
  <si>
    <t>1999-1</t>
  </si>
  <si>
    <t>1999-2</t>
  </si>
  <si>
    <t>1999-3</t>
  </si>
  <si>
    <t>1999-4</t>
  </si>
  <si>
    <t>1999-5</t>
  </si>
  <si>
    <t>1999-6</t>
  </si>
  <si>
    <t>1999-7</t>
  </si>
  <si>
    <t>1999-8</t>
  </si>
  <si>
    <t>1999-9</t>
  </si>
  <si>
    <t>1999-10</t>
  </si>
  <si>
    <t>1999-11</t>
  </si>
  <si>
    <t>1999-12</t>
  </si>
  <si>
    <t>2000-1</t>
  </si>
  <si>
    <t>2000-2</t>
  </si>
  <si>
    <t>2000-3</t>
  </si>
  <si>
    <t>2000-4</t>
  </si>
  <si>
    <t>2000-5</t>
  </si>
  <si>
    <t>2000-6</t>
  </si>
  <si>
    <t>2000-7</t>
  </si>
  <si>
    <t>2000-8</t>
  </si>
  <si>
    <t>2000-9</t>
  </si>
  <si>
    <t>2000-10</t>
  </si>
  <si>
    <t>2000-11</t>
  </si>
  <si>
    <t>2000-12</t>
  </si>
  <si>
    <t>2001-1</t>
  </si>
  <si>
    <t>2001-2</t>
  </si>
  <si>
    <t>2001-3</t>
  </si>
  <si>
    <t>2001-4</t>
  </si>
  <si>
    <t>2001-5</t>
  </si>
  <si>
    <t>2001-6</t>
  </si>
  <si>
    <t>2001-7</t>
  </si>
  <si>
    <t>2001-8</t>
  </si>
  <si>
    <t>2001-9</t>
  </si>
  <si>
    <t>2001-10</t>
  </si>
  <si>
    <t>2001-11</t>
  </si>
  <si>
    <t>2001-12</t>
  </si>
  <si>
    <t>2002-1</t>
  </si>
  <si>
    <t>2002-2</t>
  </si>
  <si>
    <t>2002-3</t>
  </si>
  <si>
    <t>2002-4</t>
  </si>
  <si>
    <t>2002-5</t>
  </si>
  <si>
    <t>2002-6</t>
  </si>
  <si>
    <t>2002-7</t>
  </si>
  <si>
    <t>2002-8</t>
  </si>
  <si>
    <t>2002-9</t>
  </si>
  <si>
    <t>2002-10</t>
  </si>
  <si>
    <t>2002-11</t>
  </si>
  <si>
    <t>2002-12</t>
  </si>
  <si>
    <t>2003-1</t>
  </si>
  <si>
    <t>2003-2</t>
  </si>
  <si>
    <t>2003-3</t>
  </si>
  <si>
    <t>2003-4</t>
  </si>
  <si>
    <t>2003-5</t>
  </si>
  <si>
    <t>2003-6</t>
  </si>
  <si>
    <t>2003-7</t>
  </si>
  <si>
    <t>2003-8</t>
  </si>
  <si>
    <t>2003-9</t>
  </si>
  <si>
    <t>2003-10</t>
  </si>
  <si>
    <t>2003-11</t>
  </si>
  <si>
    <t>2003-12</t>
  </si>
  <si>
    <t>2004-1</t>
  </si>
  <si>
    <t>2004-2</t>
  </si>
  <si>
    <t>2004-3</t>
  </si>
  <si>
    <t>2004-4</t>
  </si>
  <si>
    <t>2004-5</t>
  </si>
  <si>
    <t>2004-6</t>
  </si>
  <si>
    <t>2004-7</t>
  </si>
  <si>
    <t>2004-8</t>
  </si>
  <si>
    <t>2004-9</t>
  </si>
  <si>
    <t>2004-10</t>
  </si>
  <si>
    <t>2004-11</t>
  </si>
  <si>
    <t>2004-12</t>
  </si>
  <si>
    <t>2005-1</t>
  </si>
  <si>
    <t>2005-2</t>
  </si>
  <si>
    <t>2005-3</t>
  </si>
  <si>
    <t>2005-4</t>
  </si>
  <si>
    <t>2005-5</t>
  </si>
  <si>
    <t>2005-6</t>
  </si>
  <si>
    <t>2005-7</t>
  </si>
  <si>
    <t>2005-8</t>
  </si>
  <si>
    <t>2005-9</t>
  </si>
  <si>
    <t>2005-10</t>
  </si>
  <si>
    <t>2005-11</t>
  </si>
  <si>
    <t>2005-12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</si>
  <si>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</si>
  <si>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</si>
  <si>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</si>
  <si>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</si>
  <si>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</si>
  <si>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</si>
  <si>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</si>
  <si>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</si>
  <si>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</si>
  <si>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</si>
  <si>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</si>
  <si>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</si>
  <si>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</si>
  <si>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</si>
  <si>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</si>
  <si>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</si>
  <si>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</si>
  <si>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</si>
  <si>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</si>
  <si>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</si>
  <si>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</si>
  <si>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</si>
  <si>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</si>
  <si>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</si>
  <si>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</si>
  <si>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</si>
  <si>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</si>
  <si>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</si>
  <si>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</si>
  <si>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</si>
  <si>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</si>
  <si>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</si>
  <si>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</si>
  <si>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</si>
  <si>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</si>
  <si>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</si>
  <si>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</si>
  <si>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</si>
  <si>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</si>
  <si>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</si>
  <si>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</si>
  <si>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</si>
  <si>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</si>
  <si>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</si>
  <si>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</si>
  <si>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</si>
  <si>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</si>
  <si>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</si>
  <si>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</si>
  <si>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</si>
  <si>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</si>
  <si>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</si>
  <si>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</si>
  <si>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</si>
  <si>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</si>
  <si>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</si>
  <si>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</si>
  <si>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</si>
  <si>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</si>
  <si>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</si>
  <si>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</si>
  <si>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</si>
  <si>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</si>
  <si>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</si>
  <si>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</si>
  <si>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</si>
  <si>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</si>
  <si>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</si>
  <si>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</si>
  <si>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</si>
  <si>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</si>
  <si>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</si>
  <si>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</si>
  <si>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</si>
  <si>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</si>
  <si>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</si>
  <si>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</si>
  <si>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</si>
  <si>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</si>
  <si>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</si>
  <si>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</si>
  <si>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</si>
  <si>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</si>
  <si>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</si>
  <si>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</si>
  <si>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</si>
  <si>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</si>
  <si>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</si>
  <si>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</si>
  <si>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</si>
  <si>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</si>
  <si>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</si>
  <si>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</si>
  <si>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</si>
  <si>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</si>
  <si>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</si>
  <si>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</si>
  <si>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</si>
  <si>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</si>
  <si>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</si>
  <si>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</si>
  <si>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</si>
  <si>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</si>
  <si>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</si>
  <si>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</si>
  <si>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</si>
  <si>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</si>
  <si>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</si>
  <si>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</si>
  <si>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</si>
  <si>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</si>
  <si>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</si>
  <si>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</si>
  <si>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</si>
  <si>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</si>
  <si>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</si>
  <si>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</si>
  <si>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</si>
  <si>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</si>
  <si>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</si>
  <si>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</si>
  <si>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</si>
  <si>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</si>
  <si>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</si>
  <si>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</si>
  <si>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</si>
  <si>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</si>
  <si>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</si>
  <si>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</si>
  <si>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</si>
  <si>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</si>
  <si>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</si>
  <si>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</si>
  <si>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</si>
  <si>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</si>
  <si>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</si>
  <si>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</si>
  <si>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</si>
  <si>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</si>
  <si>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</si>
  <si>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</si>
  <si>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</si>
  <si>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</si>
  <si>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</si>
  <si>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</si>
  <si>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</si>
  <si>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</si>
  <si>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</si>
  <si>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</si>
  <si>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</si>
  <si>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</si>
  <si>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</si>
  <si>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</si>
  <si>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</si>
  <si>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</si>
  <si>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</si>
  <si>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</si>
  <si>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</si>
  <si>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</si>
  <si>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</si>
  <si>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</si>
  <si>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</si>
  <si>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</si>
  <si>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</si>
  <si>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</si>
  <si>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</si>
  <si>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</si>
  <si>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</si>
  <si>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Paper Version 1990:2012 -- n=858</t>
  </si>
  <si>
    <t>Mean</t>
  </si>
  <si>
    <t>Stdev</t>
  </si>
  <si>
    <t>Global Factor Paper Version 1990:2012</t>
  </si>
  <si>
    <t>Global Factor -- 1980:2019 - New Datalist</t>
  </si>
  <si>
    <t>https://www.nber.org/papers/w21722.pdf</t>
  </si>
  <si>
    <t>The source dataset is an unbalanced panel of risky asset prices containing:</t>
  </si>
  <si>
    <t xml:space="preserve">The factor is estimated with a Dynamic Factor Model at monthly frequency using end of month data </t>
  </si>
  <si>
    <t xml:space="preserve">  ⋄ Equity prices covering Europe, North America, Latin America, Asia Pacific, and Australia</t>
  </si>
  <si>
    <t xml:space="preserve">  ⋄ Commodity prices excluding precious metals</t>
  </si>
  <si>
    <t xml:space="preserve">  ⋄ Corporate bond indices</t>
  </si>
  <si>
    <t>This file contains the Global Factor in risky asset prices as estimated in Miranda-Agrippino &amp; Rey (2015)</t>
  </si>
  <si>
    <r>
      <rPr>
        <sz val="14"/>
        <color rgb="FFFF0000"/>
        <rFont val="Courier"/>
        <family val="1"/>
      </rPr>
      <t>OLD VINTAGE:</t>
    </r>
    <r>
      <rPr>
        <sz val="14"/>
        <color theme="1"/>
        <rFont val="Courier"/>
        <family val="1"/>
      </rPr>
      <t xml:space="preserve"> original paper version </t>
    </r>
  </si>
  <si>
    <t>Cross section n=858</t>
  </si>
  <si>
    <r>
      <rPr>
        <sz val="14"/>
        <color rgb="FFFF0000"/>
        <rFont val="Courier"/>
        <family val="1"/>
      </rPr>
      <t>NEW VINTAGE:</t>
    </r>
    <r>
      <rPr>
        <sz val="14"/>
        <color theme="1"/>
        <rFont val="Courier"/>
        <family val="1"/>
      </rPr>
      <t xml:space="preserve"> updated datalist to reflect composition changes in global markets</t>
    </r>
  </si>
  <si>
    <t>Cross section n=1002</t>
  </si>
  <si>
    <r>
      <t xml:space="preserve">Estimation sample: </t>
    </r>
    <r>
      <rPr>
        <b/>
        <sz val="14"/>
        <color theme="1"/>
        <rFont val="Courier"/>
        <family val="1"/>
      </rPr>
      <t>1980-1:2019-4</t>
    </r>
  </si>
  <si>
    <r>
      <t xml:space="preserve">Estimation sample: </t>
    </r>
    <r>
      <rPr>
        <b/>
        <sz val="14"/>
        <color theme="1"/>
        <rFont val="Courier"/>
        <family val="1"/>
      </rPr>
      <t>1990-1:2012-12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</si>
</sst>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9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ourier"/>
      <family val="1"/>
    </font>
    <font>
      <u/>
      <sz val="14"/>
      <color theme="10"/>
      <name val="Courier"/>
      <family val="1"/>
    </font>
    <font>
      <sz val="14"/>
      <color theme="1"/>
      <name val="Calibri"/>
      <family val="2"/>
      <scheme val="minor"/>
    </font>
    <font>
      <b/>
      <sz val="14"/>
      <color theme="1"/>
      <name val="Courier"/>
      <family val="1"/>
    </font>
    <font>
      <sz val="14"/>
      <color rgb="FFFF0000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 applyAlignment="1"/>
    <xf numFmtId="165" fontId="0" fillId="0" borderId="0" xfId="0" applyNumberFormat="1"/>
    <xf numFmtId="165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1" applyFon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110214164405919E-2"/>
          <c:y val="3.6633634574087338E-2"/>
          <c:w val="0.92138181256754659"/>
          <c:h val="0.93211636542591259"/>
        </c:manualLayout>
      </c:layout>
      <c:lineChart>
        <c:grouping val="standard"/>
        <c:varyColors val="0"/>
        <c:ser>
          <c:idx val="0"/>
          <c:order val="0"/>
          <c:tx>
            <c:strRef>
              <c:f>Standardized!$C$3</c:f>
              <c:strCache>
                <c:ptCount val="1"/>
                <c:pt idx="0">
                  <c:v>Global Factor Paper Version 1990:2012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Standardized!$B$4:$B$483</c:f>
              <c:strCache>
                <c:ptCount val="480"/>
                <c:pt idx="0">
                  <c:v>1980-1</c:v>
                </c:pt>
                <c:pt idx="1">
                  <c:v>1980-2</c:v>
                </c:pt>
                <c:pt idx="2">
                  <c:v>1980-3</c:v>
                </c:pt>
                <c:pt idx="3">
                  <c:v>1980-4</c:v>
                </c:pt>
                <c:pt idx="4">
                  <c:v>1980-5</c:v>
                </c:pt>
                <c:pt idx="5">
                  <c:v>1980-6</c:v>
                </c:pt>
                <c:pt idx="6">
                  <c:v>1980-7</c:v>
                </c:pt>
                <c:pt idx="7">
                  <c:v>1980-8</c:v>
                </c:pt>
                <c:pt idx="8">
                  <c:v>1980-9</c:v>
                </c:pt>
                <c:pt idx="9">
                  <c:v>1980-10</c:v>
                </c:pt>
                <c:pt idx="10">
                  <c:v>1980-11</c:v>
                </c:pt>
                <c:pt idx="11">
                  <c:v>1980-12</c:v>
                </c:pt>
                <c:pt idx="12">
                  <c:v>1981-1</c:v>
                </c:pt>
                <c:pt idx="13">
                  <c:v>1981-2</c:v>
                </c:pt>
                <c:pt idx="14">
                  <c:v>1981-3</c:v>
                </c:pt>
                <c:pt idx="15">
                  <c:v>1981-4</c:v>
                </c:pt>
                <c:pt idx="16">
                  <c:v>1981-5</c:v>
                </c:pt>
                <c:pt idx="17">
                  <c:v>1981-6</c:v>
                </c:pt>
                <c:pt idx="18">
                  <c:v>1981-7</c:v>
                </c:pt>
                <c:pt idx="19">
                  <c:v>1981-8</c:v>
                </c:pt>
                <c:pt idx="20">
                  <c:v>1981-9</c:v>
                </c:pt>
                <c:pt idx="21">
                  <c:v>1981-10</c:v>
                </c:pt>
                <c:pt idx="22">
                  <c:v>1981-11</c:v>
                </c:pt>
                <c:pt idx="23">
                  <c:v>1981-12</c:v>
                </c:pt>
                <c:pt idx="24">
                  <c:v>1982-1</c:v>
                </c:pt>
                <c:pt idx="25">
                  <c:v>1982-2</c:v>
                </c:pt>
                <c:pt idx="26">
                  <c:v>1982-3</c:v>
                </c:pt>
                <c:pt idx="27">
                  <c:v>1982-4</c:v>
                </c:pt>
                <c:pt idx="28">
                  <c:v>1982-5</c:v>
                </c:pt>
                <c:pt idx="29">
                  <c:v>1982-6</c:v>
                </c:pt>
                <c:pt idx="30">
                  <c:v>1982-7</c:v>
                </c:pt>
                <c:pt idx="31">
                  <c:v>1982-8</c:v>
                </c:pt>
                <c:pt idx="32">
                  <c:v>1982-9</c:v>
                </c:pt>
                <c:pt idx="33">
                  <c:v>1982-10</c:v>
                </c:pt>
                <c:pt idx="34">
                  <c:v>1982-11</c:v>
                </c:pt>
                <c:pt idx="35">
                  <c:v>1982-12</c:v>
                </c:pt>
                <c:pt idx="36">
                  <c:v>1983-1</c:v>
                </c:pt>
                <c:pt idx="37">
                  <c:v>1983-2</c:v>
                </c:pt>
                <c:pt idx="38">
                  <c:v>1983-3</c:v>
                </c:pt>
                <c:pt idx="39">
                  <c:v>1983-4</c:v>
                </c:pt>
                <c:pt idx="40">
                  <c:v>1983-5</c:v>
                </c:pt>
                <c:pt idx="41">
                  <c:v>1983-6</c:v>
                </c:pt>
                <c:pt idx="42">
                  <c:v>1983-7</c:v>
                </c:pt>
                <c:pt idx="43">
                  <c:v>1983-8</c:v>
                </c:pt>
                <c:pt idx="44">
                  <c:v>1983-9</c:v>
                </c:pt>
                <c:pt idx="45">
                  <c:v>1983-10</c:v>
                </c:pt>
                <c:pt idx="46">
                  <c:v>1983-11</c:v>
                </c:pt>
                <c:pt idx="47">
                  <c:v>1983-12</c:v>
                </c:pt>
                <c:pt idx="48">
                  <c:v>1984-1</c:v>
                </c:pt>
                <c:pt idx="49">
                  <c:v>1984-2</c:v>
                </c:pt>
                <c:pt idx="50">
                  <c:v>1984-3</c:v>
                </c:pt>
                <c:pt idx="51">
                  <c:v>1984-4</c:v>
                </c:pt>
                <c:pt idx="52">
                  <c:v>1984-5</c:v>
                </c:pt>
                <c:pt idx="53">
                  <c:v>1984-6</c:v>
                </c:pt>
                <c:pt idx="54">
                  <c:v>1984-7</c:v>
                </c:pt>
                <c:pt idx="55">
                  <c:v>1984-8</c:v>
                </c:pt>
                <c:pt idx="56">
                  <c:v>1984-9</c:v>
                </c:pt>
                <c:pt idx="57">
                  <c:v>1984-10</c:v>
                </c:pt>
                <c:pt idx="58">
                  <c:v>1984-11</c:v>
                </c:pt>
                <c:pt idx="59">
                  <c:v>1984-12</c:v>
                </c:pt>
                <c:pt idx="60">
                  <c:v>1985-1</c:v>
                </c:pt>
                <c:pt idx="61">
                  <c:v>1985-2</c:v>
                </c:pt>
                <c:pt idx="62">
                  <c:v>1985-3</c:v>
                </c:pt>
                <c:pt idx="63">
                  <c:v>1985-4</c:v>
                </c:pt>
                <c:pt idx="64">
                  <c:v>1985-5</c:v>
                </c:pt>
                <c:pt idx="65">
                  <c:v>1985-6</c:v>
                </c:pt>
                <c:pt idx="66">
                  <c:v>1985-7</c:v>
                </c:pt>
                <c:pt idx="67">
                  <c:v>1985-8</c:v>
                </c:pt>
                <c:pt idx="68">
                  <c:v>1985-9</c:v>
                </c:pt>
                <c:pt idx="69">
                  <c:v>1985-10</c:v>
                </c:pt>
                <c:pt idx="70">
                  <c:v>1985-11</c:v>
                </c:pt>
                <c:pt idx="71">
                  <c:v>1985-12</c:v>
                </c:pt>
                <c:pt idx="72">
                  <c:v>1986-1</c:v>
                </c:pt>
                <c:pt idx="73">
                  <c:v>1986-2</c:v>
                </c:pt>
                <c:pt idx="74">
                  <c:v>1986-3</c:v>
                </c:pt>
                <c:pt idx="75">
                  <c:v>1986-4</c:v>
                </c:pt>
                <c:pt idx="76">
                  <c:v>1986-5</c:v>
                </c:pt>
                <c:pt idx="77">
                  <c:v>1986-6</c:v>
                </c:pt>
                <c:pt idx="78">
                  <c:v>1986-7</c:v>
                </c:pt>
                <c:pt idx="79">
                  <c:v>1986-8</c:v>
                </c:pt>
                <c:pt idx="80">
                  <c:v>1986-9</c:v>
                </c:pt>
                <c:pt idx="81">
                  <c:v>1986-10</c:v>
                </c:pt>
                <c:pt idx="82">
                  <c:v>1986-11</c:v>
                </c:pt>
                <c:pt idx="83">
                  <c:v>1986-12</c:v>
                </c:pt>
                <c:pt idx="84">
                  <c:v>1987-1</c:v>
                </c:pt>
                <c:pt idx="85">
                  <c:v>1987-2</c:v>
                </c:pt>
                <c:pt idx="86">
                  <c:v>1987-3</c:v>
                </c:pt>
                <c:pt idx="87">
                  <c:v>1987-4</c:v>
                </c:pt>
                <c:pt idx="88">
                  <c:v>1987-5</c:v>
                </c:pt>
                <c:pt idx="89">
                  <c:v>1987-6</c:v>
                </c:pt>
                <c:pt idx="90">
                  <c:v>1987-7</c:v>
                </c:pt>
                <c:pt idx="91">
                  <c:v>1987-8</c:v>
                </c:pt>
                <c:pt idx="92">
                  <c:v>1987-9</c:v>
                </c:pt>
                <c:pt idx="93">
                  <c:v>1987-10</c:v>
                </c:pt>
                <c:pt idx="94">
                  <c:v>1987-11</c:v>
                </c:pt>
                <c:pt idx="95">
                  <c:v>1987-12</c:v>
                </c:pt>
                <c:pt idx="96">
                  <c:v>1988-1</c:v>
                </c:pt>
                <c:pt idx="97">
                  <c:v>1988-2</c:v>
                </c:pt>
                <c:pt idx="98">
                  <c:v>1988-3</c:v>
                </c:pt>
                <c:pt idx="99">
                  <c:v>1988-4</c:v>
                </c:pt>
                <c:pt idx="100">
                  <c:v>1988-5</c:v>
                </c:pt>
                <c:pt idx="101">
                  <c:v>1988-6</c:v>
                </c:pt>
                <c:pt idx="102">
                  <c:v>1988-7</c:v>
                </c:pt>
                <c:pt idx="103">
                  <c:v>1988-8</c:v>
                </c:pt>
                <c:pt idx="104">
                  <c:v>1988-9</c:v>
                </c:pt>
                <c:pt idx="105">
                  <c:v>1988-10</c:v>
                </c:pt>
                <c:pt idx="106">
                  <c:v>1988-11</c:v>
                </c:pt>
                <c:pt idx="107">
                  <c:v>1988-12</c:v>
                </c:pt>
                <c:pt idx="108">
                  <c:v>1989-1</c:v>
                </c:pt>
                <c:pt idx="109">
                  <c:v>1989-2</c:v>
                </c:pt>
                <c:pt idx="110">
                  <c:v>1989-3</c:v>
                </c:pt>
                <c:pt idx="111">
                  <c:v>1989-4</c:v>
                </c:pt>
                <c:pt idx="112">
                  <c:v>1989-5</c:v>
                </c:pt>
                <c:pt idx="113">
                  <c:v>1989-6</c:v>
                </c:pt>
                <c:pt idx="114">
                  <c:v>1989-7</c:v>
                </c:pt>
                <c:pt idx="115">
                  <c:v>1989-8</c:v>
                </c:pt>
                <c:pt idx="116">
                  <c:v>1989-9</c:v>
                </c:pt>
                <c:pt idx="117">
                  <c:v>1989-10</c:v>
                </c:pt>
                <c:pt idx="118">
                  <c:v>1989-11</c:v>
                </c:pt>
                <c:pt idx="119">
                  <c:v>1989-12</c:v>
                </c:pt>
                <c:pt idx="120">
                  <c:v>1990-1</c:v>
                </c:pt>
                <c:pt idx="121">
                  <c:v>1990-2</c:v>
                </c:pt>
                <c:pt idx="122">
                  <c:v>1990-3</c:v>
                </c:pt>
                <c:pt idx="123">
                  <c:v>1990-4</c:v>
                </c:pt>
                <c:pt idx="124">
                  <c:v>1990-5</c:v>
                </c:pt>
                <c:pt idx="125">
                  <c:v>1990-6</c:v>
                </c:pt>
                <c:pt idx="126">
                  <c:v>1990-7</c:v>
                </c:pt>
                <c:pt idx="127">
                  <c:v>1990-8</c:v>
                </c:pt>
                <c:pt idx="128">
                  <c:v>1990-9</c:v>
                </c:pt>
                <c:pt idx="129">
                  <c:v>1990-10</c:v>
                </c:pt>
                <c:pt idx="130">
                  <c:v>1990-11</c:v>
                </c:pt>
                <c:pt idx="131">
                  <c:v>1990-12</c:v>
                </c:pt>
                <c:pt idx="132">
                  <c:v>1991-1</c:v>
                </c:pt>
                <c:pt idx="133">
                  <c:v>1991-2</c:v>
                </c:pt>
                <c:pt idx="134">
                  <c:v>1991-3</c:v>
                </c:pt>
                <c:pt idx="135">
                  <c:v>1991-4</c:v>
                </c:pt>
                <c:pt idx="136">
                  <c:v>1991-5</c:v>
                </c:pt>
                <c:pt idx="137">
                  <c:v>1991-6</c:v>
                </c:pt>
                <c:pt idx="138">
                  <c:v>1991-7</c:v>
                </c:pt>
                <c:pt idx="139">
                  <c:v>1991-8</c:v>
                </c:pt>
                <c:pt idx="140">
                  <c:v>1991-9</c:v>
                </c:pt>
                <c:pt idx="141">
                  <c:v>1991-10</c:v>
                </c:pt>
                <c:pt idx="142">
                  <c:v>1991-11</c:v>
                </c:pt>
                <c:pt idx="143">
                  <c:v>1991-12</c:v>
                </c:pt>
                <c:pt idx="144">
                  <c:v>1992-1</c:v>
                </c:pt>
                <c:pt idx="145">
                  <c:v>1992-2</c:v>
                </c:pt>
                <c:pt idx="146">
                  <c:v>1992-3</c:v>
                </c:pt>
                <c:pt idx="147">
                  <c:v>1992-4</c:v>
                </c:pt>
                <c:pt idx="148">
                  <c:v>1992-5</c:v>
                </c:pt>
                <c:pt idx="149">
                  <c:v>1992-6</c:v>
                </c:pt>
                <c:pt idx="150">
                  <c:v>1992-7</c:v>
                </c:pt>
                <c:pt idx="151">
                  <c:v>1992-8</c:v>
                </c:pt>
                <c:pt idx="152">
                  <c:v>1992-9</c:v>
                </c:pt>
                <c:pt idx="153">
                  <c:v>1992-10</c:v>
                </c:pt>
                <c:pt idx="154">
                  <c:v>1992-11</c:v>
                </c:pt>
                <c:pt idx="155">
                  <c:v>1992-12</c:v>
                </c:pt>
                <c:pt idx="156">
                  <c:v>1993-1</c:v>
                </c:pt>
                <c:pt idx="157">
                  <c:v>1993-2</c:v>
                </c:pt>
                <c:pt idx="158">
                  <c:v>1993-3</c:v>
                </c:pt>
                <c:pt idx="159">
                  <c:v>1993-4</c:v>
                </c:pt>
                <c:pt idx="160">
                  <c:v>1993-5</c:v>
                </c:pt>
                <c:pt idx="161">
                  <c:v>1993-6</c:v>
                </c:pt>
                <c:pt idx="162">
                  <c:v>1993-7</c:v>
                </c:pt>
                <c:pt idx="163">
                  <c:v>1993-8</c:v>
                </c:pt>
                <c:pt idx="164">
                  <c:v>1993-9</c:v>
                </c:pt>
                <c:pt idx="165">
                  <c:v>1993-10</c:v>
                </c:pt>
                <c:pt idx="166">
                  <c:v>1993-11</c:v>
                </c:pt>
                <c:pt idx="167">
                  <c:v>1993-12</c:v>
                </c:pt>
                <c:pt idx="168">
                  <c:v>1994-1</c:v>
                </c:pt>
                <c:pt idx="169">
                  <c:v>1994-2</c:v>
                </c:pt>
                <c:pt idx="170">
                  <c:v>1994-3</c:v>
                </c:pt>
                <c:pt idx="171">
                  <c:v>1994-4</c:v>
                </c:pt>
                <c:pt idx="172">
                  <c:v>1994-5</c:v>
                </c:pt>
                <c:pt idx="173">
                  <c:v>1994-6</c:v>
                </c:pt>
                <c:pt idx="174">
                  <c:v>1994-7</c:v>
                </c:pt>
                <c:pt idx="175">
                  <c:v>1994-8</c:v>
                </c:pt>
                <c:pt idx="176">
                  <c:v>1994-9</c:v>
                </c:pt>
                <c:pt idx="177">
                  <c:v>1994-10</c:v>
                </c:pt>
                <c:pt idx="178">
                  <c:v>1994-11</c:v>
                </c:pt>
                <c:pt idx="179">
                  <c:v>1994-12</c:v>
                </c:pt>
                <c:pt idx="180">
                  <c:v>1995-1</c:v>
                </c:pt>
                <c:pt idx="181">
                  <c:v>1995-2</c:v>
                </c:pt>
                <c:pt idx="182">
                  <c:v>1995-3</c:v>
                </c:pt>
                <c:pt idx="183">
                  <c:v>1995-4</c:v>
                </c:pt>
                <c:pt idx="184">
                  <c:v>1995-5</c:v>
                </c:pt>
                <c:pt idx="185">
                  <c:v>1995-6</c:v>
                </c:pt>
                <c:pt idx="186">
                  <c:v>1995-7</c:v>
                </c:pt>
                <c:pt idx="187">
                  <c:v>1995-8</c:v>
                </c:pt>
                <c:pt idx="188">
                  <c:v>1995-9</c:v>
                </c:pt>
                <c:pt idx="189">
                  <c:v>1995-10</c:v>
                </c:pt>
                <c:pt idx="190">
                  <c:v>1995-11</c:v>
                </c:pt>
                <c:pt idx="191">
                  <c:v>1995-12</c:v>
                </c:pt>
                <c:pt idx="192">
                  <c:v>1996-1</c:v>
                </c:pt>
                <c:pt idx="193">
                  <c:v>1996-2</c:v>
                </c:pt>
                <c:pt idx="194">
                  <c:v>1996-3</c:v>
                </c:pt>
                <c:pt idx="195">
                  <c:v>1996-4</c:v>
                </c:pt>
                <c:pt idx="196">
                  <c:v>1996-5</c:v>
                </c:pt>
                <c:pt idx="197">
                  <c:v>1996-6</c:v>
                </c:pt>
                <c:pt idx="198">
                  <c:v>1996-7</c:v>
                </c:pt>
                <c:pt idx="199">
                  <c:v>1996-8</c:v>
                </c:pt>
                <c:pt idx="200">
                  <c:v>1996-9</c:v>
                </c:pt>
                <c:pt idx="201">
                  <c:v>1996-10</c:v>
                </c:pt>
                <c:pt idx="202">
                  <c:v>1996-11</c:v>
                </c:pt>
                <c:pt idx="203">
                  <c:v>1996-12</c:v>
                </c:pt>
                <c:pt idx="204">
                  <c:v>1997-1</c:v>
                </c:pt>
                <c:pt idx="205">
                  <c:v>1997-2</c:v>
                </c:pt>
                <c:pt idx="206">
                  <c:v>1997-3</c:v>
                </c:pt>
                <c:pt idx="207">
                  <c:v>1997-4</c:v>
                </c:pt>
                <c:pt idx="208">
                  <c:v>1997-5</c:v>
                </c:pt>
                <c:pt idx="209">
                  <c:v>1997-6</c:v>
                </c:pt>
                <c:pt idx="210">
                  <c:v>1997-7</c:v>
                </c:pt>
                <c:pt idx="211">
                  <c:v>1997-8</c:v>
                </c:pt>
                <c:pt idx="212">
                  <c:v>1997-9</c:v>
                </c:pt>
                <c:pt idx="213">
                  <c:v>1997-10</c:v>
                </c:pt>
                <c:pt idx="214">
                  <c:v>1997-11</c:v>
                </c:pt>
                <c:pt idx="215">
                  <c:v>1997-12</c:v>
                </c:pt>
                <c:pt idx="216">
                  <c:v>1998-1</c:v>
                </c:pt>
                <c:pt idx="217">
                  <c:v>1998-2</c:v>
                </c:pt>
                <c:pt idx="218">
                  <c:v>1998-3</c:v>
                </c:pt>
                <c:pt idx="219">
                  <c:v>1998-4</c:v>
                </c:pt>
                <c:pt idx="220">
                  <c:v>1998-5</c:v>
                </c:pt>
                <c:pt idx="221">
                  <c:v>1998-6</c:v>
                </c:pt>
                <c:pt idx="222">
                  <c:v>1998-7</c:v>
                </c:pt>
                <c:pt idx="223">
                  <c:v>1998-8</c:v>
                </c:pt>
                <c:pt idx="224">
                  <c:v>1998-9</c:v>
                </c:pt>
                <c:pt idx="225">
                  <c:v>1998-10</c:v>
                </c:pt>
                <c:pt idx="226">
                  <c:v>1998-11</c:v>
                </c:pt>
                <c:pt idx="227">
                  <c:v>1998-12</c:v>
                </c:pt>
                <c:pt idx="228">
                  <c:v>1999-1</c:v>
                </c:pt>
                <c:pt idx="229">
                  <c:v>1999-2</c:v>
                </c:pt>
                <c:pt idx="230">
                  <c:v>1999-3</c:v>
                </c:pt>
                <c:pt idx="231">
                  <c:v>1999-4</c:v>
                </c:pt>
                <c:pt idx="232">
                  <c:v>1999-5</c:v>
                </c:pt>
                <c:pt idx="233">
                  <c:v>1999-6</c:v>
                </c:pt>
                <c:pt idx="234">
                  <c:v>1999-7</c:v>
                </c:pt>
                <c:pt idx="235">
                  <c:v>1999-8</c:v>
                </c:pt>
                <c:pt idx="236">
                  <c:v>1999-9</c:v>
                </c:pt>
                <c:pt idx="237">
                  <c:v>1999-10</c:v>
                </c:pt>
                <c:pt idx="238">
                  <c:v>1999-11</c:v>
                </c:pt>
                <c:pt idx="239">
                  <c:v>1999-12</c:v>
                </c:pt>
                <c:pt idx="240">
                  <c:v>2000-1</c:v>
                </c:pt>
                <c:pt idx="241">
                  <c:v>2000-2</c:v>
                </c:pt>
                <c:pt idx="242">
                  <c:v>2000-3</c:v>
                </c:pt>
                <c:pt idx="243">
                  <c:v>2000-4</c:v>
                </c:pt>
                <c:pt idx="244">
                  <c:v>2000-5</c:v>
                </c:pt>
                <c:pt idx="245">
                  <c:v>2000-6</c:v>
                </c:pt>
                <c:pt idx="246">
                  <c:v>2000-7</c:v>
                </c:pt>
                <c:pt idx="247">
                  <c:v>2000-8</c:v>
                </c:pt>
                <c:pt idx="248">
                  <c:v>2000-9</c:v>
                </c:pt>
                <c:pt idx="249">
                  <c:v>2000-10</c:v>
                </c:pt>
                <c:pt idx="250">
                  <c:v>2000-11</c:v>
                </c:pt>
                <c:pt idx="251">
                  <c:v>2000-12</c:v>
                </c:pt>
                <c:pt idx="252">
                  <c:v>2001-1</c:v>
                </c:pt>
                <c:pt idx="253">
                  <c:v>2001-2</c:v>
                </c:pt>
                <c:pt idx="254">
                  <c:v>2001-3</c:v>
                </c:pt>
                <c:pt idx="255">
                  <c:v>2001-4</c:v>
                </c:pt>
                <c:pt idx="256">
                  <c:v>2001-5</c:v>
                </c:pt>
                <c:pt idx="257">
                  <c:v>2001-6</c:v>
                </c:pt>
                <c:pt idx="258">
                  <c:v>2001-7</c:v>
                </c:pt>
                <c:pt idx="259">
                  <c:v>2001-8</c:v>
                </c:pt>
                <c:pt idx="260">
                  <c:v>2001-9</c:v>
                </c:pt>
                <c:pt idx="261">
                  <c:v>2001-10</c:v>
                </c:pt>
                <c:pt idx="262">
                  <c:v>2001-11</c:v>
                </c:pt>
                <c:pt idx="263">
                  <c:v>2001-12</c:v>
                </c:pt>
                <c:pt idx="264">
                  <c:v>2002-1</c:v>
                </c:pt>
                <c:pt idx="265">
                  <c:v>2002-2</c:v>
                </c:pt>
                <c:pt idx="266">
                  <c:v>2002-3</c:v>
                </c:pt>
                <c:pt idx="267">
                  <c:v>2002-4</c:v>
                </c:pt>
                <c:pt idx="268">
                  <c:v>2002-5</c:v>
                </c:pt>
                <c:pt idx="269">
                  <c:v>2002-6</c:v>
                </c:pt>
                <c:pt idx="270">
                  <c:v>2002-7</c:v>
                </c:pt>
                <c:pt idx="271">
                  <c:v>2002-8</c:v>
                </c:pt>
                <c:pt idx="272">
                  <c:v>2002-9</c:v>
                </c:pt>
                <c:pt idx="273">
                  <c:v>2002-10</c:v>
                </c:pt>
                <c:pt idx="274">
                  <c:v>2002-11</c:v>
                </c:pt>
                <c:pt idx="275">
                  <c:v>2002-12</c:v>
                </c:pt>
                <c:pt idx="276">
                  <c:v>2003-1</c:v>
                </c:pt>
                <c:pt idx="277">
                  <c:v>2003-2</c:v>
                </c:pt>
                <c:pt idx="278">
                  <c:v>2003-3</c:v>
                </c:pt>
                <c:pt idx="279">
                  <c:v>2003-4</c:v>
                </c:pt>
                <c:pt idx="280">
                  <c:v>2003-5</c:v>
                </c:pt>
                <c:pt idx="281">
                  <c:v>2003-6</c:v>
                </c:pt>
                <c:pt idx="282">
                  <c:v>2003-7</c:v>
                </c:pt>
                <c:pt idx="283">
                  <c:v>2003-8</c:v>
                </c:pt>
                <c:pt idx="284">
                  <c:v>2003-9</c:v>
                </c:pt>
                <c:pt idx="285">
                  <c:v>2003-10</c:v>
                </c:pt>
                <c:pt idx="286">
                  <c:v>2003-11</c:v>
                </c:pt>
                <c:pt idx="287">
                  <c:v>2003-12</c:v>
                </c:pt>
                <c:pt idx="288">
                  <c:v>2004-1</c:v>
                </c:pt>
                <c:pt idx="289">
                  <c:v>2004-2</c:v>
                </c:pt>
                <c:pt idx="290">
                  <c:v>2004-3</c:v>
                </c:pt>
                <c:pt idx="291">
                  <c:v>2004-4</c:v>
                </c:pt>
                <c:pt idx="292">
                  <c:v>2004-5</c:v>
                </c:pt>
                <c:pt idx="293">
                  <c:v>2004-6</c:v>
                </c:pt>
                <c:pt idx="294">
                  <c:v>2004-7</c:v>
                </c:pt>
                <c:pt idx="295">
                  <c:v>2004-8</c:v>
                </c:pt>
                <c:pt idx="296">
                  <c:v>2004-9</c:v>
                </c:pt>
                <c:pt idx="297">
                  <c:v>2004-10</c:v>
                </c:pt>
                <c:pt idx="298">
                  <c:v>2004-11</c:v>
                </c:pt>
                <c:pt idx="299">
                  <c:v>2004-12</c:v>
                </c:pt>
                <c:pt idx="300">
                  <c:v>2005-1</c:v>
                </c:pt>
                <c:pt idx="301">
                  <c:v>2005-2</c:v>
                </c:pt>
                <c:pt idx="302">
                  <c:v>2005-3</c:v>
                </c:pt>
                <c:pt idx="303">
                  <c:v>2005-4</c:v>
                </c:pt>
                <c:pt idx="304">
                  <c:v>2005-5</c:v>
                </c:pt>
                <c:pt idx="305">
                  <c:v>2005-6</c:v>
                </c:pt>
                <c:pt idx="306">
                  <c:v>2005-7</c:v>
                </c:pt>
                <c:pt idx="307">
                  <c:v>2005-8</c:v>
                </c:pt>
                <c:pt idx="308">
                  <c:v>2005-9</c:v>
                </c:pt>
                <c:pt idx="309">
                  <c:v>2005-10</c:v>
                </c:pt>
                <c:pt idx="310">
                  <c:v>2005-11</c:v>
                </c:pt>
                <c:pt idx="311">
                  <c:v>2005-12</c:v>
                </c:pt>
                <c:pt idx="312">
                  <c:v>2006-1</c:v>
                </c:pt>
                <c:pt idx="313">
                  <c:v>2006-2</c:v>
                </c:pt>
                <c:pt idx="314">
                  <c:v>2006-3</c:v>
                </c:pt>
                <c:pt idx="315">
                  <c:v>2006-4</c:v>
                </c:pt>
                <c:pt idx="316">
                  <c:v>2006-5</c:v>
                </c:pt>
                <c:pt idx="317">
                  <c:v>2006-6</c:v>
                </c:pt>
                <c:pt idx="318">
                  <c:v>2006-7</c:v>
                </c:pt>
                <c:pt idx="319">
                  <c:v>2006-8</c:v>
                </c:pt>
                <c:pt idx="320">
                  <c:v>2006-9</c:v>
                </c:pt>
                <c:pt idx="321">
                  <c:v>2006-10</c:v>
                </c:pt>
                <c:pt idx="322">
                  <c:v>2006-11</c:v>
                </c:pt>
                <c:pt idx="323">
                  <c:v>2006-12</c:v>
                </c:pt>
                <c:pt idx="324">
                  <c:v>2007-1</c:v>
                </c:pt>
                <c:pt idx="325">
                  <c:v>2007-2</c:v>
                </c:pt>
                <c:pt idx="326">
                  <c:v>2007-3</c:v>
                </c:pt>
                <c:pt idx="327">
                  <c:v>2007-4</c:v>
                </c:pt>
                <c:pt idx="328">
                  <c:v>2007-5</c:v>
                </c:pt>
                <c:pt idx="329">
                  <c:v>2007-6</c:v>
                </c:pt>
                <c:pt idx="330">
                  <c:v>2007-7</c:v>
                </c:pt>
                <c:pt idx="331">
                  <c:v>2007-8</c:v>
                </c:pt>
                <c:pt idx="332">
                  <c:v>2007-9</c:v>
                </c:pt>
                <c:pt idx="333">
                  <c:v>2007-10</c:v>
                </c:pt>
                <c:pt idx="334">
                  <c:v>2007-11</c:v>
                </c:pt>
                <c:pt idx="335">
                  <c:v>2007-12</c:v>
                </c:pt>
                <c:pt idx="336">
                  <c:v>2008-1</c:v>
                </c:pt>
                <c:pt idx="337">
                  <c:v>2008-2</c:v>
                </c:pt>
                <c:pt idx="338">
                  <c:v>2008-3</c:v>
                </c:pt>
                <c:pt idx="339">
                  <c:v>2008-4</c:v>
                </c:pt>
                <c:pt idx="340">
                  <c:v>2008-5</c:v>
                </c:pt>
                <c:pt idx="341">
                  <c:v>2008-6</c:v>
                </c:pt>
                <c:pt idx="342">
                  <c:v>2008-7</c:v>
                </c:pt>
                <c:pt idx="343">
                  <c:v>2008-8</c:v>
                </c:pt>
                <c:pt idx="344">
                  <c:v>2008-9</c:v>
                </c:pt>
                <c:pt idx="345">
                  <c:v>2008-10</c:v>
                </c:pt>
                <c:pt idx="346">
                  <c:v>2008-11</c:v>
                </c:pt>
                <c:pt idx="347">
                  <c:v>2008-12</c:v>
                </c:pt>
                <c:pt idx="348">
                  <c:v>2009-1</c:v>
                </c:pt>
                <c:pt idx="349">
                  <c:v>2009-2</c:v>
                </c:pt>
                <c:pt idx="350">
                  <c:v>2009-3</c:v>
                </c:pt>
                <c:pt idx="351">
                  <c:v>2009-4</c:v>
                </c:pt>
                <c:pt idx="352">
                  <c:v>2009-5</c:v>
                </c:pt>
                <c:pt idx="353">
                  <c:v>2009-6</c:v>
                </c:pt>
                <c:pt idx="354">
                  <c:v>2009-7</c:v>
                </c:pt>
                <c:pt idx="355">
                  <c:v>2009-8</c:v>
                </c:pt>
                <c:pt idx="356">
                  <c:v>2009-9</c:v>
                </c:pt>
                <c:pt idx="357">
                  <c:v>2009-10</c:v>
                </c:pt>
                <c:pt idx="358">
                  <c:v>2009-11</c:v>
                </c:pt>
                <c:pt idx="359">
                  <c:v>2009-12</c:v>
                </c:pt>
                <c:pt idx="360">
                  <c:v>2010-1</c:v>
                </c:pt>
                <c:pt idx="361">
                  <c:v>2010-2</c:v>
                </c:pt>
                <c:pt idx="362">
                  <c:v>2010-3</c:v>
                </c:pt>
                <c:pt idx="363">
                  <c:v>2010-4</c:v>
                </c:pt>
                <c:pt idx="364">
                  <c:v>2010-5</c:v>
                </c:pt>
                <c:pt idx="365">
                  <c:v>2010-6</c:v>
                </c:pt>
                <c:pt idx="366">
                  <c:v>2010-7</c:v>
                </c:pt>
                <c:pt idx="367">
                  <c:v>2010-8</c:v>
                </c:pt>
                <c:pt idx="368">
                  <c:v>2010-9</c:v>
                </c:pt>
                <c:pt idx="369">
                  <c:v>2010-10</c:v>
                </c:pt>
                <c:pt idx="370">
                  <c:v>2010-11</c:v>
                </c:pt>
                <c:pt idx="371">
                  <c:v>2010-12</c:v>
                </c:pt>
                <c:pt idx="372">
                  <c:v>2011-1</c:v>
                </c:pt>
                <c:pt idx="373">
                  <c:v>2011-2</c:v>
                </c:pt>
                <c:pt idx="374">
                  <c:v>2011-3</c:v>
                </c:pt>
                <c:pt idx="375">
                  <c:v>2011-4</c:v>
                </c:pt>
                <c:pt idx="376">
                  <c:v>2011-5</c:v>
                </c:pt>
                <c:pt idx="377">
                  <c:v>2011-6</c:v>
                </c:pt>
                <c:pt idx="378">
                  <c:v>2011-7</c:v>
                </c:pt>
                <c:pt idx="379">
                  <c:v>2011-8</c:v>
                </c:pt>
                <c:pt idx="380">
                  <c:v>2011-9</c:v>
                </c:pt>
                <c:pt idx="381">
                  <c:v>2011-10</c:v>
                </c:pt>
                <c:pt idx="382">
                  <c:v>2011-11</c:v>
                </c:pt>
                <c:pt idx="383">
                  <c:v>2011-12</c:v>
                </c:pt>
                <c:pt idx="384">
                  <c:v>2012-1</c:v>
                </c:pt>
                <c:pt idx="385">
                  <c:v>2012-2</c:v>
                </c:pt>
                <c:pt idx="386">
                  <c:v>2012-3</c:v>
                </c:pt>
                <c:pt idx="387">
                  <c:v>2012-4</c:v>
                </c:pt>
                <c:pt idx="388">
                  <c:v>2012-5</c:v>
                </c:pt>
                <c:pt idx="389">
                  <c:v>2012-6</c:v>
                </c:pt>
                <c:pt idx="390">
                  <c:v>2012-7</c:v>
                </c:pt>
                <c:pt idx="391">
                  <c:v>2012-8</c:v>
                </c:pt>
                <c:pt idx="392">
                  <c:v>2012-9</c:v>
                </c:pt>
                <c:pt idx="393">
                  <c:v>2012-10</c:v>
                </c:pt>
                <c:pt idx="394">
                  <c:v>2012-11</c:v>
                </c:pt>
                <c:pt idx="395">
                  <c:v>2012-12</c:v>
                </c:pt>
                <c:pt idx="396">
                  <c:v>2013-1</c:v>
                </c:pt>
                <c:pt idx="397">
                  <c:v>2013-2</c:v>
                </c:pt>
                <c:pt idx="398">
                  <c:v>2013-3</c:v>
                </c:pt>
                <c:pt idx="399">
                  <c:v>2013-4</c:v>
                </c:pt>
                <c:pt idx="400">
                  <c:v>2013-5</c:v>
                </c:pt>
                <c:pt idx="401">
                  <c:v>2013-6</c:v>
                </c:pt>
                <c:pt idx="402">
                  <c:v>2013-7</c:v>
                </c:pt>
                <c:pt idx="403">
                  <c:v>2013-8</c:v>
                </c:pt>
                <c:pt idx="404">
                  <c:v>2013-9</c:v>
                </c:pt>
                <c:pt idx="405">
                  <c:v>2013-10</c:v>
                </c:pt>
                <c:pt idx="406">
                  <c:v>2013-11</c:v>
                </c:pt>
                <c:pt idx="407">
                  <c:v>2013-12</c:v>
                </c:pt>
                <c:pt idx="408">
                  <c:v>2014-1</c:v>
                </c:pt>
                <c:pt idx="409">
                  <c:v>2014-2</c:v>
                </c:pt>
                <c:pt idx="410">
                  <c:v>2014-3</c:v>
                </c:pt>
                <c:pt idx="411">
                  <c:v>2014-4</c:v>
                </c:pt>
                <c:pt idx="412">
                  <c:v>2014-5</c:v>
                </c:pt>
                <c:pt idx="413">
                  <c:v>2014-6</c:v>
                </c:pt>
                <c:pt idx="414">
                  <c:v>2014-7</c:v>
                </c:pt>
                <c:pt idx="415">
                  <c:v>2014-8</c:v>
                </c:pt>
                <c:pt idx="416">
                  <c:v>2014-9</c:v>
                </c:pt>
                <c:pt idx="417">
                  <c:v>2014-10</c:v>
                </c:pt>
                <c:pt idx="418">
                  <c:v>2014-11</c:v>
                </c:pt>
                <c:pt idx="419">
                  <c:v>2014-12</c:v>
                </c:pt>
                <c:pt idx="420">
                  <c:v>2015-1</c:v>
                </c:pt>
                <c:pt idx="421">
                  <c:v>2015-2</c:v>
                </c:pt>
                <c:pt idx="422">
                  <c:v>2015-3</c:v>
                </c:pt>
                <c:pt idx="423">
                  <c:v>2015-4</c:v>
                </c:pt>
                <c:pt idx="424">
                  <c:v>2015-5</c:v>
                </c:pt>
                <c:pt idx="425">
                  <c:v>2015-6</c:v>
                </c:pt>
                <c:pt idx="426">
                  <c:v>2015-7</c:v>
                </c:pt>
                <c:pt idx="427">
                  <c:v>2015-8</c:v>
                </c:pt>
                <c:pt idx="428">
                  <c:v>2015-9</c:v>
                </c:pt>
                <c:pt idx="429">
                  <c:v>2015-10</c:v>
                </c:pt>
                <c:pt idx="430">
                  <c:v>2015-11</c:v>
                </c:pt>
                <c:pt idx="431">
                  <c:v>2015-12</c:v>
                </c:pt>
                <c:pt idx="432">
                  <c:v>2016-1</c:v>
                </c:pt>
                <c:pt idx="433">
                  <c:v>2016-2</c:v>
                </c:pt>
                <c:pt idx="434">
                  <c:v>2016-3</c:v>
                </c:pt>
                <c:pt idx="435">
                  <c:v>2016-4</c:v>
                </c:pt>
                <c:pt idx="436">
                  <c:v>2016-5</c:v>
                </c:pt>
                <c:pt idx="437">
                  <c:v>2016-6</c:v>
                </c:pt>
                <c:pt idx="438">
                  <c:v>2016-7</c:v>
                </c:pt>
                <c:pt idx="439">
                  <c:v>2016-8</c:v>
                </c:pt>
                <c:pt idx="440">
                  <c:v>2016-9</c:v>
                </c:pt>
                <c:pt idx="441">
                  <c:v>2016-10</c:v>
                </c:pt>
                <c:pt idx="442">
                  <c:v>2016-11</c:v>
                </c:pt>
                <c:pt idx="443">
                  <c:v>2016-12</c:v>
                </c:pt>
                <c:pt idx="444">
                  <c:v>2017-1</c:v>
                </c:pt>
                <c:pt idx="445">
                  <c:v>2017-2</c:v>
                </c:pt>
                <c:pt idx="446">
                  <c:v>2017-3</c:v>
                </c:pt>
                <c:pt idx="447">
                  <c:v>2017-4</c:v>
                </c:pt>
                <c:pt idx="448">
                  <c:v>2017-5</c:v>
                </c:pt>
                <c:pt idx="449">
                  <c:v>2017-6</c:v>
                </c:pt>
                <c:pt idx="450">
                  <c:v>2017-7</c:v>
                </c:pt>
                <c:pt idx="451">
                  <c:v>2017-8</c:v>
                </c:pt>
                <c:pt idx="452">
                  <c:v>2017-9</c:v>
                </c:pt>
                <c:pt idx="453">
                  <c:v>2017-10</c:v>
                </c:pt>
                <c:pt idx="454">
                  <c:v>2017-11</c:v>
                </c:pt>
                <c:pt idx="455">
                  <c:v>2017-12</c:v>
                </c:pt>
                <c:pt idx="456">
                  <c:v>2018-1</c:v>
                </c:pt>
                <c:pt idx="457">
                  <c:v>2018-2</c:v>
                </c:pt>
                <c:pt idx="458">
                  <c:v>2018-3</c:v>
                </c:pt>
                <c:pt idx="459">
                  <c:v>2018-4</c:v>
                </c:pt>
                <c:pt idx="460">
                  <c:v>2018-5</c:v>
                </c:pt>
                <c:pt idx="461">
                  <c:v>2018-6</c:v>
                </c:pt>
                <c:pt idx="462">
                  <c:v>2018-7</c:v>
                </c:pt>
                <c:pt idx="463">
                  <c:v>2018-8</c:v>
                </c:pt>
                <c:pt idx="464">
                  <c:v>2018-9</c:v>
                </c:pt>
                <c:pt idx="465">
                  <c:v>2018-10</c:v>
                </c:pt>
                <c:pt idx="466">
                  <c:v>2018-11</c:v>
                </c:pt>
                <c:pt idx="467">
                  <c:v>2018-12</c:v>
                </c:pt>
                <c:pt idx="468">
                  <c:v>2019-1</c:v>
                </c:pt>
                <c:pt idx="469">
                  <c:v>2019-2</c:v>
                </c:pt>
                <c:pt idx="470">
                  <c:v>2019-3</c:v>
                </c:pt>
                <c:pt idx="471">
                  <c:v>2019-4</c:v>
                </c:pt>
                <c:pt idx="472">
                  <c:v>2019-5</c:v>
                </c:pt>
                <c:pt idx="473">
                  <c:v>2019-6</c:v>
                </c:pt>
                <c:pt idx="474">
                  <c:v>2019-7</c:v>
                </c:pt>
                <c:pt idx="475">
                  <c:v>2019-8</c:v>
                </c:pt>
                <c:pt idx="476">
                  <c:v>2019-9</c:v>
                </c:pt>
                <c:pt idx="477">
                  <c:v>2019-10</c:v>
                </c:pt>
                <c:pt idx="478">
                  <c:v>2019-11</c:v>
                </c:pt>
                <c:pt idx="479">
                  <c:v>2019-12</c:v>
                </c:pt>
              </c:strCache>
            </c:strRef>
          </c:cat>
          <c:val>
            <c:numRef>
              <c:f>Standardized!$C$4:$C$483</c:f>
              <c:numCache>
                <c:formatCode>General</c:formatCode>
                <c:ptCount val="4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 formatCode="0.00000">
                  <c:v>-1.0389318032670991</c:v>
                </c:pt>
                <c:pt idx="121" formatCode="0.00000">
                  <c:v>-1.0129741491374733</c:v>
                </c:pt>
                <c:pt idx="122" formatCode="0.00000">
                  <c:v>-0.88141983553411363</c:v>
                </c:pt>
                <c:pt idx="123" formatCode="0.00000">
                  <c:v>-1.1122695740401034</c:v>
                </c:pt>
                <c:pt idx="124" formatCode="0.00000">
                  <c:v>-0.65994737694863914</c:v>
                </c:pt>
                <c:pt idx="125" formatCode="0.00000">
                  <c:v>-0.6594666976603214</c:v>
                </c:pt>
                <c:pt idx="126" formatCode="0.00000">
                  <c:v>-0.67271274969375117</c:v>
                </c:pt>
                <c:pt idx="127" formatCode="0.00000">
                  <c:v>-1.3364409625144387</c:v>
                </c:pt>
                <c:pt idx="128" formatCode="0.00000">
                  <c:v>-1.8868173756894469</c:v>
                </c:pt>
                <c:pt idx="129" formatCode="0.00000">
                  <c:v>-1.9741496815810236</c:v>
                </c:pt>
                <c:pt idx="130" formatCode="0.00000">
                  <c:v>-1.6761587172480483</c:v>
                </c:pt>
                <c:pt idx="131" formatCode="0.00000">
                  <c:v>-1.5573733537811165</c:v>
                </c:pt>
                <c:pt idx="132" formatCode="0.00000">
                  <c:v>-1.3110133504134156</c:v>
                </c:pt>
                <c:pt idx="133" formatCode="0.00000">
                  <c:v>-0.89249756511000145</c:v>
                </c:pt>
                <c:pt idx="134" formatCode="0.00000">
                  <c:v>-0.88036760785209511</c:v>
                </c:pt>
                <c:pt idx="135" formatCode="0.00000">
                  <c:v>-0.86708983732766454</c:v>
                </c:pt>
                <c:pt idx="136" formatCode="0.00000">
                  <c:v>-0.72237950895999703</c:v>
                </c:pt>
                <c:pt idx="137" formatCode="0.00000">
                  <c:v>-1.0047899638254223</c:v>
                </c:pt>
                <c:pt idx="138" formatCode="0.00000">
                  <c:v>-0.7982734529489961</c:v>
                </c:pt>
                <c:pt idx="139" formatCode="0.00000">
                  <c:v>-0.74825619053658265</c:v>
                </c:pt>
                <c:pt idx="140" formatCode="0.00000">
                  <c:v>-0.80724341436411229</c:v>
                </c:pt>
                <c:pt idx="141" formatCode="0.00000">
                  <c:v>-0.77245299684897661</c:v>
                </c:pt>
                <c:pt idx="142" formatCode="0.00000">
                  <c:v>-1.0347491135669011</c:v>
                </c:pt>
                <c:pt idx="143" formatCode="0.00000">
                  <c:v>-0.66024345205778379</c:v>
                </c:pt>
                <c:pt idx="144" formatCode="0.00000">
                  <c:v>-0.58218011972744799</c:v>
                </c:pt>
                <c:pt idx="145" formatCode="0.00000">
                  <c:v>-0.57983630583728085</c:v>
                </c:pt>
                <c:pt idx="146" formatCode="0.00000">
                  <c:v>-0.7593217644500021</c:v>
                </c:pt>
                <c:pt idx="147" formatCode="0.00000">
                  <c:v>-0.65318804988717605</c:v>
                </c:pt>
                <c:pt idx="148" formatCode="0.00000">
                  <c:v>-0.55479546492879972</c:v>
                </c:pt>
                <c:pt idx="149" formatCode="0.00000">
                  <c:v>-0.73700444392913844</c:v>
                </c:pt>
                <c:pt idx="150" formatCode="0.00000">
                  <c:v>-0.71551953186060702</c:v>
                </c:pt>
                <c:pt idx="151" formatCode="0.00000">
                  <c:v>-0.89024446765264553</c:v>
                </c:pt>
                <c:pt idx="152" formatCode="0.00000">
                  <c:v>-0.92432384549006774</c:v>
                </c:pt>
                <c:pt idx="153" formatCode="0.00000">
                  <c:v>-0.9835182262907266</c:v>
                </c:pt>
                <c:pt idx="154" formatCode="0.00000">
                  <c:v>-0.88540559411669928</c:v>
                </c:pt>
                <c:pt idx="155" formatCode="0.00000">
                  <c:v>-0.79101497878737448</c:v>
                </c:pt>
                <c:pt idx="156" formatCode="0.00000">
                  <c:v>-0.76296254946785946</c:v>
                </c:pt>
                <c:pt idx="157" formatCode="0.00000">
                  <c:v>-0.74930019770561418</c:v>
                </c:pt>
                <c:pt idx="158" formatCode="0.00000">
                  <c:v>-0.54345685577299341</c:v>
                </c:pt>
                <c:pt idx="159" formatCode="0.00000">
                  <c:v>-0.56967440921266654</c:v>
                </c:pt>
                <c:pt idx="160" formatCode="0.00000">
                  <c:v>-0.43948489424478082</c:v>
                </c:pt>
                <c:pt idx="161" formatCode="0.00000">
                  <c:v>-0.52014226320182344</c:v>
                </c:pt>
                <c:pt idx="162" formatCode="0.00000">
                  <c:v>-0.52196931872853936</c:v>
                </c:pt>
                <c:pt idx="163" formatCode="0.00000">
                  <c:v>-0.28115554997635639</c:v>
                </c:pt>
                <c:pt idx="164" formatCode="0.00000">
                  <c:v>-0.3791484010846965</c:v>
                </c:pt>
                <c:pt idx="165" formatCode="0.00000">
                  <c:v>-0.27333871483841221</c:v>
                </c:pt>
                <c:pt idx="166" formatCode="0.00000">
                  <c:v>-0.42401046178867535</c:v>
                </c:pt>
                <c:pt idx="167" formatCode="0.00000">
                  <c:v>-0.15232264736976892</c:v>
                </c:pt>
                <c:pt idx="168" formatCode="0.00000">
                  <c:v>6.5569528425839879E-2</c:v>
                </c:pt>
                <c:pt idx="169" formatCode="0.00000">
                  <c:v>-7.537775914887368E-2</c:v>
                </c:pt>
                <c:pt idx="170" formatCode="0.00000">
                  <c:v>-0.3637600913114083</c:v>
                </c:pt>
                <c:pt idx="171" formatCode="0.00000">
                  <c:v>-0.31395332204248594</c:v>
                </c:pt>
                <c:pt idx="172" formatCode="0.00000">
                  <c:v>-0.38325565462389721</c:v>
                </c:pt>
                <c:pt idx="173" formatCode="0.00000">
                  <c:v>-0.5201506205401315</c:v>
                </c:pt>
                <c:pt idx="174" formatCode="0.00000">
                  <c:v>-0.36166974828784632</c:v>
                </c:pt>
                <c:pt idx="175" formatCode="0.00000">
                  <c:v>-0.17142818339831792</c:v>
                </c:pt>
                <c:pt idx="176" formatCode="0.00000">
                  <c:v>-0.31795817326558379</c:v>
                </c:pt>
                <c:pt idx="177" formatCode="0.00000">
                  <c:v>-0.21713270807217205</c:v>
                </c:pt>
                <c:pt idx="178" formatCode="0.00000">
                  <c:v>-0.49731343884742646</c:v>
                </c:pt>
                <c:pt idx="179" formatCode="0.00000">
                  <c:v>-0.50153610270443827</c:v>
                </c:pt>
                <c:pt idx="180" formatCode="0.00000">
                  <c:v>-0.60414767548190718</c:v>
                </c:pt>
                <c:pt idx="181" formatCode="0.00000">
                  <c:v>-0.4383362202882653</c:v>
                </c:pt>
                <c:pt idx="182" formatCode="0.00000">
                  <c:v>-0.26595406742837441</c:v>
                </c:pt>
                <c:pt idx="183" formatCode="0.00000">
                  <c:v>-0.14435806502642601</c:v>
                </c:pt>
                <c:pt idx="184" formatCode="0.00000">
                  <c:v>-3.7417475612074882E-2</c:v>
                </c:pt>
                <c:pt idx="185" formatCode="0.00000">
                  <c:v>2.3189009488955328E-2</c:v>
                </c:pt>
                <c:pt idx="186" formatCode="0.00000">
                  <c:v>0.2294990440161736</c:v>
                </c:pt>
                <c:pt idx="187" formatCode="0.00000">
                  <c:v>0.13900557798377366</c:v>
                </c:pt>
                <c:pt idx="188" formatCode="0.00000">
                  <c:v>0.20728292893762104</c:v>
                </c:pt>
                <c:pt idx="189" formatCode="0.00000">
                  <c:v>6.3627056721370603E-2</c:v>
                </c:pt>
                <c:pt idx="190" formatCode="0.00000">
                  <c:v>0.17470451039735879</c:v>
                </c:pt>
                <c:pt idx="191" formatCode="0.00000">
                  <c:v>0.23159610103727954</c:v>
                </c:pt>
                <c:pt idx="192" formatCode="0.00000">
                  <c:v>0.31140262885717618</c:v>
                </c:pt>
                <c:pt idx="193" formatCode="0.00000">
                  <c:v>0.36646901917277563</c:v>
                </c:pt>
                <c:pt idx="194" formatCode="0.00000">
                  <c:v>0.42257951466703364</c:v>
                </c:pt>
                <c:pt idx="195" formatCode="0.00000">
                  <c:v>0.53457275523367198</c:v>
                </c:pt>
                <c:pt idx="196" formatCode="0.00000">
                  <c:v>0.57487306752494727</c:v>
                </c:pt>
                <c:pt idx="197" formatCode="0.00000">
                  <c:v>0.502834052358197</c:v>
                </c:pt>
                <c:pt idx="198" formatCode="0.00000">
                  <c:v>0.16012051237689409</c:v>
                </c:pt>
                <c:pt idx="199" formatCode="0.00000">
                  <c:v>0.31638219753797847</c:v>
                </c:pt>
                <c:pt idx="200" formatCode="0.00000">
                  <c:v>0.4879537455831644</c:v>
                </c:pt>
                <c:pt idx="201" formatCode="0.00000">
                  <c:v>0.51615792781088166</c:v>
                </c:pt>
                <c:pt idx="202" formatCode="0.00000">
                  <c:v>0.84044676290255649</c:v>
                </c:pt>
                <c:pt idx="203" formatCode="0.00000">
                  <c:v>0.77747042306489889</c:v>
                </c:pt>
                <c:pt idx="204" formatCode="0.00000">
                  <c:v>0.85661779281818584</c:v>
                </c:pt>
                <c:pt idx="205" formatCode="0.00000">
                  <c:v>0.82773627089845192</c:v>
                </c:pt>
                <c:pt idx="206" formatCode="0.00000">
                  <c:v>0.72922272874840222</c:v>
                </c:pt>
                <c:pt idx="207" formatCode="0.00000">
                  <c:v>0.82218087224478742</c:v>
                </c:pt>
                <c:pt idx="208" formatCode="0.00000">
                  <c:v>1.1434738981188912</c:v>
                </c:pt>
                <c:pt idx="209" formatCode="0.00000">
                  <c:v>1.3219719575417579</c:v>
                </c:pt>
                <c:pt idx="210" formatCode="0.00000">
                  <c:v>1.6138016423852715</c:v>
                </c:pt>
                <c:pt idx="211" formatCode="0.00000">
                  <c:v>1.3861776001075261</c:v>
                </c:pt>
                <c:pt idx="212" formatCode="0.00000">
                  <c:v>1.639685699145736</c:v>
                </c:pt>
                <c:pt idx="213" formatCode="0.00000">
                  <c:v>1.2595661633865094</c:v>
                </c:pt>
                <c:pt idx="214" formatCode="0.00000">
                  <c:v>1.2711143782895034</c:v>
                </c:pt>
                <c:pt idx="215" formatCode="0.00000">
                  <c:v>1.2743653968752708</c:v>
                </c:pt>
                <c:pt idx="216" formatCode="0.00000">
                  <c:v>1.2066719818403613</c:v>
                </c:pt>
                <c:pt idx="217" formatCode="0.00000">
                  <c:v>1.5390050900417571</c:v>
                </c:pt>
                <c:pt idx="218" formatCode="0.00000">
                  <c:v>1.7462719786038448</c:v>
                </c:pt>
                <c:pt idx="219" formatCode="0.00000">
                  <c:v>1.7620969004227147</c:v>
                </c:pt>
                <c:pt idx="220" formatCode="0.00000">
                  <c:v>1.5435280770115722</c:v>
                </c:pt>
                <c:pt idx="221" formatCode="0.00000">
                  <c:v>1.3879726770515484</c:v>
                </c:pt>
                <c:pt idx="222" formatCode="0.00000">
                  <c:v>1.0843571959589633</c:v>
                </c:pt>
                <c:pt idx="223" formatCode="0.00000">
                  <c:v>3.8213419116115262E-2</c:v>
                </c:pt>
                <c:pt idx="224" formatCode="0.00000">
                  <c:v>0.28871502309715624</c:v>
                </c:pt>
                <c:pt idx="225" formatCode="0.00000">
                  <c:v>0.7285358300623096</c:v>
                </c:pt>
                <c:pt idx="226" formatCode="0.00000">
                  <c:v>0.83870961448266712</c:v>
                </c:pt>
                <c:pt idx="227" formatCode="0.00000">
                  <c:v>0.88826637975072353</c:v>
                </c:pt>
                <c:pt idx="228" formatCode="0.00000">
                  <c:v>0.76376355442787458</c:v>
                </c:pt>
                <c:pt idx="229" formatCode="0.00000">
                  <c:v>0.58597745284603586</c:v>
                </c:pt>
                <c:pt idx="230" formatCode="0.00000">
                  <c:v>0.79206457702094113</c:v>
                </c:pt>
                <c:pt idx="231" formatCode="0.00000">
                  <c:v>1.2799649737138743</c:v>
                </c:pt>
                <c:pt idx="232" formatCode="0.00000">
                  <c:v>1.1074782399990268</c:v>
                </c:pt>
                <c:pt idx="233" formatCode="0.00000">
                  <c:v>1.2844621275106298</c:v>
                </c:pt>
                <c:pt idx="234" formatCode="0.00000">
                  <c:v>1.2140656334646029</c:v>
                </c:pt>
                <c:pt idx="235" formatCode="0.00000">
                  <c:v>1.1343672139511267</c:v>
                </c:pt>
                <c:pt idx="236" formatCode="0.00000">
                  <c:v>0.87974425206820805</c:v>
                </c:pt>
                <c:pt idx="237" formatCode="0.00000">
                  <c:v>0.81818172576717507</c:v>
                </c:pt>
                <c:pt idx="238" formatCode="0.00000">
                  <c:v>0.73246000058979077</c:v>
                </c:pt>
                <c:pt idx="239" formatCode="0.00000">
                  <c:v>0.9296973997198974</c:v>
                </c:pt>
                <c:pt idx="240" formatCode="0.00000">
                  <c:v>0.4573754134286121</c:v>
                </c:pt>
                <c:pt idx="241" formatCode="0.00000">
                  <c:v>7.0609906541858558E-2</c:v>
                </c:pt>
                <c:pt idx="242" formatCode="0.00000">
                  <c:v>0.53513670007599468</c:v>
                </c:pt>
                <c:pt idx="243" formatCode="0.00000">
                  <c:v>0.50582012207093596</c:v>
                </c:pt>
                <c:pt idx="244" formatCode="0.00000">
                  <c:v>0.49327594444779094</c:v>
                </c:pt>
                <c:pt idx="245" formatCode="0.00000">
                  <c:v>0.40280874537594902</c:v>
                </c:pt>
                <c:pt idx="246" formatCode="0.00000">
                  <c:v>0.29946153264498404</c:v>
                </c:pt>
                <c:pt idx="247" formatCode="0.00000">
                  <c:v>0.44573167894069687</c:v>
                </c:pt>
                <c:pt idx="248" formatCode="0.00000">
                  <c:v>0.22959045759441785</c:v>
                </c:pt>
                <c:pt idx="249" formatCode="0.00000">
                  <c:v>0.23898884748993798</c:v>
                </c:pt>
                <c:pt idx="250" formatCode="0.00000">
                  <c:v>0.13328782823279481</c:v>
                </c:pt>
                <c:pt idx="251" formatCode="0.00000">
                  <c:v>0.50196492450521468</c:v>
                </c:pt>
                <c:pt idx="252" formatCode="0.00000">
                  <c:v>0.50538374650096551</c:v>
                </c:pt>
                <c:pt idx="253" formatCode="0.00000">
                  <c:v>0.34987363862435872</c:v>
                </c:pt>
                <c:pt idx="254" formatCode="0.00000">
                  <c:v>2.6634300573907168E-2</c:v>
                </c:pt>
                <c:pt idx="255" formatCode="0.00000">
                  <c:v>0.37295723608317988</c:v>
                </c:pt>
                <c:pt idx="256" formatCode="0.00000">
                  <c:v>0.40171213235906145</c:v>
                </c:pt>
                <c:pt idx="257" formatCode="0.00000">
                  <c:v>0.18367557337926502</c:v>
                </c:pt>
                <c:pt idx="258" formatCode="0.00000">
                  <c:v>0.12647571438130656</c:v>
                </c:pt>
                <c:pt idx="259" formatCode="0.00000">
                  <c:v>6.6279477124922114E-3</c:v>
                </c:pt>
                <c:pt idx="260" formatCode="0.00000">
                  <c:v>-0.76542815878809811</c:v>
                </c:pt>
                <c:pt idx="261" formatCode="0.00000">
                  <c:v>-0.60717677175244611</c:v>
                </c:pt>
                <c:pt idx="262" formatCode="0.00000">
                  <c:v>-0.26875989276158763</c:v>
                </c:pt>
                <c:pt idx="263" formatCode="0.00000">
                  <c:v>-0.1318940688005078</c:v>
                </c:pt>
                <c:pt idx="264" formatCode="0.00000">
                  <c:v>-0.15175811589515487</c:v>
                </c:pt>
                <c:pt idx="265" formatCode="0.00000">
                  <c:v>-7.4274235880289599E-2</c:v>
                </c:pt>
                <c:pt idx="266" formatCode="0.00000">
                  <c:v>0.19415112731534287</c:v>
                </c:pt>
                <c:pt idx="267" formatCode="0.00000">
                  <c:v>0.13010911984039372</c:v>
                </c:pt>
                <c:pt idx="268" formatCode="0.00000">
                  <c:v>0.13299815277933877</c:v>
                </c:pt>
                <c:pt idx="269" formatCode="0.00000">
                  <c:v>-0.13908310071245225</c:v>
                </c:pt>
                <c:pt idx="270" formatCode="0.00000">
                  <c:v>-0.79263162541436538</c:v>
                </c:pt>
                <c:pt idx="271" formatCode="0.00000">
                  <c:v>-0.82053156336837596</c:v>
                </c:pt>
                <c:pt idx="272" formatCode="0.00000">
                  <c:v>-1.4091057738261157</c:v>
                </c:pt>
                <c:pt idx="273" formatCode="0.00000">
                  <c:v>-1.2265003661525999</c:v>
                </c:pt>
                <c:pt idx="274" formatCode="0.00000">
                  <c:v>-0.92347187781167628</c:v>
                </c:pt>
                <c:pt idx="275" formatCode="0.00000">
                  <c:v>-1.1015785975219674</c:v>
                </c:pt>
                <c:pt idx="276" formatCode="0.00000">
                  <c:v>-1.315854339608765</c:v>
                </c:pt>
                <c:pt idx="277" formatCode="0.00000">
                  <c:v>-1.4691807364280178</c:v>
                </c:pt>
                <c:pt idx="278" formatCode="0.00000">
                  <c:v>-1.5242752097407966</c:v>
                </c:pt>
                <c:pt idx="279" formatCode="0.00000">
                  <c:v>-1.1269023499179607</c:v>
                </c:pt>
                <c:pt idx="280" formatCode="0.00000">
                  <c:v>-0.75977909731763182</c:v>
                </c:pt>
                <c:pt idx="281" formatCode="0.00000">
                  <c:v>-0.74084762908315727</c:v>
                </c:pt>
                <c:pt idx="282" formatCode="0.00000">
                  <c:v>-0.59691896471524875</c:v>
                </c:pt>
                <c:pt idx="283" formatCode="0.00000">
                  <c:v>-0.42186761256030553</c:v>
                </c:pt>
                <c:pt idx="284" formatCode="0.00000">
                  <c:v>-0.50322518133177119</c:v>
                </c:pt>
                <c:pt idx="285" formatCode="0.00000">
                  <c:v>-0.1561108051994626</c:v>
                </c:pt>
                <c:pt idx="286" formatCode="0.00000">
                  <c:v>-6.4828161091384645E-2</c:v>
                </c:pt>
                <c:pt idx="287" formatCode="0.00000">
                  <c:v>0.28028314773813418</c:v>
                </c:pt>
                <c:pt idx="288" formatCode="0.00000">
                  <c:v>0.23771492404914585</c:v>
                </c:pt>
                <c:pt idx="289" formatCode="0.00000">
                  <c:v>0.37248856095255306</c:v>
                </c:pt>
                <c:pt idx="290" formatCode="0.00000">
                  <c:v>0.30740335137309011</c:v>
                </c:pt>
                <c:pt idx="291" formatCode="0.00000">
                  <c:v>0.16807837413046933</c:v>
                </c:pt>
                <c:pt idx="292" formatCode="0.00000">
                  <c:v>0.23264969854304576</c:v>
                </c:pt>
                <c:pt idx="293" formatCode="0.00000">
                  <c:v>0.36401961729653431</c:v>
                </c:pt>
                <c:pt idx="294" formatCode="0.00000">
                  <c:v>0.1786318120974793</c:v>
                </c:pt>
                <c:pt idx="295" formatCode="0.00000">
                  <c:v>0.13480491217251789</c:v>
                </c:pt>
                <c:pt idx="296" formatCode="0.00000">
                  <c:v>0.30771956187927052</c:v>
                </c:pt>
                <c:pt idx="297" formatCode="0.00000">
                  <c:v>0.37066645939878157</c:v>
                </c:pt>
                <c:pt idx="298" formatCode="0.00000">
                  <c:v>0.71972826151349678</c:v>
                </c:pt>
                <c:pt idx="299" formatCode="0.00000">
                  <c:v>0.84963210477680629</c:v>
                </c:pt>
                <c:pt idx="300" formatCode="0.00000">
                  <c:v>0.69638013081566064</c:v>
                </c:pt>
                <c:pt idx="301" formatCode="0.00000">
                  <c:v>0.92313369589706828</c:v>
                </c:pt>
                <c:pt idx="302" formatCode="0.00000">
                  <c:v>0.77267215247115217</c:v>
                </c:pt>
                <c:pt idx="303" formatCode="0.00000">
                  <c:v>0.50938630945019137</c:v>
                </c:pt>
                <c:pt idx="304" formatCode="0.00000">
                  <c:v>0.5956121180736631</c:v>
                </c:pt>
                <c:pt idx="305" formatCode="0.00000">
                  <c:v>0.62546396128623549</c:v>
                </c:pt>
                <c:pt idx="306" formatCode="0.00000">
                  <c:v>0.87375902865527844</c:v>
                </c:pt>
                <c:pt idx="307" formatCode="0.00000">
                  <c:v>0.84351082133598765</c:v>
                </c:pt>
                <c:pt idx="308" formatCode="0.00000">
                  <c:v>0.90645664451327934</c:v>
                </c:pt>
                <c:pt idx="309" formatCode="0.00000">
                  <c:v>0.65911628822989043</c:v>
                </c:pt>
                <c:pt idx="310" formatCode="0.00000">
                  <c:v>0.8332324367778785</c:v>
                </c:pt>
                <c:pt idx="311" formatCode="0.00000">
                  <c:v>0.88228396418075294</c:v>
                </c:pt>
                <c:pt idx="312" formatCode="0.00000">
                  <c:v>1.1777396517324885</c:v>
                </c:pt>
                <c:pt idx="313" formatCode="0.00000">
                  <c:v>1.1085291014160836</c:v>
                </c:pt>
                <c:pt idx="314" formatCode="0.00000">
                  <c:v>1.2306996218271951</c:v>
                </c:pt>
                <c:pt idx="315" formatCode="0.00000">
                  <c:v>1.4088843974953589</c:v>
                </c:pt>
                <c:pt idx="316" formatCode="0.00000">
                  <c:v>1.2054366332299398</c:v>
                </c:pt>
                <c:pt idx="317" formatCode="0.00000">
                  <c:v>1.1360373757558386</c:v>
                </c:pt>
                <c:pt idx="318" formatCode="0.00000">
                  <c:v>1.051887423522502</c:v>
                </c:pt>
                <c:pt idx="319" formatCode="0.00000">
                  <c:v>1.1308676484423092</c:v>
                </c:pt>
                <c:pt idx="320" formatCode="0.00000">
                  <c:v>1.1427750144069133</c:v>
                </c:pt>
                <c:pt idx="321" formatCode="0.00000">
                  <c:v>1.3422465875336964</c:v>
                </c:pt>
                <c:pt idx="322" formatCode="0.00000">
                  <c:v>1.5021182759062159</c:v>
                </c:pt>
                <c:pt idx="323" formatCode="0.00000">
                  <c:v>1.5199116915236386</c:v>
                </c:pt>
                <c:pt idx="324" formatCode="0.00000">
                  <c:v>1.5532529026979986</c:v>
                </c:pt>
                <c:pt idx="325" formatCode="0.00000">
                  <c:v>1.5125916641459602</c:v>
                </c:pt>
                <c:pt idx="326" formatCode="0.00000">
                  <c:v>1.6267204691779429</c:v>
                </c:pt>
                <c:pt idx="327" formatCode="0.00000">
                  <c:v>1.8626646548364145</c:v>
                </c:pt>
                <c:pt idx="328" formatCode="0.00000">
                  <c:v>2.048304659413267</c:v>
                </c:pt>
                <c:pt idx="329" formatCode="0.00000">
                  <c:v>2.0021940512043623</c:v>
                </c:pt>
                <c:pt idx="330" formatCode="0.00000">
                  <c:v>1.8694851667112218</c:v>
                </c:pt>
                <c:pt idx="331" formatCode="0.00000">
                  <c:v>1.7842889403770474</c:v>
                </c:pt>
                <c:pt idx="332" formatCode="0.00000">
                  <c:v>1.9922027225632031</c:v>
                </c:pt>
                <c:pt idx="333" formatCode="0.00000">
                  <c:v>2.1163324363599059</c:v>
                </c:pt>
                <c:pt idx="334" formatCode="0.00000">
                  <c:v>1.7851332476275821</c:v>
                </c:pt>
                <c:pt idx="335" formatCode="0.00000">
                  <c:v>1.7349617615762258</c:v>
                </c:pt>
                <c:pt idx="336" formatCode="0.00000">
                  <c:v>1.2633693197102469</c:v>
                </c:pt>
                <c:pt idx="337" formatCode="0.00000">
                  <c:v>1.3223575078690695</c:v>
                </c:pt>
                <c:pt idx="338" formatCode="0.00000">
                  <c:v>1.2724590064871379</c:v>
                </c:pt>
                <c:pt idx="339" formatCode="0.00000">
                  <c:v>1.5125470606033606</c:v>
                </c:pt>
                <c:pt idx="340" formatCode="0.00000">
                  <c:v>1.6540466148989765</c:v>
                </c:pt>
                <c:pt idx="341" formatCode="0.00000">
                  <c:v>1.1439962749735821</c:v>
                </c:pt>
                <c:pt idx="342" formatCode="0.00000">
                  <c:v>0.89055721836304325</c:v>
                </c:pt>
                <c:pt idx="343" formatCode="0.00000">
                  <c:v>0.81778960753997854</c:v>
                </c:pt>
                <c:pt idx="344" formatCode="0.00000">
                  <c:v>-9.0984826157841592E-2</c:v>
                </c:pt>
                <c:pt idx="345" formatCode="0.00000">
                  <c:v>-1.7374172776613386</c:v>
                </c:pt>
                <c:pt idx="346" formatCode="0.00000">
                  <c:v>-2.3384310797475654</c:v>
                </c:pt>
                <c:pt idx="347" formatCode="0.00000">
                  <c:v>-2.1801381987600257</c:v>
                </c:pt>
                <c:pt idx="348" formatCode="0.00000">
                  <c:v>-2.7621120042631437</c:v>
                </c:pt>
                <c:pt idx="349" formatCode="0.00000">
                  <c:v>-3.4249284556745985</c:v>
                </c:pt>
                <c:pt idx="350" formatCode="0.00000">
                  <c:v>-2.9588370795982941</c:v>
                </c:pt>
                <c:pt idx="351" formatCode="0.00000">
                  <c:v>-2.0875116466791401</c:v>
                </c:pt>
                <c:pt idx="352" formatCode="0.00000">
                  <c:v>-1.6473585950720449</c:v>
                </c:pt>
                <c:pt idx="353" formatCode="0.00000">
                  <c:v>-1.7937427551488438</c:v>
                </c:pt>
                <c:pt idx="354" formatCode="0.00000">
                  <c:v>-1.2543913322359943</c:v>
                </c:pt>
                <c:pt idx="355" formatCode="0.00000">
                  <c:v>-1.072977212379383</c:v>
                </c:pt>
                <c:pt idx="356" formatCode="0.00000">
                  <c:v>-0.83596670456491706</c:v>
                </c:pt>
                <c:pt idx="357" formatCode="0.00000">
                  <c:v>-0.95594197909626666</c:v>
                </c:pt>
                <c:pt idx="358" formatCode="0.00000">
                  <c:v>-0.72607800228703323</c:v>
                </c:pt>
                <c:pt idx="359" formatCode="0.00000">
                  <c:v>-0.5391381651640279</c:v>
                </c:pt>
                <c:pt idx="360" formatCode="0.00000">
                  <c:v>-0.85547881254432678</c:v>
                </c:pt>
                <c:pt idx="361" formatCode="0.00000">
                  <c:v>-0.78322401831249056</c:v>
                </c:pt>
                <c:pt idx="362" formatCode="0.00000">
                  <c:v>-0.43759073841023427</c:v>
                </c:pt>
                <c:pt idx="363" formatCode="0.00000">
                  <c:v>-0.39142712021116094</c:v>
                </c:pt>
                <c:pt idx="364" formatCode="0.00000">
                  <c:v>-1.0465206465644026</c:v>
                </c:pt>
                <c:pt idx="365" formatCode="0.00000">
                  <c:v>-1.3971263976387249</c:v>
                </c:pt>
                <c:pt idx="366" formatCode="0.00000">
                  <c:v>-0.91533397747269463</c:v>
                </c:pt>
                <c:pt idx="367" formatCode="0.00000">
                  <c:v>-1.2455985870649779</c:v>
                </c:pt>
                <c:pt idx="368" formatCode="0.00000">
                  <c:v>-0.61608254964098164</c:v>
                </c:pt>
                <c:pt idx="369" formatCode="0.00000">
                  <c:v>-0.41880526203124502</c:v>
                </c:pt>
                <c:pt idx="370" formatCode="0.00000">
                  <c:v>-0.52406300127940819</c:v>
                </c:pt>
                <c:pt idx="371" formatCode="0.00000">
                  <c:v>-8.7251572396287183E-2</c:v>
                </c:pt>
                <c:pt idx="372" formatCode="0.00000">
                  <c:v>-2.5495347477634659E-2</c:v>
                </c:pt>
                <c:pt idx="373" formatCode="0.00000">
                  <c:v>0.11783278058810723</c:v>
                </c:pt>
                <c:pt idx="374" formatCode="0.00000">
                  <c:v>0.12114910244795643</c:v>
                </c:pt>
                <c:pt idx="375" formatCode="0.00000">
                  <c:v>0.34163760205585353</c:v>
                </c:pt>
                <c:pt idx="376" formatCode="0.00000">
                  <c:v>0.18204728356609598</c:v>
                </c:pt>
                <c:pt idx="377" formatCode="0.00000">
                  <c:v>4.7778502014102699E-2</c:v>
                </c:pt>
                <c:pt idx="378" formatCode="0.00000">
                  <c:v>-0.2297015830909804</c:v>
                </c:pt>
                <c:pt idx="379" formatCode="0.00000">
                  <c:v>-0.75930354121996879</c:v>
                </c:pt>
                <c:pt idx="380" formatCode="0.00000">
                  <c:v>-1.5616603490561805</c:v>
                </c:pt>
                <c:pt idx="381" formatCode="0.00000">
                  <c:v>-0.81213119617741414</c:v>
                </c:pt>
                <c:pt idx="382" formatCode="0.00000">
                  <c:v>-0.97024850745444358</c:v>
                </c:pt>
                <c:pt idx="383" formatCode="0.00000">
                  <c:v>-1.1044413833129305</c:v>
                </c:pt>
                <c:pt idx="384" formatCode="0.00000">
                  <c:v>-0.79270511752795503</c:v>
                </c:pt>
                <c:pt idx="385" formatCode="0.00000">
                  <c:v>-0.55144546647688242</c:v>
                </c:pt>
                <c:pt idx="386" formatCode="0.00000">
                  <c:v>-0.56337831391749371</c:v>
                </c:pt>
                <c:pt idx="387" formatCode="0.00000">
                  <c:v>-0.66585334760165849</c:v>
                </c:pt>
                <c:pt idx="388" formatCode="0.00000">
                  <c:v>-1.3317715114958553</c:v>
                </c:pt>
                <c:pt idx="389" formatCode="0.00000">
                  <c:v>-1.1600219714997491</c:v>
                </c:pt>
                <c:pt idx="390" formatCode="0.00000">
                  <c:v>-1.1858122647174902</c:v>
                </c:pt>
                <c:pt idx="391" formatCode="0.00000">
                  <c:v>-1.0652693623158167</c:v>
                </c:pt>
                <c:pt idx="392" formatCode="0.00000">
                  <c:v>-0.95485820185729675</c:v>
                </c:pt>
                <c:pt idx="393" formatCode="0.00000">
                  <c:v>-1.0115390461181129</c:v>
                </c:pt>
                <c:pt idx="394" formatCode="0.00000">
                  <c:v>-0.94763957526552611</c:v>
                </c:pt>
                <c:pt idx="395" formatCode="0.00000">
                  <c:v>-0.82372977862751207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3-444F-8C64-6F100ABBF041}"/>
            </c:ext>
          </c:extLst>
        </c:ser>
        <c:ser>
          <c:idx val="2"/>
          <c:order val="1"/>
          <c:tx>
            <c:strRef>
              <c:f>Standardized!$D$3</c:f>
              <c:strCache>
                <c:ptCount val="1"/>
                <c:pt idx="0">
                  <c:v>Global Factor -- 1980:2019 - New Datalist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Standardized!$B$4:$B$483</c:f>
              <c:strCache>
                <c:ptCount val="480"/>
                <c:pt idx="0">
                  <c:v>1980-1</c:v>
                </c:pt>
                <c:pt idx="1">
                  <c:v>1980-2</c:v>
                </c:pt>
                <c:pt idx="2">
                  <c:v>1980-3</c:v>
                </c:pt>
                <c:pt idx="3">
                  <c:v>1980-4</c:v>
                </c:pt>
                <c:pt idx="4">
                  <c:v>1980-5</c:v>
                </c:pt>
                <c:pt idx="5">
                  <c:v>1980-6</c:v>
                </c:pt>
                <c:pt idx="6">
                  <c:v>1980-7</c:v>
                </c:pt>
                <c:pt idx="7">
                  <c:v>1980-8</c:v>
                </c:pt>
                <c:pt idx="8">
                  <c:v>1980-9</c:v>
                </c:pt>
                <c:pt idx="9">
                  <c:v>1980-10</c:v>
                </c:pt>
                <c:pt idx="10">
                  <c:v>1980-11</c:v>
                </c:pt>
                <c:pt idx="11">
                  <c:v>1980-12</c:v>
                </c:pt>
                <c:pt idx="12">
                  <c:v>1981-1</c:v>
                </c:pt>
                <c:pt idx="13">
                  <c:v>1981-2</c:v>
                </c:pt>
                <c:pt idx="14">
                  <c:v>1981-3</c:v>
                </c:pt>
                <c:pt idx="15">
                  <c:v>1981-4</c:v>
                </c:pt>
                <c:pt idx="16">
                  <c:v>1981-5</c:v>
                </c:pt>
                <c:pt idx="17">
                  <c:v>1981-6</c:v>
                </c:pt>
                <c:pt idx="18">
                  <c:v>1981-7</c:v>
                </c:pt>
                <c:pt idx="19">
                  <c:v>1981-8</c:v>
                </c:pt>
                <c:pt idx="20">
                  <c:v>1981-9</c:v>
                </c:pt>
                <c:pt idx="21">
                  <c:v>1981-10</c:v>
                </c:pt>
                <c:pt idx="22">
                  <c:v>1981-11</c:v>
                </c:pt>
                <c:pt idx="23">
                  <c:v>1981-12</c:v>
                </c:pt>
                <c:pt idx="24">
                  <c:v>1982-1</c:v>
                </c:pt>
                <c:pt idx="25">
                  <c:v>1982-2</c:v>
                </c:pt>
                <c:pt idx="26">
                  <c:v>1982-3</c:v>
                </c:pt>
                <c:pt idx="27">
                  <c:v>1982-4</c:v>
                </c:pt>
                <c:pt idx="28">
                  <c:v>1982-5</c:v>
                </c:pt>
                <c:pt idx="29">
                  <c:v>1982-6</c:v>
                </c:pt>
                <c:pt idx="30">
                  <c:v>1982-7</c:v>
                </c:pt>
                <c:pt idx="31">
                  <c:v>1982-8</c:v>
                </c:pt>
                <c:pt idx="32">
                  <c:v>1982-9</c:v>
                </c:pt>
                <c:pt idx="33">
                  <c:v>1982-10</c:v>
                </c:pt>
                <c:pt idx="34">
                  <c:v>1982-11</c:v>
                </c:pt>
                <c:pt idx="35">
                  <c:v>1982-12</c:v>
                </c:pt>
                <c:pt idx="36">
                  <c:v>1983-1</c:v>
                </c:pt>
                <c:pt idx="37">
                  <c:v>1983-2</c:v>
                </c:pt>
                <c:pt idx="38">
                  <c:v>1983-3</c:v>
                </c:pt>
                <c:pt idx="39">
                  <c:v>1983-4</c:v>
                </c:pt>
                <c:pt idx="40">
                  <c:v>1983-5</c:v>
                </c:pt>
                <c:pt idx="41">
                  <c:v>1983-6</c:v>
                </c:pt>
                <c:pt idx="42">
                  <c:v>1983-7</c:v>
                </c:pt>
                <c:pt idx="43">
                  <c:v>1983-8</c:v>
                </c:pt>
                <c:pt idx="44">
                  <c:v>1983-9</c:v>
                </c:pt>
                <c:pt idx="45">
                  <c:v>1983-10</c:v>
                </c:pt>
                <c:pt idx="46">
                  <c:v>1983-11</c:v>
                </c:pt>
                <c:pt idx="47">
                  <c:v>1983-12</c:v>
                </c:pt>
                <c:pt idx="48">
                  <c:v>1984-1</c:v>
                </c:pt>
                <c:pt idx="49">
                  <c:v>1984-2</c:v>
                </c:pt>
                <c:pt idx="50">
                  <c:v>1984-3</c:v>
                </c:pt>
                <c:pt idx="51">
                  <c:v>1984-4</c:v>
                </c:pt>
                <c:pt idx="52">
                  <c:v>1984-5</c:v>
                </c:pt>
                <c:pt idx="53">
                  <c:v>1984-6</c:v>
                </c:pt>
                <c:pt idx="54">
                  <c:v>1984-7</c:v>
                </c:pt>
                <c:pt idx="55">
                  <c:v>1984-8</c:v>
                </c:pt>
                <c:pt idx="56">
                  <c:v>1984-9</c:v>
                </c:pt>
                <c:pt idx="57">
                  <c:v>1984-10</c:v>
                </c:pt>
                <c:pt idx="58">
                  <c:v>1984-11</c:v>
                </c:pt>
                <c:pt idx="59">
                  <c:v>1984-12</c:v>
                </c:pt>
                <c:pt idx="60">
                  <c:v>1985-1</c:v>
                </c:pt>
                <c:pt idx="61">
                  <c:v>1985-2</c:v>
                </c:pt>
                <c:pt idx="62">
                  <c:v>1985-3</c:v>
                </c:pt>
                <c:pt idx="63">
                  <c:v>1985-4</c:v>
                </c:pt>
                <c:pt idx="64">
                  <c:v>1985-5</c:v>
                </c:pt>
                <c:pt idx="65">
                  <c:v>1985-6</c:v>
                </c:pt>
                <c:pt idx="66">
                  <c:v>1985-7</c:v>
                </c:pt>
                <c:pt idx="67">
                  <c:v>1985-8</c:v>
                </c:pt>
                <c:pt idx="68">
                  <c:v>1985-9</c:v>
                </c:pt>
                <c:pt idx="69">
                  <c:v>1985-10</c:v>
                </c:pt>
                <c:pt idx="70">
                  <c:v>1985-11</c:v>
                </c:pt>
                <c:pt idx="71">
                  <c:v>1985-12</c:v>
                </c:pt>
                <c:pt idx="72">
                  <c:v>1986-1</c:v>
                </c:pt>
                <c:pt idx="73">
                  <c:v>1986-2</c:v>
                </c:pt>
                <c:pt idx="74">
                  <c:v>1986-3</c:v>
                </c:pt>
                <c:pt idx="75">
                  <c:v>1986-4</c:v>
                </c:pt>
                <c:pt idx="76">
                  <c:v>1986-5</c:v>
                </c:pt>
                <c:pt idx="77">
                  <c:v>1986-6</c:v>
                </c:pt>
                <c:pt idx="78">
                  <c:v>1986-7</c:v>
                </c:pt>
                <c:pt idx="79">
                  <c:v>1986-8</c:v>
                </c:pt>
                <c:pt idx="80">
                  <c:v>1986-9</c:v>
                </c:pt>
                <c:pt idx="81">
                  <c:v>1986-10</c:v>
                </c:pt>
                <c:pt idx="82">
                  <c:v>1986-11</c:v>
                </c:pt>
                <c:pt idx="83">
                  <c:v>1986-12</c:v>
                </c:pt>
                <c:pt idx="84">
                  <c:v>1987-1</c:v>
                </c:pt>
                <c:pt idx="85">
                  <c:v>1987-2</c:v>
                </c:pt>
                <c:pt idx="86">
                  <c:v>1987-3</c:v>
                </c:pt>
                <c:pt idx="87">
                  <c:v>1987-4</c:v>
                </c:pt>
                <c:pt idx="88">
                  <c:v>1987-5</c:v>
                </c:pt>
                <c:pt idx="89">
                  <c:v>1987-6</c:v>
                </c:pt>
                <c:pt idx="90">
                  <c:v>1987-7</c:v>
                </c:pt>
                <c:pt idx="91">
                  <c:v>1987-8</c:v>
                </c:pt>
                <c:pt idx="92">
                  <c:v>1987-9</c:v>
                </c:pt>
                <c:pt idx="93">
                  <c:v>1987-10</c:v>
                </c:pt>
                <c:pt idx="94">
                  <c:v>1987-11</c:v>
                </c:pt>
                <c:pt idx="95">
                  <c:v>1987-12</c:v>
                </c:pt>
                <c:pt idx="96">
                  <c:v>1988-1</c:v>
                </c:pt>
                <c:pt idx="97">
                  <c:v>1988-2</c:v>
                </c:pt>
                <c:pt idx="98">
                  <c:v>1988-3</c:v>
                </c:pt>
                <c:pt idx="99">
                  <c:v>1988-4</c:v>
                </c:pt>
                <c:pt idx="100">
                  <c:v>1988-5</c:v>
                </c:pt>
                <c:pt idx="101">
                  <c:v>1988-6</c:v>
                </c:pt>
                <c:pt idx="102">
                  <c:v>1988-7</c:v>
                </c:pt>
                <c:pt idx="103">
                  <c:v>1988-8</c:v>
                </c:pt>
                <c:pt idx="104">
                  <c:v>1988-9</c:v>
                </c:pt>
                <c:pt idx="105">
                  <c:v>1988-10</c:v>
                </c:pt>
                <c:pt idx="106">
                  <c:v>1988-11</c:v>
                </c:pt>
                <c:pt idx="107">
                  <c:v>1988-12</c:v>
                </c:pt>
                <c:pt idx="108">
                  <c:v>1989-1</c:v>
                </c:pt>
                <c:pt idx="109">
                  <c:v>1989-2</c:v>
                </c:pt>
                <c:pt idx="110">
                  <c:v>1989-3</c:v>
                </c:pt>
                <c:pt idx="111">
                  <c:v>1989-4</c:v>
                </c:pt>
                <c:pt idx="112">
                  <c:v>1989-5</c:v>
                </c:pt>
                <c:pt idx="113">
                  <c:v>1989-6</c:v>
                </c:pt>
                <c:pt idx="114">
                  <c:v>1989-7</c:v>
                </c:pt>
                <c:pt idx="115">
                  <c:v>1989-8</c:v>
                </c:pt>
                <c:pt idx="116">
                  <c:v>1989-9</c:v>
                </c:pt>
                <c:pt idx="117">
                  <c:v>1989-10</c:v>
                </c:pt>
                <c:pt idx="118">
                  <c:v>1989-11</c:v>
                </c:pt>
                <c:pt idx="119">
                  <c:v>1989-12</c:v>
                </c:pt>
                <c:pt idx="120">
                  <c:v>1990-1</c:v>
                </c:pt>
                <c:pt idx="121">
                  <c:v>1990-2</c:v>
                </c:pt>
                <c:pt idx="122">
                  <c:v>1990-3</c:v>
                </c:pt>
                <c:pt idx="123">
                  <c:v>1990-4</c:v>
                </c:pt>
                <c:pt idx="124">
                  <c:v>1990-5</c:v>
                </c:pt>
                <c:pt idx="125">
                  <c:v>1990-6</c:v>
                </c:pt>
                <c:pt idx="126">
                  <c:v>1990-7</c:v>
                </c:pt>
                <c:pt idx="127">
                  <c:v>1990-8</c:v>
                </c:pt>
                <c:pt idx="128">
                  <c:v>1990-9</c:v>
                </c:pt>
                <c:pt idx="129">
                  <c:v>1990-10</c:v>
                </c:pt>
                <c:pt idx="130">
                  <c:v>1990-11</c:v>
                </c:pt>
                <c:pt idx="131">
                  <c:v>1990-12</c:v>
                </c:pt>
                <c:pt idx="132">
                  <c:v>1991-1</c:v>
                </c:pt>
                <c:pt idx="133">
                  <c:v>1991-2</c:v>
                </c:pt>
                <c:pt idx="134">
                  <c:v>1991-3</c:v>
                </c:pt>
                <c:pt idx="135">
                  <c:v>1991-4</c:v>
                </c:pt>
                <c:pt idx="136">
                  <c:v>1991-5</c:v>
                </c:pt>
                <c:pt idx="137">
                  <c:v>1991-6</c:v>
                </c:pt>
                <c:pt idx="138">
                  <c:v>1991-7</c:v>
                </c:pt>
                <c:pt idx="139">
                  <c:v>1991-8</c:v>
                </c:pt>
                <c:pt idx="140">
                  <c:v>1991-9</c:v>
                </c:pt>
                <c:pt idx="141">
                  <c:v>1991-10</c:v>
                </c:pt>
                <c:pt idx="142">
                  <c:v>1991-11</c:v>
                </c:pt>
                <c:pt idx="143">
                  <c:v>1991-12</c:v>
                </c:pt>
                <c:pt idx="144">
                  <c:v>1992-1</c:v>
                </c:pt>
                <c:pt idx="145">
                  <c:v>1992-2</c:v>
                </c:pt>
                <c:pt idx="146">
                  <c:v>1992-3</c:v>
                </c:pt>
                <c:pt idx="147">
                  <c:v>1992-4</c:v>
                </c:pt>
                <c:pt idx="148">
                  <c:v>1992-5</c:v>
                </c:pt>
                <c:pt idx="149">
                  <c:v>1992-6</c:v>
                </c:pt>
                <c:pt idx="150">
                  <c:v>1992-7</c:v>
                </c:pt>
                <c:pt idx="151">
                  <c:v>1992-8</c:v>
                </c:pt>
                <c:pt idx="152">
                  <c:v>1992-9</c:v>
                </c:pt>
                <c:pt idx="153">
                  <c:v>1992-10</c:v>
                </c:pt>
                <c:pt idx="154">
                  <c:v>1992-11</c:v>
                </c:pt>
                <c:pt idx="155">
                  <c:v>1992-12</c:v>
                </c:pt>
                <c:pt idx="156">
                  <c:v>1993-1</c:v>
                </c:pt>
                <c:pt idx="157">
                  <c:v>1993-2</c:v>
                </c:pt>
                <c:pt idx="158">
                  <c:v>1993-3</c:v>
                </c:pt>
                <c:pt idx="159">
                  <c:v>1993-4</c:v>
                </c:pt>
                <c:pt idx="160">
                  <c:v>1993-5</c:v>
                </c:pt>
                <c:pt idx="161">
                  <c:v>1993-6</c:v>
                </c:pt>
                <c:pt idx="162">
                  <c:v>1993-7</c:v>
                </c:pt>
                <c:pt idx="163">
                  <c:v>1993-8</c:v>
                </c:pt>
                <c:pt idx="164">
                  <c:v>1993-9</c:v>
                </c:pt>
                <c:pt idx="165">
                  <c:v>1993-10</c:v>
                </c:pt>
                <c:pt idx="166">
                  <c:v>1993-11</c:v>
                </c:pt>
                <c:pt idx="167">
                  <c:v>1993-12</c:v>
                </c:pt>
                <c:pt idx="168">
                  <c:v>1994-1</c:v>
                </c:pt>
                <c:pt idx="169">
                  <c:v>1994-2</c:v>
                </c:pt>
                <c:pt idx="170">
                  <c:v>1994-3</c:v>
                </c:pt>
                <c:pt idx="171">
                  <c:v>1994-4</c:v>
                </c:pt>
                <c:pt idx="172">
                  <c:v>1994-5</c:v>
                </c:pt>
                <c:pt idx="173">
                  <c:v>1994-6</c:v>
                </c:pt>
                <c:pt idx="174">
                  <c:v>1994-7</c:v>
                </c:pt>
                <c:pt idx="175">
                  <c:v>1994-8</c:v>
                </c:pt>
                <c:pt idx="176">
                  <c:v>1994-9</c:v>
                </c:pt>
                <c:pt idx="177">
                  <c:v>1994-10</c:v>
                </c:pt>
                <c:pt idx="178">
                  <c:v>1994-11</c:v>
                </c:pt>
                <c:pt idx="179">
                  <c:v>1994-12</c:v>
                </c:pt>
                <c:pt idx="180">
                  <c:v>1995-1</c:v>
                </c:pt>
                <c:pt idx="181">
                  <c:v>1995-2</c:v>
                </c:pt>
                <c:pt idx="182">
                  <c:v>1995-3</c:v>
                </c:pt>
                <c:pt idx="183">
                  <c:v>1995-4</c:v>
                </c:pt>
                <c:pt idx="184">
                  <c:v>1995-5</c:v>
                </c:pt>
                <c:pt idx="185">
                  <c:v>1995-6</c:v>
                </c:pt>
                <c:pt idx="186">
                  <c:v>1995-7</c:v>
                </c:pt>
                <c:pt idx="187">
                  <c:v>1995-8</c:v>
                </c:pt>
                <c:pt idx="188">
                  <c:v>1995-9</c:v>
                </c:pt>
                <c:pt idx="189">
                  <c:v>1995-10</c:v>
                </c:pt>
                <c:pt idx="190">
                  <c:v>1995-11</c:v>
                </c:pt>
                <c:pt idx="191">
                  <c:v>1995-12</c:v>
                </c:pt>
                <c:pt idx="192">
                  <c:v>1996-1</c:v>
                </c:pt>
                <c:pt idx="193">
                  <c:v>1996-2</c:v>
                </c:pt>
                <c:pt idx="194">
                  <c:v>1996-3</c:v>
                </c:pt>
                <c:pt idx="195">
                  <c:v>1996-4</c:v>
                </c:pt>
                <c:pt idx="196">
                  <c:v>1996-5</c:v>
                </c:pt>
                <c:pt idx="197">
                  <c:v>1996-6</c:v>
                </c:pt>
                <c:pt idx="198">
                  <c:v>1996-7</c:v>
                </c:pt>
                <c:pt idx="199">
                  <c:v>1996-8</c:v>
                </c:pt>
                <c:pt idx="200">
                  <c:v>1996-9</c:v>
                </c:pt>
                <c:pt idx="201">
                  <c:v>1996-10</c:v>
                </c:pt>
                <c:pt idx="202">
                  <c:v>1996-11</c:v>
                </c:pt>
                <c:pt idx="203">
                  <c:v>1996-12</c:v>
                </c:pt>
                <c:pt idx="204">
                  <c:v>1997-1</c:v>
                </c:pt>
                <c:pt idx="205">
                  <c:v>1997-2</c:v>
                </c:pt>
                <c:pt idx="206">
                  <c:v>1997-3</c:v>
                </c:pt>
                <c:pt idx="207">
                  <c:v>1997-4</c:v>
                </c:pt>
                <c:pt idx="208">
                  <c:v>1997-5</c:v>
                </c:pt>
                <c:pt idx="209">
                  <c:v>1997-6</c:v>
                </c:pt>
                <c:pt idx="210">
                  <c:v>1997-7</c:v>
                </c:pt>
                <c:pt idx="211">
                  <c:v>1997-8</c:v>
                </c:pt>
                <c:pt idx="212">
                  <c:v>1997-9</c:v>
                </c:pt>
                <c:pt idx="213">
                  <c:v>1997-10</c:v>
                </c:pt>
                <c:pt idx="214">
                  <c:v>1997-11</c:v>
                </c:pt>
                <c:pt idx="215">
                  <c:v>1997-12</c:v>
                </c:pt>
                <c:pt idx="216">
                  <c:v>1998-1</c:v>
                </c:pt>
                <c:pt idx="217">
                  <c:v>1998-2</c:v>
                </c:pt>
                <c:pt idx="218">
                  <c:v>1998-3</c:v>
                </c:pt>
                <c:pt idx="219">
                  <c:v>1998-4</c:v>
                </c:pt>
                <c:pt idx="220">
                  <c:v>1998-5</c:v>
                </c:pt>
                <c:pt idx="221">
                  <c:v>1998-6</c:v>
                </c:pt>
                <c:pt idx="222">
                  <c:v>1998-7</c:v>
                </c:pt>
                <c:pt idx="223">
                  <c:v>1998-8</c:v>
                </c:pt>
                <c:pt idx="224">
                  <c:v>1998-9</c:v>
                </c:pt>
                <c:pt idx="225">
                  <c:v>1998-10</c:v>
                </c:pt>
                <c:pt idx="226">
                  <c:v>1998-11</c:v>
                </c:pt>
                <c:pt idx="227">
                  <c:v>1998-12</c:v>
                </c:pt>
                <c:pt idx="228">
                  <c:v>1999-1</c:v>
                </c:pt>
                <c:pt idx="229">
                  <c:v>1999-2</c:v>
                </c:pt>
                <c:pt idx="230">
                  <c:v>1999-3</c:v>
                </c:pt>
                <c:pt idx="231">
                  <c:v>1999-4</c:v>
                </c:pt>
                <c:pt idx="232">
                  <c:v>1999-5</c:v>
                </c:pt>
                <c:pt idx="233">
                  <c:v>1999-6</c:v>
                </c:pt>
                <c:pt idx="234">
                  <c:v>1999-7</c:v>
                </c:pt>
                <c:pt idx="235">
                  <c:v>1999-8</c:v>
                </c:pt>
                <c:pt idx="236">
                  <c:v>1999-9</c:v>
                </c:pt>
                <c:pt idx="237">
                  <c:v>1999-10</c:v>
                </c:pt>
                <c:pt idx="238">
                  <c:v>1999-11</c:v>
                </c:pt>
                <c:pt idx="239">
                  <c:v>1999-12</c:v>
                </c:pt>
                <c:pt idx="240">
                  <c:v>2000-1</c:v>
                </c:pt>
                <c:pt idx="241">
                  <c:v>2000-2</c:v>
                </c:pt>
                <c:pt idx="242">
                  <c:v>2000-3</c:v>
                </c:pt>
                <c:pt idx="243">
                  <c:v>2000-4</c:v>
                </c:pt>
                <c:pt idx="244">
                  <c:v>2000-5</c:v>
                </c:pt>
                <c:pt idx="245">
                  <c:v>2000-6</c:v>
                </c:pt>
                <c:pt idx="246">
                  <c:v>2000-7</c:v>
                </c:pt>
                <c:pt idx="247">
                  <c:v>2000-8</c:v>
                </c:pt>
                <c:pt idx="248">
                  <c:v>2000-9</c:v>
                </c:pt>
                <c:pt idx="249">
                  <c:v>2000-10</c:v>
                </c:pt>
                <c:pt idx="250">
                  <c:v>2000-11</c:v>
                </c:pt>
                <c:pt idx="251">
                  <c:v>2000-12</c:v>
                </c:pt>
                <c:pt idx="252">
                  <c:v>2001-1</c:v>
                </c:pt>
                <c:pt idx="253">
                  <c:v>2001-2</c:v>
                </c:pt>
                <c:pt idx="254">
                  <c:v>2001-3</c:v>
                </c:pt>
                <c:pt idx="255">
                  <c:v>2001-4</c:v>
                </c:pt>
                <c:pt idx="256">
                  <c:v>2001-5</c:v>
                </c:pt>
                <c:pt idx="257">
                  <c:v>2001-6</c:v>
                </c:pt>
                <c:pt idx="258">
                  <c:v>2001-7</c:v>
                </c:pt>
                <c:pt idx="259">
                  <c:v>2001-8</c:v>
                </c:pt>
                <c:pt idx="260">
                  <c:v>2001-9</c:v>
                </c:pt>
                <c:pt idx="261">
                  <c:v>2001-10</c:v>
                </c:pt>
                <c:pt idx="262">
                  <c:v>2001-11</c:v>
                </c:pt>
                <c:pt idx="263">
                  <c:v>2001-12</c:v>
                </c:pt>
                <c:pt idx="264">
                  <c:v>2002-1</c:v>
                </c:pt>
                <c:pt idx="265">
                  <c:v>2002-2</c:v>
                </c:pt>
                <c:pt idx="266">
                  <c:v>2002-3</c:v>
                </c:pt>
                <c:pt idx="267">
                  <c:v>2002-4</c:v>
                </c:pt>
                <c:pt idx="268">
                  <c:v>2002-5</c:v>
                </c:pt>
                <c:pt idx="269">
                  <c:v>2002-6</c:v>
                </c:pt>
                <c:pt idx="270">
                  <c:v>2002-7</c:v>
                </c:pt>
                <c:pt idx="271">
                  <c:v>2002-8</c:v>
                </c:pt>
                <c:pt idx="272">
                  <c:v>2002-9</c:v>
                </c:pt>
                <c:pt idx="273">
                  <c:v>2002-10</c:v>
                </c:pt>
                <c:pt idx="274">
                  <c:v>2002-11</c:v>
                </c:pt>
                <c:pt idx="275">
                  <c:v>2002-12</c:v>
                </c:pt>
                <c:pt idx="276">
                  <c:v>2003-1</c:v>
                </c:pt>
                <c:pt idx="277">
                  <c:v>2003-2</c:v>
                </c:pt>
                <c:pt idx="278">
                  <c:v>2003-3</c:v>
                </c:pt>
                <c:pt idx="279">
                  <c:v>2003-4</c:v>
                </c:pt>
                <c:pt idx="280">
                  <c:v>2003-5</c:v>
                </c:pt>
                <c:pt idx="281">
                  <c:v>2003-6</c:v>
                </c:pt>
                <c:pt idx="282">
                  <c:v>2003-7</c:v>
                </c:pt>
                <c:pt idx="283">
                  <c:v>2003-8</c:v>
                </c:pt>
                <c:pt idx="284">
                  <c:v>2003-9</c:v>
                </c:pt>
                <c:pt idx="285">
                  <c:v>2003-10</c:v>
                </c:pt>
                <c:pt idx="286">
                  <c:v>2003-11</c:v>
                </c:pt>
                <c:pt idx="287">
                  <c:v>2003-12</c:v>
                </c:pt>
                <c:pt idx="288">
                  <c:v>2004-1</c:v>
                </c:pt>
                <c:pt idx="289">
                  <c:v>2004-2</c:v>
                </c:pt>
                <c:pt idx="290">
                  <c:v>2004-3</c:v>
                </c:pt>
                <c:pt idx="291">
                  <c:v>2004-4</c:v>
                </c:pt>
                <c:pt idx="292">
                  <c:v>2004-5</c:v>
                </c:pt>
                <c:pt idx="293">
                  <c:v>2004-6</c:v>
                </c:pt>
                <c:pt idx="294">
                  <c:v>2004-7</c:v>
                </c:pt>
                <c:pt idx="295">
                  <c:v>2004-8</c:v>
                </c:pt>
                <c:pt idx="296">
                  <c:v>2004-9</c:v>
                </c:pt>
                <c:pt idx="297">
                  <c:v>2004-10</c:v>
                </c:pt>
                <c:pt idx="298">
                  <c:v>2004-11</c:v>
                </c:pt>
                <c:pt idx="299">
                  <c:v>2004-12</c:v>
                </c:pt>
                <c:pt idx="300">
                  <c:v>2005-1</c:v>
                </c:pt>
                <c:pt idx="301">
                  <c:v>2005-2</c:v>
                </c:pt>
                <c:pt idx="302">
                  <c:v>2005-3</c:v>
                </c:pt>
                <c:pt idx="303">
                  <c:v>2005-4</c:v>
                </c:pt>
                <c:pt idx="304">
                  <c:v>2005-5</c:v>
                </c:pt>
                <c:pt idx="305">
                  <c:v>2005-6</c:v>
                </c:pt>
                <c:pt idx="306">
                  <c:v>2005-7</c:v>
                </c:pt>
                <c:pt idx="307">
                  <c:v>2005-8</c:v>
                </c:pt>
                <c:pt idx="308">
                  <c:v>2005-9</c:v>
                </c:pt>
                <c:pt idx="309">
                  <c:v>2005-10</c:v>
                </c:pt>
                <c:pt idx="310">
                  <c:v>2005-11</c:v>
                </c:pt>
                <c:pt idx="311">
                  <c:v>2005-12</c:v>
                </c:pt>
                <c:pt idx="312">
                  <c:v>2006-1</c:v>
                </c:pt>
                <c:pt idx="313">
                  <c:v>2006-2</c:v>
                </c:pt>
                <c:pt idx="314">
                  <c:v>2006-3</c:v>
                </c:pt>
                <c:pt idx="315">
                  <c:v>2006-4</c:v>
                </c:pt>
                <c:pt idx="316">
                  <c:v>2006-5</c:v>
                </c:pt>
                <c:pt idx="317">
                  <c:v>2006-6</c:v>
                </c:pt>
                <c:pt idx="318">
                  <c:v>2006-7</c:v>
                </c:pt>
                <c:pt idx="319">
                  <c:v>2006-8</c:v>
                </c:pt>
                <c:pt idx="320">
                  <c:v>2006-9</c:v>
                </c:pt>
                <c:pt idx="321">
                  <c:v>2006-10</c:v>
                </c:pt>
                <c:pt idx="322">
                  <c:v>2006-11</c:v>
                </c:pt>
                <c:pt idx="323">
                  <c:v>2006-12</c:v>
                </c:pt>
                <c:pt idx="324">
                  <c:v>2007-1</c:v>
                </c:pt>
                <c:pt idx="325">
                  <c:v>2007-2</c:v>
                </c:pt>
                <c:pt idx="326">
                  <c:v>2007-3</c:v>
                </c:pt>
                <c:pt idx="327">
                  <c:v>2007-4</c:v>
                </c:pt>
                <c:pt idx="328">
                  <c:v>2007-5</c:v>
                </c:pt>
                <c:pt idx="329">
                  <c:v>2007-6</c:v>
                </c:pt>
                <c:pt idx="330">
                  <c:v>2007-7</c:v>
                </c:pt>
                <c:pt idx="331">
                  <c:v>2007-8</c:v>
                </c:pt>
                <c:pt idx="332">
                  <c:v>2007-9</c:v>
                </c:pt>
                <c:pt idx="333">
                  <c:v>2007-10</c:v>
                </c:pt>
                <c:pt idx="334">
                  <c:v>2007-11</c:v>
                </c:pt>
                <c:pt idx="335">
                  <c:v>2007-12</c:v>
                </c:pt>
                <c:pt idx="336">
                  <c:v>2008-1</c:v>
                </c:pt>
                <c:pt idx="337">
                  <c:v>2008-2</c:v>
                </c:pt>
                <c:pt idx="338">
                  <c:v>2008-3</c:v>
                </c:pt>
                <c:pt idx="339">
                  <c:v>2008-4</c:v>
                </c:pt>
                <c:pt idx="340">
                  <c:v>2008-5</c:v>
                </c:pt>
                <c:pt idx="341">
                  <c:v>2008-6</c:v>
                </c:pt>
                <c:pt idx="342">
                  <c:v>2008-7</c:v>
                </c:pt>
                <c:pt idx="343">
                  <c:v>2008-8</c:v>
                </c:pt>
                <c:pt idx="344">
                  <c:v>2008-9</c:v>
                </c:pt>
                <c:pt idx="345">
                  <c:v>2008-10</c:v>
                </c:pt>
                <c:pt idx="346">
                  <c:v>2008-11</c:v>
                </c:pt>
                <c:pt idx="347">
                  <c:v>2008-12</c:v>
                </c:pt>
                <c:pt idx="348">
                  <c:v>2009-1</c:v>
                </c:pt>
                <c:pt idx="349">
                  <c:v>2009-2</c:v>
                </c:pt>
                <c:pt idx="350">
                  <c:v>2009-3</c:v>
                </c:pt>
                <c:pt idx="351">
                  <c:v>2009-4</c:v>
                </c:pt>
                <c:pt idx="352">
                  <c:v>2009-5</c:v>
                </c:pt>
                <c:pt idx="353">
                  <c:v>2009-6</c:v>
                </c:pt>
                <c:pt idx="354">
                  <c:v>2009-7</c:v>
                </c:pt>
                <c:pt idx="355">
                  <c:v>2009-8</c:v>
                </c:pt>
                <c:pt idx="356">
                  <c:v>2009-9</c:v>
                </c:pt>
                <c:pt idx="357">
                  <c:v>2009-10</c:v>
                </c:pt>
                <c:pt idx="358">
                  <c:v>2009-11</c:v>
                </c:pt>
                <c:pt idx="359">
                  <c:v>2009-12</c:v>
                </c:pt>
                <c:pt idx="360">
                  <c:v>2010-1</c:v>
                </c:pt>
                <c:pt idx="361">
                  <c:v>2010-2</c:v>
                </c:pt>
                <c:pt idx="362">
                  <c:v>2010-3</c:v>
                </c:pt>
                <c:pt idx="363">
                  <c:v>2010-4</c:v>
                </c:pt>
                <c:pt idx="364">
                  <c:v>2010-5</c:v>
                </c:pt>
                <c:pt idx="365">
                  <c:v>2010-6</c:v>
                </c:pt>
                <c:pt idx="366">
                  <c:v>2010-7</c:v>
                </c:pt>
                <c:pt idx="367">
                  <c:v>2010-8</c:v>
                </c:pt>
                <c:pt idx="368">
                  <c:v>2010-9</c:v>
                </c:pt>
                <c:pt idx="369">
                  <c:v>2010-10</c:v>
                </c:pt>
                <c:pt idx="370">
                  <c:v>2010-11</c:v>
                </c:pt>
                <c:pt idx="371">
                  <c:v>2010-12</c:v>
                </c:pt>
                <c:pt idx="372">
                  <c:v>2011-1</c:v>
                </c:pt>
                <c:pt idx="373">
                  <c:v>2011-2</c:v>
                </c:pt>
                <c:pt idx="374">
                  <c:v>2011-3</c:v>
                </c:pt>
                <c:pt idx="375">
                  <c:v>2011-4</c:v>
                </c:pt>
                <c:pt idx="376">
                  <c:v>2011-5</c:v>
                </c:pt>
                <c:pt idx="377">
                  <c:v>2011-6</c:v>
                </c:pt>
                <c:pt idx="378">
                  <c:v>2011-7</c:v>
                </c:pt>
                <c:pt idx="379">
                  <c:v>2011-8</c:v>
                </c:pt>
                <c:pt idx="380">
                  <c:v>2011-9</c:v>
                </c:pt>
                <c:pt idx="381">
                  <c:v>2011-10</c:v>
                </c:pt>
                <c:pt idx="382">
                  <c:v>2011-11</c:v>
                </c:pt>
                <c:pt idx="383">
                  <c:v>2011-12</c:v>
                </c:pt>
                <c:pt idx="384">
                  <c:v>2012-1</c:v>
                </c:pt>
                <c:pt idx="385">
                  <c:v>2012-2</c:v>
                </c:pt>
                <c:pt idx="386">
                  <c:v>2012-3</c:v>
                </c:pt>
                <c:pt idx="387">
                  <c:v>2012-4</c:v>
                </c:pt>
                <c:pt idx="388">
                  <c:v>2012-5</c:v>
                </c:pt>
                <c:pt idx="389">
                  <c:v>2012-6</c:v>
                </c:pt>
                <c:pt idx="390">
                  <c:v>2012-7</c:v>
                </c:pt>
                <c:pt idx="391">
                  <c:v>2012-8</c:v>
                </c:pt>
                <c:pt idx="392">
                  <c:v>2012-9</c:v>
                </c:pt>
                <c:pt idx="393">
                  <c:v>2012-10</c:v>
                </c:pt>
                <c:pt idx="394">
                  <c:v>2012-11</c:v>
                </c:pt>
                <c:pt idx="395">
                  <c:v>2012-12</c:v>
                </c:pt>
                <c:pt idx="396">
                  <c:v>2013-1</c:v>
                </c:pt>
                <c:pt idx="397">
                  <c:v>2013-2</c:v>
                </c:pt>
                <c:pt idx="398">
                  <c:v>2013-3</c:v>
                </c:pt>
                <c:pt idx="399">
                  <c:v>2013-4</c:v>
                </c:pt>
                <c:pt idx="400">
                  <c:v>2013-5</c:v>
                </c:pt>
                <c:pt idx="401">
                  <c:v>2013-6</c:v>
                </c:pt>
                <c:pt idx="402">
                  <c:v>2013-7</c:v>
                </c:pt>
                <c:pt idx="403">
                  <c:v>2013-8</c:v>
                </c:pt>
                <c:pt idx="404">
                  <c:v>2013-9</c:v>
                </c:pt>
                <c:pt idx="405">
                  <c:v>2013-10</c:v>
                </c:pt>
                <c:pt idx="406">
                  <c:v>2013-11</c:v>
                </c:pt>
                <c:pt idx="407">
                  <c:v>2013-12</c:v>
                </c:pt>
                <c:pt idx="408">
                  <c:v>2014-1</c:v>
                </c:pt>
                <c:pt idx="409">
                  <c:v>2014-2</c:v>
                </c:pt>
                <c:pt idx="410">
                  <c:v>2014-3</c:v>
                </c:pt>
                <c:pt idx="411">
                  <c:v>2014-4</c:v>
                </c:pt>
                <c:pt idx="412">
                  <c:v>2014-5</c:v>
                </c:pt>
                <c:pt idx="413">
                  <c:v>2014-6</c:v>
                </c:pt>
                <c:pt idx="414">
                  <c:v>2014-7</c:v>
                </c:pt>
                <c:pt idx="415">
                  <c:v>2014-8</c:v>
                </c:pt>
                <c:pt idx="416">
                  <c:v>2014-9</c:v>
                </c:pt>
                <c:pt idx="417">
                  <c:v>2014-10</c:v>
                </c:pt>
                <c:pt idx="418">
                  <c:v>2014-11</c:v>
                </c:pt>
                <c:pt idx="419">
                  <c:v>2014-12</c:v>
                </c:pt>
                <c:pt idx="420">
                  <c:v>2015-1</c:v>
                </c:pt>
                <c:pt idx="421">
                  <c:v>2015-2</c:v>
                </c:pt>
                <c:pt idx="422">
                  <c:v>2015-3</c:v>
                </c:pt>
                <c:pt idx="423">
                  <c:v>2015-4</c:v>
                </c:pt>
                <c:pt idx="424">
                  <c:v>2015-5</c:v>
                </c:pt>
                <c:pt idx="425">
                  <c:v>2015-6</c:v>
                </c:pt>
                <c:pt idx="426">
                  <c:v>2015-7</c:v>
                </c:pt>
                <c:pt idx="427">
                  <c:v>2015-8</c:v>
                </c:pt>
                <c:pt idx="428">
                  <c:v>2015-9</c:v>
                </c:pt>
                <c:pt idx="429">
                  <c:v>2015-10</c:v>
                </c:pt>
                <c:pt idx="430">
                  <c:v>2015-11</c:v>
                </c:pt>
                <c:pt idx="431">
                  <c:v>2015-12</c:v>
                </c:pt>
                <c:pt idx="432">
                  <c:v>2016-1</c:v>
                </c:pt>
                <c:pt idx="433">
                  <c:v>2016-2</c:v>
                </c:pt>
                <c:pt idx="434">
                  <c:v>2016-3</c:v>
                </c:pt>
                <c:pt idx="435">
                  <c:v>2016-4</c:v>
                </c:pt>
                <c:pt idx="436">
                  <c:v>2016-5</c:v>
                </c:pt>
                <c:pt idx="437">
                  <c:v>2016-6</c:v>
                </c:pt>
                <c:pt idx="438">
                  <c:v>2016-7</c:v>
                </c:pt>
                <c:pt idx="439">
                  <c:v>2016-8</c:v>
                </c:pt>
                <c:pt idx="440">
                  <c:v>2016-9</c:v>
                </c:pt>
                <c:pt idx="441">
                  <c:v>2016-10</c:v>
                </c:pt>
                <c:pt idx="442">
                  <c:v>2016-11</c:v>
                </c:pt>
                <c:pt idx="443">
                  <c:v>2016-12</c:v>
                </c:pt>
                <c:pt idx="444">
                  <c:v>2017-1</c:v>
                </c:pt>
                <c:pt idx="445">
                  <c:v>2017-2</c:v>
                </c:pt>
                <c:pt idx="446">
                  <c:v>2017-3</c:v>
                </c:pt>
                <c:pt idx="447">
                  <c:v>2017-4</c:v>
                </c:pt>
                <c:pt idx="448">
                  <c:v>2017-5</c:v>
                </c:pt>
                <c:pt idx="449">
                  <c:v>2017-6</c:v>
                </c:pt>
                <c:pt idx="450">
                  <c:v>2017-7</c:v>
                </c:pt>
                <c:pt idx="451">
                  <c:v>2017-8</c:v>
                </c:pt>
                <c:pt idx="452">
                  <c:v>2017-9</c:v>
                </c:pt>
                <c:pt idx="453">
                  <c:v>2017-10</c:v>
                </c:pt>
                <c:pt idx="454">
                  <c:v>2017-11</c:v>
                </c:pt>
                <c:pt idx="455">
                  <c:v>2017-12</c:v>
                </c:pt>
                <c:pt idx="456">
                  <c:v>2018-1</c:v>
                </c:pt>
                <c:pt idx="457">
                  <c:v>2018-2</c:v>
                </c:pt>
                <c:pt idx="458">
                  <c:v>2018-3</c:v>
                </c:pt>
                <c:pt idx="459">
                  <c:v>2018-4</c:v>
                </c:pt>
                <c:pt idx="460">
                  <c:v>2018-5</c:v>
                </c:pt>
                <c:pt idx="461">
                  <c:v>2018-6</c:v>
                </c:pt>
                <c:pt idx="462">
                  <c:v>2018-7</c:v>
                </c:pt>
                <c:pt idx="463">
                  <c:v>2018-8</c:v>
                </c:pt>
                <c:pt idx="464">
                  <c:v>2018-9</c:v>
                </c:pt>
                <c:pt idx="465">
                  <c:v>2018-10</c:v>
                </c:pt>
                <c:pt idx="466">
                  <c:v>2018-11</c:v>
                </c:pt>
                <c:pt idx="467">
                  <c:v>2018-12</c:v>
                </c:pt>
                <c:pt idx="468">
                  <c:v>2019-1</c:v>
                </c:pt>
                <c:pt idx="469">
                  <c:v>2019-2</c:v>
                </c:pt>
                <c:pt idx="470">
                  <c:v>2019-3</c:v>
                </c:pt>
                <c:pt idx="471">
                  <c:v>2019-4</c:v>
                </c:pt>
                <c:pt idx="472">
                  <c:v>2019-5</c:v>
                </c:pt>
                <c:pt idx="473">
                  <c:v>2019-6</c:v>
                </c:pt>
                <c:pt idx="474">
                  <c:v>2019-7</c:v>
                </c:pt>
                <c:pt idx="475">
                  <c:v>2019-8</c:v>
                </c:pt>
                <c:pt idx="476">
                  <c:v>2019-9</c:v>
                </c:pt>
                <c:pt idx="477">
                  <c:v>2019-10</c:v>
                </c:pt>
                <c:pt idx="478">
                  <c:v>2019-11</c:v>
                </c:pt>
                <c:pt idx="479">
                  <c:v>2019-12</c:v>
                </c:pt>
              </c:strCache>
            </c:strRef>
          </c:cat>
          <c:val>
            <c:numRef>
              <c:f>Standardized!$D$4:$D$483</c:f>
              <c:numCache>
                <c:formatCode>0.00000</c:formatCode>
                <c:ptCount val="480"/>
                <c:pt idx="0">
                  <c:v>-1.0169202091777834</c:v>
                </c:pt>
                <c:pt idx="1">
                  <c:v>-0.94116910107215002</c:v>
                </c:pt>
                <c:pt idx="2">
                  <c:v>-1.5789809838561049</c:v>
                </c:pt>
                <c:pt idx="3">
                  <c:v>-1.3791554932547188</c:v>
                </c:pt>
                <c:pt idx="4">
                  <c:v>-1.2604645923176041</c:v>
                </c:pt>
                <c:pt idx="5">
                  <c:v>-1.0041265612100108</c:v>
                </c:pt>
                <c:pt idx="6">
                  <c:v>-0.79004584753616003</c:v>
                </c:pt>
                <c:pt idx="7">
                  <c:v>-0.75262471189803692</c:v>
                </c:pt>
                <c:pt idx="8">
                  <c:v>-0.65779572121121244</c:v>
                </c:pt>
                <c:pt idx="9">
                  <c:v>-0.53002428620005526</c:v>
                </c:pt>
                <c:pt idx="10">
                  <c:v>-0.40344293188507729</c:v>
                </c:pt>
                <c:pt idx="11">
                  <c:v>-0.56699696350174567</c:v>
                </c:pt>
                <c:pt idx="12">
                  <c:v>-0.70146418334162919</c:v>
                </c:pt>
                <c:pt idx="13">
                  <c:v>-0.75759093896641672</c:v>
                </c:pt>
                <c:pt idx="14">
                  <c:v>-0.59079574597321216</c:v>
                </c:pt>
                <c:pt idx="15">
                  <c:v>-0.56880215008865498</c:v>
                </c:pt>
                <c:pt idx="16">
                  <c:v>-0.70006981036108462</c:v>
                </c:pt>
                <c:pt idx="17">
                  <c:v>-0.77884184611068297</c:v>
                </c:pt>
                <c:pt idx="18">
                  <c:v>-0.94371837377476187</c:v>
                </c:pt>
                <c:pt idx="19">
                  <c:v>-1.0154672950412462</c:v>
                </c:pt>
                <c:pt idx="20">
                  <c:v>-1.6393493286886063</c:v>
                </c:pt>
                <c:pt idx="21">
                  <c:v>-1.5347166167488184</c:v>
                </c:pt>
                <c:pt idx="22">
                  <c:v>-1.2416199747543935</c:v>
                </c:pt>
                <c:pt idx="23">
                  <c:v>-1.3097187166055988</c:v>
                </c:pt>
                <c:pt idx="24">
                  <c:v>-1.4034662967720066</c:v>
                </c:pt>
                <c:pt idx="25">
                  <c:v>-1.7743010621555362</c:v>
                </c:pt>
                <c:pt idx="26">
                  <c:v>-1.9906052285639813</c:v>
                </c:pt>
                <c:pt idx="27">
                  <c:v>-1.8864300951657429</c:v>
                </c:pt>
                <c:pt idx="28">
                  <c:v>-1.9495090466655116</c:v>
                </c:pt>
                <c:pt idx="29">
                  <c:v>-2.2796907671629696</c:v>
                </c:pt>
                <c:pt idx="30">
                  <c:v>-2.2908109523647155</c:v>
                </c:pt>
                <c:pt idx="31">
                  <c:v>-2.1303663464551312</c:v>
                </c:pt>
                <c:pt idx="32">
                  <c:v>-2.1724756093421109</c:v>
                </c:pt>
                <c:pt idx="33">
                  <c:v>-2.0149705897870502</c:v>
                </c:pt>
                <c:pt idx="34">
                  <c:v>-1.9601817535218837</c:v>
                </c:pt>
                <c:pt idx="35">
                  <c:v>-1.7475550332239276</c:v>
                </c:pt>
                <c:pt idx="36">
                  <c:v>-1.6836894941073581</c:v>
                </c:pt>
                <c:pt idx="37">
                  <c:v>-1.6327708384618</c:v>
                </c:pt>
                <c:pt idx="38">
                  <c:v>-1.5407235181776062</c:v>
                </c:pt>
                <c:pt idx="39">
                  <c:v>-1.2428835090961163</c:v>
                </c:pt>
                <c:pt idx="40">
                  <c:v>-1.165748030839789</c:v>
                </c:pt>
                <c:pt idx="41">
                  <c:v>-1.1376058475579767</c:v>
                </c:pt>
                <c:pt idx="42">
                  <c:v>-1.1569130281313265</c:v>
                </c:pt>
                <c:pt idx="43">
                  <c:v>-1.1076097948894101</c:v>
                </c:pt>
                <c:pt idx="44">
                  <c:v>-1.1415185753552219</c:v>
                </c:pt>
                <c:pt idx="45">
                  <c:v>-1.286164964787478</c:v>
                </c:pt>
                <c:pt idx="46">
                  <c:v>-1.1629826123072258</c:v>
                </c:pt>
                <c:pt idx="47">
                  <c:v>-1.0606385274860968</c:v>
                </c:pt>
                <c:pt idx="48">
                  <c:v>-0.99445224754619221</c:v>
                </c:pt>
                <c:pt idx="49">
                  <c:v>-1.0213859683333835</c:v>
                </c:pt>
                <c:pt idx="50">
                  <c:v>-0.94614416569956172</c:v>
                </c:pt>
                <c:pt idx="51">
                  <c:v>-1.0136327069559727</c:v>
                </c:pt>
                <c:pt idx="52">
                  <c:v>-1.4091150640382577</c:v>
                </c:pt>
                <c:pt idx="53">
                  <c:v>-1.5312597921645785</c:v>
                </c:pt>
                <c:pt idx="54">
                  <c:v>-1.7548206745411594</c:v>
                </c:pt>
                <c:pt idx="55">
                  <c:v>-1.3798396169098577</c:v>
                </c:pt>
                <c:pt idx="56">
                  <c:v>-1.4933442297368777</c:v>
                </c:pt>
                <c:pt idx="57">
                  <c:v>-1.5429448849156813</c:v>
                </c:pt>
                <c:pt idx="58">
                  <c:v>-1.630247031645623</c:v>
                </c:pt>
                <c:pt idx="59">
                  <c:v>-1.647770311405619</c:v>
                </c:pt>
                <c:pt idx="60">
                  <c:v>-1.47090731419523</c:v>
                </c:pt>
                <c:pt idx="61">
                  <c:v>-1.6303145979265623</c:v>
                </c:pt>
                <c:pt idx="62">
                  <c:v>-1.4780954308816625</c:v>
                </c:pt>
                <c:pt idx="63">
                  <c:v>-1.5070677996632971</c:v>
                </c:pt>
                <c:pt idx="64">
                  <c:v>-1.5021432678156312</c:v>
                </c:pt>
                <c:pt idx="65">
                  <c:v>-1.57377291831692</c:v>
                </c:pt>
                <c:pt idx="66">
                  <c:v>-1.4086093937059834</c:v>
                </c:pt>
                <c:pt idx="67">
                  <c:v>-1.3975926243020362</c:v>
                </c:pt>
                <c:pt idx="68">
                  <c:v>-1.5334431475966572</c:v>
                </c:pt>
                <c:pt idx="69">
                  <c:v>-1.267560121333243</c:v>
                </c:pt>
                <c:pt idx="70">
                  <c:v>-1.0865872202280438</c:v>
                </c:pt>
                <c:pt idx="71">
                  <c:v>-1.1794224837310181</c:v>
                </c:pt>
                <c:pt idx="72">
                  <c:v>-1.2374801520931493</c:v>
                </c:pt>
                <c:pt idx="73">
                  <c:v>-1.1528193031744114</c:v>
                </c:pt>
                <c:pt idx="74">
                  <c:v>-1.0300295493563563</c:v>
                </c:pt>
                <c:pt idx="75">
                  <c:v>-0.8263956829620398</c:v>
                </c:pt>
                <c:pt idx="76">
                  <c:v>-0.99338963755444509</c:v>
                </c:pt>
                <c:pt idx="77">
                  <c:v>-0.97627204717777005</c:v>
                </c:pt>
                <c:pt idx="78">
                  <c:v>-1.3791410127643788</c:v>
                </c:pt>
                <c:pt idx="79">
                  <c:v>-1.1422940627041043</c:v>
                </c:pt>
                <c:pt idx="80">
                  <c:v>-1.2616684605773438</c:v>
                </c:pt>
                <c:pt idx="81">
                  <c:v>-1.171967735706827</c:v>
                </c:pt>
                <c:pt idx="82">
                  <c:v>-1.1140833213954695</c:v>
                </c:pt>
                <c:pt idx="83">
                  <c:v>-1.0255646467593</c:v>
                </c:pt>
                <c:pt idx="84">
                  <c:v>-0.73581048022949846</c:v>
                </c:pt>
                <c:pt idx="85">
                  <c:v>-0.55997952799168171</c:v>
                </c:pt>
                <c:pt idx="86">
                  <c:v>-0.36261417793385292</c:v>
                </c:pt>
                <c:pt idx="87">
                  <c:v>-0.23739176216832344</c:v>
                </c:pt>
                <c:pt idx="88">
                  <c:v>-7.1671538735928561E-2</c:v>
                </c:pt>
                <c:pt idx="89">
                  <c:v>0.11801850798894573</c:v>
                </c:pt>
                <c:pt idx="90">
                  <c:v>0.34074467976317602</c:v>
                </c:pt>
                <c:pt idx="91">
                  <c:v>0.3419625474050379</c:v>
                </c:pt>
                <c:pt idx="92">
                  <c:v>0.40494566259185671</c:v>
                </c:pt>
                <c:pt idx="93">
                  <c:v>-0.76965308781079211</c:v>
                </c:pt>
                <c:pt idx="94">
                  <c:v>-0.89825836482430377</c:v>
                </c:pt>
                <c:pt idx="95">
                  <c:v>-0.55511092411357743</c:v>
                </c:pt>
                <c:pt idx="96">
                  <c:v>-0.54534903525197964</c:v>
                </c:pt>
                <c:pt idx="97">
                  <c:v>-0.43662747154979314</c:v>
                </c:pt>
                <c:pt idx="98">
                  <c:v>-0.20076273414177756</c:v>
                </c:pt>
                <c:pt idx="99">
                  <c:v>-0.14758900129470939</c:v>
                </c:pt>
                <c:pt idx="100">
                  <c:v>-0.22215496300864426</c:v>
                </c:pt>
                <c:pt idx="101">
                  <c:v>-0.15276840547907033</c:v>
                </c:pt>
                <c:pt idx="102">
                  <c:v>-0.14690016672598954</c:v>
                </c:pt>
                <c:pt idx="103">
                  <c:v>-0.38201427064681565</c:v>
                </c:pt>
                <c:pt idx="104">
                  <c:v>-0.3680447244329319</c:v>
                </c:pt>
                <c:pt idx="105">
                  <c:v>-0.30604227127209532</c:v>
                </c:pt>
                <c:pt idx="106">
                  <c:v>-0.26399092905095811</c:v>
                </c:pt>
                <c:pt idx="107">
                  <c:v>-0.26150978064075703</c:v>
                </c:pt>
                <c:pt idx="108">
                  <c:v>-2.5044220081362031E-2</c:v>
                </c:pt>
                <c:pt idx="109">
                  <c:v>-6.7669080664452902E-2</c:v>
                </c:pt>
                <c:pt idx="110">
                  <c:v>-7.6295319073278411E-2</c:v>
                </c:pt>
                <c:pt idx="111">
                  <c:v>9.7232087080121651E-3</c:v>
                </c:pt>
                <c:pt idx="112">
                  <c:v>-5.7043524907513514E-2</c:v>
                </c:pt>
                <c:pt idx="113">
                  <c:v>-9.1010031810328532E-2</c:v>
                </c:pt>
                <c:pt idx="114">
                  <c:v>0.16776447255498081</c:v>
                </c:pt>
                <c:pt idx="115">
                  <c:v>0.13676118203705992</c:v>
                </c:pt>
                <c:pt idx="116">
                  <c:v>9.3650786271209235E-2</c:v>
                </c:pt>
                <c:pt idx="117">
                  <c:v>-0.16444314783043895</c:v>
                </c:pt>
                <c:pt idx="118">
                  <c:v>-0.11006807189223294</c:v>
                </c:pt>
                <c:pt idx="119">
                  <c:v>4.9057168502892365E-2</c:v>
                </c:pt>
                <c:pt idx="120">
                  <c:v>2.3384016981680522E-2</c:v>
                </c:pt>
                <c:pt idx="121">
                  <c:v>1.6696339910668183E-3</c:v>
                </c:pt>
                <c:pt idx="122">
                  <c:v>-1.4074277115395703E-2</c:v>
                </c:pt>
                <c:pt idx="123">
                  <c:v>-0.2038146025684997</c:v>
                </c:pt>
                <c:pt idx="124">
                  <c:v>6.4744361256127342E-2</c:v>
                </c:pt>
                <c:pt idx="125">
                  <c:v>0.11021017200578245</c:v>
                </c:pt>
                <c:pt idx="126">
                  <c:v>0.21466768789021037</c:v>
                </c:pt>
                <c:pt idx="127">
                  <c:v>-0.15558840582674996</c:v>
                </c:pt>
                <c:pt idx="128">
                  <c:v>-0.549958695451643</c:v>
                </c:pt>
                <c:pt idx="129">
                  <c:v>-0.5724606945384092</c:v>
                </c:pt>
                <c:pt idx="130">
                  <c:v>-0.53639870707817849</c:v>
                </c:pt>
                <c:pt idx="131">
                  <c:v>-0.52693404689516044</c:v>
                </c:pt>
                <c:pt idx="132">
                  <c:v>-0.45457708139336028</c:v>
                </c:pt>
                <c:pt idx="133">
                  <c:v>-0.1481454739952133</c:v>
                </c:pt>
                <c:pt idx="134">
                  <c:v>-0.23999204027410356</c:v>
                </c:pt>
                <c:pt idx="135">
                  <c:v>-0.21161660962754331</c:v>
                </c:pt>
                <c:pt idx="136">
                  <c:v>-0.2207129810701417</c:v>
                </c:pt>
                <c:pt idx="137">
                  <c:v>-0.42125889527691457</c:v>
                </c:pt>
                <c:pt idx="138">
                  <c:v>-0.26155962085553519</c:v>
                </c:pt>
                <c:pt idx="139">
                  <c:v>-0.29462207752957126</c:v>
                </c:pt>
                <c:pt idx="140">
                  <c:v>-0.26129151948178614</c:v>
                </c:pt>
                <c:pt idx="141">
                  <c:v>-0.25640390006916741</c:v>
                </c:pt>
                <c:pt idx="142">
                  <c:v>-0.51030234025398646</c:v>
                </c:pt>
                <c:pt idx="143">
                  <c:v>-0.43696701443923036</c:v>
                </c:pt>
                <c:pt idx="144">
                  <c:v>-0.38710364918240658</c:v>
                </c:pt>
                <c:pt idx="145">
                  <c:v>-0.45065767296697107</c:v>
                </c:pt>
                <c:pt idx="146">
                  <c:v>-0.60298721452948578</c:v>
                </c:pt>
                <c:pt idx="147">
                  <c:v>-0.41636219883902298</c:v>
                </c:pt>
                <c:pt idx="148">
                  <c:v>-0.2809833374380814</c:v>
                </c:pt>
                <c:pt idx="149">
                  <c:v>-0.41575430154542159</c:v>
                </c:pt>
                <c:pt idx="150">
                  <c:v>-0.53840730352144162</c:v>
                </c:pt>
                <c:pt idx="151">
                  <c:v>-0.66131984844272584</c:v>
                </c:pt>
                <c:pt idx="152">
                  <c:v>-0.79939965600890928</c:v>
                </c:pt>
                <c:pt idx="153">
                  <c:v>-0.97434764962250608</c:v>
                </c:pt>
                <c:pt idx="154">
                  <c:v>-0.98503341136130085</c:v>
                </c:pt>
                <c:pt idx="155">
                  <c:v>-0.8852165393844692</c:v>
                </c:pt>
                <c:pt idx="156">
                  <c:v>-0.82588097057327192</c:v>
                </c:pt>
                <c:pt idx="157">
                  <c:v>-0.76300731873163552</c:v>
                </c:pt>
                <c:pt idx="158">
                  <c:v>-0.51964236071638648</c:v>
                </c:pt>
                <c:pt idx="159">
                  <c:v>-0.3634180690579053</c:v>
                </c:pt>
                <c:pt idx="160">
                  <c:v>-0.28832297235329057</c:v>
                </c:pt>
                <c:pt idx="161">
                  <c:v>-0.3592626998340574</c:v>
                </c:pt>
                <c:pt idx="162">
                  <c:v>-0.28124249529216733</c:v>
                </c:pt>
                <c:pt idx="163">
                  <c:v>-0.11403468665126806</c:v>
                </c:pt>
                <c:pt idx="164">
                  <c:v>-0.1770138142296214</c:v>
                </c:pt>
                <c:pt idx="165">
                  <c:v>-4.6864142051422419E-2</c:v>
                </c:pt>
                <c:pt idx="166">
                  <c:v>-0.1872153407668207</c:v>
                </c:pt>
                <c:pt idx="167">
                  <c:v>0.15480383327664732</c:v>
                </c:pt>
                <c:pt idx="168">
                  <c:v>0.40683388541224913</c:v>
                </c:pt>
                <c:pt idx="169">
                  <c:v>0.2869660556770518</c:v>
                </c:pt>
                <c:pt idx="170">
                  <c:v>4.8643062362992776E-2</c:v>
                </c:pt>
                <c:pt idx="171">
                  <c:v>0.11018605177896466</c:v>
                </c:pt>
                <c:pt idx="172">
                  <c:v>8.1766146648867485E-2</c:v>
                </c:pt>
                <c:pt idx="173">
                  <c:v>-1.3259826315715839E-2</c:v>
                </c:pt>
                <c:pt idx="174">
                  <c:v>0.10773928491338489</c:v>
                </c:pt>
                <c:pt idx="175">
                  <c:v>0.20982032904752029</c:v>
                </c:pt>
                <c:pt idx="176">
                  <c:v>0.14001383793500694</c:v>
                </c:pt>
                <c:pt idx="177">
                  <c:v>0.27295398727503078</c:v>
                </c:pt>
                <c:pt idx="178">
                  <c:v>3.5658399843332626E-2</c:v>
                </c:pt>
                <c:pt idx="179">
                  <c:v>4.2534997177478058E-2</c:v>
                </c:pt>
                <c:pt idx="180">
                  <c:v>-0.14277548735334847</c:v>
                </c:pt>
                <c:pt idx="181">
                  <c:v>-7.0675593015949612E-2</c:v>
                </c:pt>
                <c:pt idx="182">
                  <c:v>8.8661408557908522E-2</c:v>
                </c:pt>
                <c:pt idx="183">
                  <c:v>0.17336342378006367</c:v>
                </c:pt>
                <c:pt idx="184">
                  <c:v>0.24822160300632021</c:v>
                </c:pt>
                <c:pt idx="185">
                  <c:v>0.27068224009080127</c:v>
                </c:pt>
                <c:pt idx="186">
                  <c:v>0.43511461843000365</c:v>
                </c:pt>
                <c:pt idx="187">
                  <c:v>0.35988904672764072</c:v>
                </c:pt>
                <c:pt idx="188">
                  <c:v>0.39823899774857152</c:v>
                </c:pt>
                <c:pt idx="189">
                  <c:v>0.27567385295631613</c:v>
                </c:pt>
                <c:pt idx="190">
                  <c:v>0.33027505959953141</c:v>
                </c:pt>
                <c:pt idx="191">
                  <c:v>0.39922975195568472</c:v>
                </c:pt>
                <c:pt idx="192">
                  <c:v>0.41612381783353408</c:v>
                </c:pt>
                <c:pt idx="193">
                  <c:v>0.4616502731243613</c:v>
                </c:pt>
                <c:pt idx="194">
                  <c:v>0.5066658851045216</c:v>
                </c:pt>
                <c:pt idx="195">
                  <c:v>0.64542185865840929</c:v>
                </c:pt>
                <c:pt idx="196">
                  <c:v>0.66708681820083193</c:v>
                </c:pt>
                <c:pt idx="197">
                  <c:v>0.59583376883719008</c:v>
                </c:pt>
                <c:pt idx="198">
                  <c:v>0.42267240453030397</c:v>
                </c:pt>
                <c:pt idx="199">
                  <c:v>0.55605792879706162</c:v>
                </c:pt>
                <c:pt idx="200">
                  <c:v>0.61083207405055939</c:v>
                </c:pt>
                <c:pt idx="201">
                  <c:v>0.68530657309439746</c:v>
                </c:pt>
                <c:pt idx="202">
                  <c:v>0.9041875219639175</c:v>
                </c:pt>
                <c:pt idx="203">
                  <c:v>0.93695875650769467</c:v>
                </c:pt>
                <c:pt idx="204">
                  <c:v>0.96254358990379119</c:v>
                </c:pt>
                <c:pt idx="205">
                  <c:v>0.98447295564610016</c:v>
                </c:pt>
                <c:pt idx="206">
                  <c:v>0.92424406745793442</c:v>
                </c:pt>
                <c:pt idx="207">
                  <c:v>0.95576394293119371</c:v>
                </c:pt>
                <c:pt idx="208">
                  <c:v>1.1934772988878166</c:v>
                </c:pt>
                <c:pt idx="209">
                  <c:v>1.2757566313291036</c:v>
                </c:pt>
                <c:pt idx="210">
                  <c:v>1.4303744933577931</c:v>
                </c:pt>
                <c:pt idx="211">
                  <c:v>1.3189134351022946</c:v>
                </c:pt>
                <c:pt idx="212">
                  <c:v>1.5231729214422087</c:v>
                </c:pt>
                <c:pt idx="213">
                  <c:v>1.1775750175550834</c:v>
                </c:pt>
                <c:pt idx="214">
                  <c:v>1.0596842266127042</c:v>
                </c:pt>
                <c:pt idx="215">
                  <c:v>1.0202543567224811</c:v>
                </c:pt>
                <c:pt idx="216">
                  <c:v>0.91605138863463176</c:v>
                </c:pt>
                <c:pt idx="217">
                  <c:v>1.1667336922999219</c:v>
                </c:pt>
                <c:pt idx="218">
                  <c:v>1.2810167592347572</c:v>
                </c:pt>
                <c:pt idx="219">
                  <c:v>1.3334733590683858</c:v>
                </c:pt>
                <c:pt idx="220">
                  <c:v>1.1202680447944453</c:v>
                </c:pt>
                <c:pt idx="221">
                  <c:v>0.86893668765576404</c:v>
                </c:pt>
                <c:pt idx="222">
                  <c:v>0.62930879663851202</c:v>
                </c:pt>
                <c:pt idx="223">
                  <c:v>-0.191651801615946</c:v>
                </c:pt>
                <c:pt idx="224">
                  <c:v>-5.6575574461613098E-2</c:v>
                </c:pt>
                <c:pt idx="225">
                  <c:v>0.2102512721238273</c:v>
                </c:pt>
                <c:pt idx="226">
                  <c:v>0.29656003323344476</c:v>
                </c:pt>
                <c:pt idx="227">
                  <c:v>0.24973597269709435</c:v>
                </c:pt>
                <c:pt idx="228">
                  <c:v>0.18334693876767896</c:v>
                </c:pt>
                <c:pt idx="229">
                  <c:v>0.14684119275192697</c:v>
                </c:pt>
                <c:pt idx="230">
                  <c:v>0.36631234684304903</c:v>
                </c:pt>
                <c:pt idx="231">
                  <c:v>0.76154832505874293</c:v>
                </c:pt>
                <c:pt idx="232">
                  <c:v>0.60231504013639081</c:v>
                </c:pt>
                <c:pt idx="233">
                  <c:v>0.76323717172004601</c:v>
                </c:pt>
                <c:pt idx="234">
                  <c:v>0.76322965556897326</c:v>
                </c:pt>
                <c:pt idx="235">
                  <c:v>0.80219179142922703</c:v>
                </c:pt>
                <c:pt idx="236">
                  <c:v>0.67769372051054555</c:v>
                </c:pt>
                <c:pt idx="237">
                  <c:v>0.59757232810982308</c:v>
                </c:pt>
                <c:pt idx="238">
                  <c:v>0.62525000384776841</c:v>
                </c:pt>
                <c:pt idx="239">
                  <c:v>0.81724207442847874</c:v>
                </c:pt>
                <c:pt idx="240">
                  <c:v>0.54287660932268655</c:v>
                </c:pt>
                <c:pt idx="241">
                  <c:v>0.36049868597342966</c:v>
                </c:pt>
                <c:pt idx="242">
                  <c:v>0.58411771997590145</c:v>
                </c:pt>
                <c:pt idx="243">
                  <c:v>0.53108147984759135</c:v>
                </c:pt>
                <c:pt idx="244">
                  <c:v>0.42059250289942729</c:v>
                </c:pt>
                <c:pt idx="245">
                  <c:v>0.47729381523631437</c:v>
                </c:pt>
                <c:pt idx="246">
                  <c:v>0.4390877047081323</c:v>
                </c:pt>
                <c:pt idx="247">
                  <c:v>0.61038961524601876</c:v>
                </c:pt>
                <c:pt idx="248">
                  <c:v>0.4153733629935899</c:v>
                </c:pt>
                <c:pt idx="249">
                  <c:v>0.25122650472301122</c:v>
                </c:pt>
                <c:pt idx="250">
                  <c:v>0.14190558445424786</c:v>
                </c:pt>
                <c:pt idx="251">
                  <c:v>0.37811338541173534</c:v>
                </c:pt>
                <c:pt idx="252">
                  <c:v>0.4663565539085251</c:v>
                </c:pt>
                <c:pt idx="253">
                  <c:v>0.33278538732028273</c:v>
                </c:pt>
                <c:pt idx="254">
                  <c:v>9.7965162058679264E-2</c:v>
                </c:pt>
                <c:pt idx="255">
                  <c:v>0.33381940381694658</c:v>
                </c:pt>
                <c:pt idx="256">
                  <c:v>0.38310593156605183</c:v>
                </c:pt>
                <c:pt idx="257">
                  <c:v>0.25122985846113949</c:v>
                </c:pt>
                <c:pt idx="258">
                  <c:v>0.14899177384228351</c:v>
                </c:pt>
                <c:pt idx="259">
                  <c:v>7.9817203362118824E-2</c:v>
                </c:pt>
                <c:pt idx="260">
                  <c:v>-0.55900865578010117</c:v>
                </c:pt>
                <c:pt idx="261">
                  <c:v>-0.44680796466386569</c:v>
                </c:pt>
                <c:pt idx="262">
                  <c:v>-0.18302946095805803</c:v>
                </c:pt>
                <c:pt idx="263">
                  <c:v>-8.243209163908724E-2</c:v>
                </c:pt>
                <c:pt idx="264">
                  <c:v>-8.4305671856771486E-2</c:v>
                </c:pt>
                <c:pt idx="265">
                  <c:v>-1.8164881560376534E-2</c:v>
                </c:pt>
                <c:pt idx="266">
                  <c:v>0.20937684052220004</c:v>
                </c:pt>
                <c:pt idx="267">
                  <c:v>0.21232435289862139</c:v>
                </c:pt>
                <c:pt idx="268">
                  <c:v>0.23411455880876916</c:v>
                </c:pt>
                <c:pt idx="269">
                  <c:v>9.1514181606305849E-3</c:v>
                </c:pt>
                <c:pt idx="270">
                  <c:v>-0.3914314512746791</c:v>
                </c:pt>
                <c:pt idx="271">
                  <c:v>-0.37995498523400462</c:v>
                </c:pt>
                <c:pt idx="272">
                  <c:v>-0.73113849569447731</c:v>
                </c:pt>
                <c:pt idx="273">
                  <c:v>-0.70909957308742355</c:v>
                </c:pt>
                <c:pt idx="274">
                  <c:v>-0.45887426231749923</c:v>
                </c:pt>
                <c:pt idx="275">
                  <c:v>-0.54655015829551445</c:v>
                </c:pt>
                <c:pt idx="276">
                  <c:v>-0.67003510019775303</c:v>
                </c:pt>
                <c:pt idx="277">
                  <c:v>-0.73072550081324816</c:v>
                </c:pt>
                <c:pt idx="278">
                  <c:v>-0.79508767695988158</c:v>
                </c:pt>
                <c:pt idx="279">
                  <c:v>-0.54886030161032084</c:v>
                </c:pt>
                <c:pt idx="280">
                  <c:v>-0.26779897628973381</c:v>
                </c:pt>
                <c:pt idx="281">
                  <c:v>-0.19433797921580195</c:v>
                </c:pt>
                <c:pt idx="282">
                  <c:v>-8.5994617801299467E-2</c:v>
                </c:pt>
                <c:pt idx="283">
                  <c:v>9.6268120304899743E-2</c:v>
                </c:pt>
                <c:pt idx="284">
                  <c:v>0.10494476826770091</c:v>
                </c:pt>
                <c:pt idx="285">
                  <c:v>0.36859657114567307</c:v>
                </c:pt>
                <c:pt idx="286">
                  <c:v>0.41177901058492844</c:v>
                </c:pt>
                <c:pt idx="287">
                  <c:v>0.66079044862739444</c:v>
                </c:pt>
                <c:pt idx="288">
                  <c:v>0.68423151748166455</c:v>
                </c:pt>
                <c:pt idx="289">
                  <c:v>0.81871696429645391</c:v>
                </c:pt>
                <c:pt idx="290">
                  <c:v>0.81865461307670151</c:v>
                </c:pt>
                <c:pt idx="291">
                  <c:v>0.63366921307189294</c:v>
                </c:pt>
                <c:pt idx="292">
                  <c:v>0.65898306161960651</c:v>
                </c:pt>
                <c:pt idx="293">
                  <c:v>0.7620039813911812</c:v>
                </c:pt>
                <c:pt idx="294">
                  <c:v>0.71722318303054677</c:v>
                </c:pt>
                <c:pt idx="295">
                  <c:v>0.73495789830697378</c:v>
                </c:pt>
                <c:pt idx="296">
                  <c:v>0.90711002959894571</c:v>
                </c:pt>
                <c:pt idx="297">
                  <c:v>0.9807656011197794</c:v>
                </c:pt>
                <c:pt idx="298">
                  <c:v>1.2138367512299861</c:v>
                </c:pt>
                <c:pt idx="299">
                  <c:v>1.3128372649455087</c:v>
                </c:pt>
                <c:pt idx="300">
                  <c:v>1.2086772459396129</c:v>
                </c:pt>
                <c:pt idx="301">
                  <c:v>1.4094422954168868</c:v>
                </c:pt>
                <c:pt idx="302">
                  <c:v>1.2684603488539163</c:v>
                </c:pt>
                <c:pt idx="303">
                  <c:v>1.117004693413111</c:v>
                </c:pt>
                <c:pt idx="304">
                  <c:v>1.1874333658720715</c:v>
                </c:pt>
                <c:pt idx="305">
                  <c:v>1.2707892382512234</c:v>
                </c:pt>
                <c:pt idx="306">
                  <c:v>1.4242222051428166</c:v>
                </c:pt>
                <c:pt idx="307">
                  <c:v>1.4729235201821895</c:v>
                </c:pt>
                <c:pt idx="308">
                  <c:v>1.5723140116183503</c:v>
                </c:pt>
                <c:pt idx="309">
                  <c:v>1.3637842558530131</c:v>
                </c:pt>
                <c:pt idx="310">
                  <c:v>1.5160956417236091</c:v>
                </c:pt>
                <c:pt idx="311">
                  <c:v>1.6222479793763225</c:v>
                </c:pt>
                <c:pt idx="312">
                  <c:v>1.8999967857013891</c:v>
                </c:pt>
                <c:pt idx="313">
                  <c:v>1.8776407436900022</c:v>
                </c:pt>
                <c:pt idx="314">
                  <c:v>1.9711628411313016</c:v>
                </c:pt>
                <c:pt idx="315">
                  <c:v>2.1239188885268576</c:v>
                </c:pt>
                <c:pt idx="316">
                  <c:v>1.9331236366690006</c:v>
                </c:pt>
                <c:pt idx="317">
                  <c:v>1.8778377216745386</c:v>
                </c:pt>
                <c:pt idx="318">
                  <c:v>1.8846538265375463</c:v>
                </c:pt>
                <c:pt idx="319">
                  <c:v>1.949415974373832</c:v>
                </c:pt>
                <c:pt idx="320">
                  <c:v>1.943162481214078</c:v>
                </c:pt>
                <c:pt idx="321">
                  <c:v>2.1430934464208513</c:v>
                </c:pt>
                <c:pt idx="322">
                  <c:v>2.2925960307990141</c:v>
                </c:pt>
                <c:pt idx="323">
                  <c:v>2.3619307525906765</c:v>
                </c:pt>
                <c:pt idx="324">
                  <c:v>2.3639909250980762</c:v>
                </c:pt>
                <c:pt idx="325">
                  <c:v>2.337838789067614</c:v>
                </c:pt>
                <c:pt idx="326">
                  <c:v>2.4306865222516896</c:v>
                </c:pt>
                <c:pt idx="327">
                  <c:v>2.5879611979855786</c:v>
                </c:pt>
                <c:pt idx="328">
                  <c:v>2.750283231423523</c:v>
                </c:pt>
                <c:pt idx="329">
                  <c:v>2.7039486341226846</c:v>
                </c:pt>
                <c:pt idx="330">
                  <c:v>2.6239022705911306</c:v>
                </c:pt>
                <c:pt idx="331">
                  <c:v>2.5342071380581048</c:v>
                </c:pt>
                <c:pt idx="332">
                  <c:v>2.7094198918258323</c:v>
                </c:pt>
                <c:pt idx="333">
                  <c:v>2.8548011898354417</c:v>
                </c:pt>
                <c:pt idx="334">
                  <c:v>2.4868071182271292</c:v>
                </c:pt>
                <c:pt idx="335">
                  <c:v>2.4318340586599305</c:v>
                </c:pt>
                <c:pt idx="336">
                  <c:v>2.0401599973978013</c:v>
                </c:pt>
                <c:pt idx="337">
                  <c:v>2.1497942209960184</c:v>
                </c:pt>
                <c:pt idx="338">
                  <c:v>2.0088825938963319</c:v>
                </c:pt>
                <c:pt idx="339">
                  <c:v>2.2364344698554639</c:v>
                </c:pt>
                <c:pt idx="340">
                  <c:v>2.2812873400090261</c:v>
                </c:pt>
                <c:pt idx="341">
                  <c:v>1.8856341874714635</c:v>
                </c:pt>
                <c:pt idx="342">
                  <c:v>1.6004481441376759</c:v>
                </c:pt>
                <c:pt idx="343">
                  <c:v>1.5005902019482287</c:v>
                </c:pt>
                <c:pt idx="344">
                  <c:v>0.60837064541229435</c:v>
                </c:pt>
                <c:pt idx="345">
                  <c:v>-1.1234426757656619</c:v>
                </c:pt>
                <c:pt idx="346">
                  <c:v>-1.693017718032656</c:v>
                </c:pt>
                <c:pt idx="347">
                  <c:v>-1.7049393551817467</c:v>
                </c:pt>
                <c:pt idx="348">
                  <c:v>-2.1376360152201443</c:v>
                </c:pt>
                <c:pt idx="349">
                  <c:v>-2.6941332413116208</c:v>
                </c:pt>
                <c:pt idx="350">
                  <c:v>-2.3837403863706794</c:v>
                </c:pt>
                <c:pt idx="351">
                  <c:v>-1.350104477531918</c:v>
                </c:pt>
                <c:pt idx="352">
                  <c:v>-0.7677622438145778</c:v>
                </c:pt>
                <c:pt idx="353">
                  <c:v>-0.8601890573019384</c:v>
                </c:pt>
                <c:pt idx="354">
                  <c:v>-0.3086016842730932</c:v>
                </c:pt>
                <c:pt idx="355">
                  <c:v>-0.10113553948095441</c:v>
                </c:pt>
                <c:pt idx="356">
                  <c:v>0.13896360783087175</c:v>
                </c:pt>
                <c:pt idx="357">
                  <c:v>0.11227519748564412</c:v>
                </c:pt>
                <c:pt idx="358">
                  <c:v>0.20701108324715362</c:v>
                </c:pt>
                <c:pt idx="359">
                  <c:v>0.38613636606929191</c:v>
                </c:pt>
                <c:pt idx="360">
                  <c:v>0.18660571692663308</c:v>
                </c:pt>
                <c:pt idx="361">
                  <c:v>0.18240977152150087</c:v>
                </c:pt>
                <c:pt idx="362">
                  <c:v>0.49091927276165637</c:v>
                </c:pt>
                <c:pt idx="363">
                  <c:v>0.57398581404504334</c:v>
                </c:pt>
                <c:pt idx="364">
                  <c:v>2.336780975767571E-2</c:v>
                </c:pt>
                <c:pt idx="365">
                  <c:v>-0.17227554718882906</c:v>
                </c:pt>
                <c:pt idx="366">
                  <c:v>0.27567552829887437</c:v>
                </c:pt>
                <c:pt idx="367">
                  <c:v>5.9526104335535318E-2</c:v>
                </c:pt>
                <c:pt idx="368">
                  <c:v>0.49726159993967839</c:v>
                </c:pt>
                <c:pt idx="369">
                  <c:v>0.65810291107846253</c:v>
                </c:pt>
                <c:pt idx="370">
                  <c:v>0.58035303170192654</c:v>
                </c:pt>
                <c:pt idx="371">
                  <c:v>0.93358804954945918</c:v>
                </c:pt>
                <c:pt idx="372">
                  <c:v>1.0275497953488473</c:v>
                </c:pt>
                <c:pt idx="373">
                  <c:v>1.1372851833186148</c:v>
                </c:pt>
                <c:pt idx="374">
                  <c:v>1.1173640122571873</c:v>
                </c:pt>
                <c:pt idx="375">
                  <c:v>1.2719619866273804</c:v>
                </c:pt>
                <c:pt idx="376">
                  <c:v>1.1499853278017012</c:v>
                </c:pt>
                <c:pt idx="377">
                  <c:v>0.99110096714599127</c:v>
                </c:pt>
                <c:pt idx="378">
                  <c:v>0.87457613225563957</c:v>
                </c:pt>
                <c:pt idx="379">
                  <c:v>0.32863634163512268</c:v>
                </c:pt>
                <c:pt idx="380">
                  <c:v>-0.42822062795983801</c:v>
                </c:pt>
                <c:pt idx="381">
                  <c:v>0.21247776336114302</c:v>
                </c:pt>
                <c:pt idx="382">
                  <c:v>-9.0468776575225743E-2</c:v>
                </c:pt>
                <c:pt idx="383">
                  <c:v>-0.16759762098151712</c:v>
                </c:pt>
                <c:pt idx="384">
                  <c:v>0.21973366516826986</c:v>
                </c:pt>
                <c:pt idx="385">
                  <c:v>0.46994322458378168</c:v>
                </c:pt>
                <c:pt idx="386">
                  <c:v>0.39331286502926394</c:v>
                </c:pt>
                <c:pt idx="387">
                  <c:v>0.31516586051563972</c:v>
                </c:pt>
                <c:pt idx="388">
                  <c:v>-0.27759775083910682</c:v>
                </c:pt>
                <c:pt idx="389">
                  <c:v>-0.11501630861338792</c:v>
                </c:pt>
                <c:pt idx="390">
                  <c:v>-4.5352679939300478E-2</c:v>
                </c:pt>
                <c:pt idx="391">
                  <c:v>2.1816920245992192E-2</c:v>
                </c:pt>
                <c:pt idx="392">
                  <c:v>0.15339364324882152</c:v>
                </c:pt>
                <c:pt idx="393">
                  <c:v>0.1644585181115997</c:v>
                </c:pt>
                <c:pt idx="394">
                  <c:v>0.23536342694310811</c:v>
                </c:pt>
                <c:pt idx="395">
                  <c:v>0.37635673103136075</c:v>
                </c:pt>
                <c:pt idx="396">
                  <c:v>0.5021128772807294</c:v>
                </c:pt>
                <c:pt idx="397">
                  <c:v>0.46153379060460814</c:v>
                </c:pt>
                <c:pt idx="398">
                  <c:v>0.435751591334684</c:v>
                </c:pt>
                <c:pt idx="399">
                  <c:v>0.49380505703657429</c:v>
                </c:pt>
                <c:pt idx="400">
                  <c:v>0.51271984250542646</c:v>
                </c:pt>
                <c:pt idx="401">
                  <c:v>0.23029581744684469</c:v>
                </c:pt>
                <c:pt idx="402">
                  <c:v>0.41614934027290235</c:v>
                </c:pt>
                <c:pt idx="403">
                  <c:v>0.35973944024993976</c:v>
                </c:pt>
                <c:pt idx="404">
                  <c:v>0.52823641710448022</c:v>
                </c:pt>
                <c:pt idx="405">
                  <c:v>0.63786709006544973</c:v>
                </c:pt>
                <c:pt idx="406">
                  <c:v>0.63216338332495847</c:v>
                </c:pt>
                <c:pt idx="407">
                  <c:v>0.68770660932879246</c:v>
                </c:pt>
                <c:pt idx="408">
                  <c:v>0.52642775779460094</c:v>
                </c:pt>
                <c:pt idx="409">
                  <c:v>0.74715674937331711</c:v>
                </c:pt>
                <c:pt idx="410">
                  <c:v>0.71463108860401814</c:v>
                </c:pt>
                <c:pt idx="411">
                  <c:v>0.78612137350762279</c:v>
                </c:pt>
                <c:pt idx="412">
                  <c:v>0.82809738587293202</c:v>
                </c:pt>
                <c:pt idx="413">
                  <c:v>0.87288703248055866</c:v>
                </c:pt>
                <c:pt idx="414">
                  <c:v>0.80635511311242747</c:v>
                </c:pt>
                <c:pt idx="415">
                  <c:v>0.81402166308015478</c:v>
                </c:pt>
                <c:pt idx="416">
                  <c:v>0.51881718813449873</c:v>
                </c:pt>
                <c:pt idx="417">
                  <c:v>0.4723777943713352</c:v>
                </c:pt>
                <c:pt idx="418">
                  <c:v>0.45510671603609243</c:v>
                </c:pt>
                <c:pt idx="419">
                  <c:v>0.31814284349576855</c:v>
                </c:pt>
                <c:pt idx="420">
                  <c:v>0.19501290239190486</c:v>
                </c:pt>
                <c:pt idx="421">
                  <c:v>0.40066324563862771</c:v>
                </c:pt>
                <c:pt idx="422">
                  <c:v>0.25498088169486777</c:v>
                </c:pt>
                <c:pt idx="423">
                  <c:v>0.39295933162428615</c:v>
                </c:pt>
                <c:pt idx="424">
                  <c:v>0.3162437371962849</c:v>
                </c:pt>
                <c:pt idx="425">
                  <c:v>0.10265625348591097</c:v>
                </c:pt>
                <c:pt idx="426">
                  <c:v>-5.3698352049528747E-2</c:v>
                </c:pt>
                <c:pt idx="427">
                  <c:v>-0.39620152881490506</c:v>
                </c:pt>
                <c:pt idx="428">
                  <c:v>-0.69164535518764902</c:v>
                </c:pt>
                <c:pt idx="429">
                  <c:v>-0.3806852401028491</c:v>
                </c:pt>
                <c:pt idx="430">
                  <c:v>-0.46286520102393514</c:v>
                </c:pt>
                <c:pt idx="431">
                  <c:v>-0.72229708860165764</c:v>
                </c:pt>
                <c:pt idx="432">
                  <c:v>-1.0938571411330764</c:v>
                </c:pt>
                <c:pt idx="433">
                  <c:v>-1.0753050416112422</c:v>
                </c:pt>
                <c:pt idx="434">
                  <c:v>-0.68779461351332416</c:v>
                </c:pt>
                <c:pt idx="435">
                  <c:v>-0.51135268877647255</c:v>
                </c:pt>
                <c:pt idx="436">
                  <c:v>-0.59299669879558103</c:v>
                </c:pt>
                <c:pt idx="437">
                  <c:v>-0.75239265574817227</c:v>
                </c:pt>
                <c:pt idx="438">
                  <c:v>-0.55245911549980664</c:v>
                </c:pt>
                <c:pt idx="439">
                  <c:v>-0.50830816852272753</c:v>
                </c:pt>
                <c:pt idx="440">
                  <c:v>-0.50686836206299624</c:v>
                </c:pt>
                <c:pt idx="441">
                  <c:v>-0.627763311173553</c:v>
                </c:pt>
                <c:pt idx="442">
                  <c:v>-0.55727821531831323</c:v>
                </c:pt>
                <c:pt idx="443">
                  <c:v>-0.50810848913785689</c:v>
                </c:pt>
                <c:pt idx="444">
                  <c:v>-0.39145421495340949</c:v>
                </c:pt>
                <c:pt idx="445">
                  <c:v>-0.38695281499756673</c:v>
                </c:pt>
                <c:pt idx="446">
                  <c:v>-0.35099500021500163</c:v>
                </c:pt>
                <c:pt idx="447">
                  <c:v>-0.32301313866709774</c:v>
                </c:pt>
                <c:pt idx="448">
                  <c:v>-0.32864803718426988</c:v>
                </c:pt>
                <c:pt idx="449">
                  <c:v>-0.33834825895988802</c:v>
                </c:pt>
                <c:pt idx="450">
                  <c:v>-0.21918832824440557</c:v>
                </c:pt>
                <c:pt idx="451">
                  <c:v>-0.26080980787412422</c:v>
                </c:pt>
                <c:pt idx="452">
                  <c:v>-0.16432068486645326</c:v>
                </c:pt>
                <c:pt idx="453">
                  <c:v>-0.12867372626461634</c:v>
                </c:pt>
                <c:pt idx="454">
                  <c:v>-0.1457000134774267</c:v>
                </c:pt>
                <c:pt idx="455">
                  <c:v>-3.9234071086289311E-2</c:v>
                </c:pt>
                <c:pt idx="456">
                  <c:v>6.8680814779285643E-2</c:v>
                </c:pt>
                <c:pt idx="457">
                  <c:v>-0.21689483732653383</c:v>
                </c:pt>
                <c:pt idx="458">
                  <c:v>-0.29717072202201339</c:v>
                </c:pt>
                <c:pt idx="459">
                  <c:v>-0.23516629494918578</c:v>
                </c:pt>
                <c:pt idx="460">
                  <c:v>-0.27317477566204817</c:v>
                </c:pt>
                <c:pt idx="461">
                  <c:v>-0.38289575628899186</c:v>
                </c:pt>
                <c:pt idx="462">
                  <c:v>-0.31986354687491203</c:v>
                </c:pt>
                <c:pt idx="463">
                  <c:v>-0.44485145323079212</c:v>
                </c:pt>
                <c:pt idx="464">
                  <c:v>-0.47917118632218814</c:v>
                </c:pt>
                <c:pt idx="465">
                  <c:v>-0.93610514870875206</c:v>
                </c:pt>
                <c:pt idx="466">
                  <c:v>-1.0497510300410575</c:v>
                </c:pt>
                <c:pt idx="467">
                  <c:v>-1.3536217076971164</c:v>
                </c:pt>
                <c:pt idx="468">
                  <c:v>-0.96352121264414758</c:v>
                </c:pt>
                <c:pt idx="469">
                  <c:v>-0.90156848676653356</c:v>
                </c:pt>
                <c:pt idx="470">
                  <c:v>-0.92463193692134804</c:v>
                </c:pt>
                <c:pt idx="471">
                  <c:v>-0.81250421073714418</c:v>
                </c:pt>
                <c:pt idx="472" formatCode="General">
                  <c:v>#N/A</c:v>
                </c:pt>
                <c:pt idx="473" formatCode="General">
                  <c:v>#N/A</c:v>
                </c:pt>
                <c:pt idx="474" formatCode="General">
                  <c:v>#N/A</c:v>
                </c:pt>
                <c:pt idx="475" formatCode="General">
                  <c:v>#N/A</c:v>
                </c:pt>
                <c:pt idx="476" formatCode="General">
                  <c:v>#N/A</c:v>
                </c:pt>
                <c:pt idx="477" formatCode="General">
                  <c:v>#N/A</c:v>
                </c:pt>
                <c:pt idx="478" formatCode="General">
                  <c:v>#N/A</c:v>
                </c:pt>
                <c:pt idx="479" formatCode="General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3-444F-8C64-6F100ABBF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068751"/>
        <c:axId val="1190798687"/>
      </c:lineChart>
      <c:catAx>
        <c:axId val="11910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en-US"/>
          </a:p>
        </c:txPr>
        <c:crossAx val="1190798687"/>
        <c:crosses val="autoZero"/>
        <c:auto val="1"/>
        <c:lblAlgn val="ctr"/>
        <c:lblOffset val="100"/>
        <c:tickLblSkip val="36"/>
        <c:tickMarkSkip val="36"/>
        <c:noMultiLvlLbl val="0"/>
      </c:catAx>
      <c:valAx>
        <c:axId val="11907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" pitchFamily="2" charset="0"/>
                <a:ea typeface="+mn-ea"/>
                <a:cs typeface="+mn-cs"/>
              </a:defRPr>
            </a:pPr>
            <a:endParaRPr lang="en-US"/>
          </a:p>
        </c:txPr>
        <c:crossAx val="119106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Courier" pitchFamily="2" charset="0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8241249255607757E-2"/>
          <c:y val="4.6875E-2"/>
          <c:w val="0.46466520267401096"/>
          <c:h val="0.12830283643521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812800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2902F-C3A0-1A4F-922B-CA8BF0573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ber.org/papers/w2172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7600-3B06-7642-A120-87CF0555BC5F}">
  <dimension ref="B3:C28"/>
  <sheetViews>
    <sheetView tabSelected="1" workbookViewId="0">
      <selection activeCell="B21" sqref="B21"/>
    </sheetView>
  </sheetViews>
  <sheetFormatPr baseColWidth="10" defaultRowHeight="19" x14ac:dyDescent="0.25"/>
  <cols>
    <col min="2" max="2" width="145.5" style="10" bestFit="1" customWidth="1"/>
    <col min="3" max="3" width="10.83203125" style="12"/>
  </cols>
  <sheetData>
    <row r="3" spans="2:3" x14ac:dyDescent="0.25">
      <c r="B3" s="13" t="s">
        <v>491</v>
      </c>
    </row>
    <row r="4" spans="2:3" ht="18" x14ac:dyDescent="0.2">
      <c r="B4" s="11" t="s">
        <v>485</v>
      </c>
      <c r="C4" s="10"/>
    </row>
    <row r="5" spans="2:3" ht="18" x14ac:dyDescent="0.2">
      <c r="C5" s="10"/>
    </row>
    <row r="6" spans="2:3" ht="18" x14ac:dyDescent="0.2">
      <c r="C6" s="10"/>
    </row>
    <row r="7" spans="2:3" ht="18" x14ac:dyDescent="0.2">
      <c r="B7" s="10" t="s">
        <v>487</v>
      </c>
      <c r="C7" s="10"/>
    </row>
    <row r="8" spans="2:3" ht="18" x14ac:dyDescent="0.2">
      <c r="B8" s="10" t="s">
        <v>486</v>
      </c>
      <c r="C8" s="10"/>
    </row>
    <row r="9" spans="2:3" ht="18" x14ac:dyDescent="0.2">
      <c r="B9" s="10" t="s">
        <v>488</v>
      </c>
      <c r="C9" s="10"/>
    </row>
    <row r="10" spans="2:3" ht="18" x14ac:dyDescent="0.2">
      <c r="B10" s="10" t="s">
        <v>489</v>
      </c>
      <c r="C10" s="10"/>
    </row>
    <row r="11" spans="2:3" ht="18" x14ac:dyDescent="0.2">
      <c r="B11" s="10" t="s">
        <v>490</v>
      </c>
      <c r="C11" s="10"/>
    </row>
    <row r="12" spans="2:3" ht="18" x14ac:dyDescent="0.2">
      <c r="C12" s="10"/>
    </row>
    <row r="13" spans="2:3" ht="18" x14ac:dyDescent="0.2">
      <c r="C13" s="10"/>
    </row>
    <row r="14" spans="2:3" ht="18" x14ac:dyDescent="0.2">
      <c r="B14" s="10" t="s">
        <v>492</v>
      </c>
      <c r="C14" s="10"/>
    </row>
    <row r="15" spans="2:3" ht="18" x14ac:dyDescent="0.2">
      <c r="B15" s="10" t="s">
        <v>497</v>
      </c>
      <c r="C15" s="10"/>
    </row>
    <row r="16" spans="2:3" ht="18" x14ac:dyDescent="0.2">
      <c r="B16" s="10" t="s">
        <v>493</v>
      </c>
      <c r="C16" s="10"/>
    </row>
    <row r="17" spans="2:3" ht="18" x14ac:dyDescent="0.2">
      <c r="C17" s="10"/>
    </row>
    <row r="18" spans="2:3" ht="18" x14ac:dyDescent="0.2">
      <c r="B18" s="10" t="s">
        <v>494</v>
      </c>
      <c r="C18" s="10"/>
    </row>
    <row r="19" spans="2:3" ht="18" x14ac:dyDescent="0.2">
      <c r="B19" s="10" t="s">
        <v>496</v>
      </c>
      <c r="C19" s="10"/>
    </row>
    <row r="20" spans="2:3" ht="18" x14ac:dyDescent="0.2">
      <c r="B20" s="10" t="s">
        <v>495</v>
      </c>
      <c r="C20" s="10"/>
    </row>
    <row r="21" spans="2:3" ht="18" x14ac:dyDescent="0.2">
      <c r="C21" s="10"/>
    </row>
    <row r="22" spans="2:3" ht="18" x14ac:dyDescent="0.2">
      <c r="C22" s="10"/>
    </row>
    <row r="23" spans="2:3" ht="18" x14ac:dyDescent="0.2">
      <c r="C23" s="10"/>
    </row>
    <row r="24" spans="2:3" ht="18" x14ac:dyDescent="0.2">
      <c r="C24" s="10"/>
    </row>
    <row r="25" spans="2:3" ht="18" x14ac:dyDescent="0.2">
      <c r="C25" s="10"/>
    </row>
    <row r="26" spans="2:3" ht="18" x14ac:dyDescent="0.2">
      <c r="C26" s="10"/>
    </row>
    <row r="27" spans="2:3" ht="18" x14ac:dyDescent="0.2">
      <c r="C27" s="10"/>
    </row>
    <row r="28" spans="2:3" ht="18" x14ac:dyDescent="0.2">
      <c r="C28" s="10"/>
    </row>
  </sheetData>
  <hyperlinks>
    <hyperlink ref="B4" r:id="rId1" xr:uid="{53D745DB-1DD7-874D-B881-C03BAF0170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66E2-3F9B-7541-824E-AF36CAC592C0}">
  <sheetPr>
    <tabColor rgb="FF00B0F0"/>
  </sheetPr>
  <dimension ref="B3:D483"/>
  <sheetViews>
    <sheetView workbookViewId="0">
      <selection activeCell="C18" sqref="C18"/>
    </sheetView>
  </sheetViews>
  <sheetFormatPr baseColWidth="10" defaultRowHeight="16" x14ac:dyDescent="0.2"/>
  <cols>
    <col min="1" max="1" width="4.33203125" customWidth="1"/>
    <col min="3" max="4" width="24.5" customWidth="1"/>
  </cols>
  <sheetData>
    <row r="3" spans="2:4" ht="34" x14ac:dyDescent="0.2">
      <c r="C3" s="2" t="s">
        <v>483</v>
      </c>
      <c r="D3" s="9" t="s">
        <v>484</v>
      </c>
    </row>
    <row r="4" spans="2:4" x14ac:dyDescent="0.2">
      <c r="B4" s="1" t="s">
        <v>0</v>
      </c>
      <c r="C4" t="e">
        <f>(Raw!C5-Raw!$C$2)/Raw!$C$3*1</f>
        <v>#N/A</v>
      </c>
      <c r="D4" s="8">
        <f>(Raw!D5-Raw!$D$2)/Raw!$D$3*1</f>
        <v>-1.0169202091777834</v>
      </c>
    </row>
    <row r="5" spans="2:4" x14ac:dyDescent="0.2">
      <c r="B5" s="1" t="s">
        <v>1</v>
      </c>
      <c r="C5" t="e">
        <f>(Raw!C6-Raw!$C$2)/Raw!$C$3*1</f>
        <v>#N/A</v>
      </c>
      <c r="D5" s="8">
        <f>(Raw!D6-Raw!$D$2)/Raw!$D$3*1</f>
        <v>-0.94116910107215002</v>
      </c>
    </row>
    <row r="6" spans="2:4" x14ac:dyDescent="0.2">
      <c r="B6" s="1" t="s">
        <v>2</v>
      </c>
      <c r="C6" t="e">
        <f>(Raw!C7-Raw!$C$2)/Raw!$C$3*1</f>
        <v>#N/A</v>
      </c>
      <c r="D6" s="8">
        <f>(Raw!D7-Raw!$D$2)/Raw!$D$3*1</f>
        <v>-1.5789809838561049</v>
      </c>
    </row>
    <row r="7" spans="2:4" x14ac:dyDescent="0.2">
      <c r="B7" s="1" t="s">
        <v>3</v>
      </c>
      <c r="C7" t="e">
        <f>(Raw!C8-Raw!$C$2)/Raw!$C$3*1</f>
        <v>#N/A</v>
      </c>
      <c r="D7" s="8">
        <f>(Raw!D8-Raw!$D$2)/Raw!$D$3*1</f>
        <v>-1.3791554932547188</v>
      </c>
    </row>
    <row r="8" spans="2:4" x14ac:dyDescent="0.2">
      <c r="B8" s="1" t="s">
        <v>4</v>
      </c>
      <c r="C8" t="e">
        <f>(Raw!C9-Raw!$C$2)/Raw!$C$3*1</f>
        <v>#N/A</v>
      </c>
      <c r="D8" s="8">
        <f>(Raw!D9-Raw!$D$2)/Raw!$D$3*1</f>
        <v>-1.2604645923176041</v>
      </c>
    </row>
    <row r="9" spans="2:4" x14ac:dyDescent="0.2">
      <c r="B9" s="1" t="s">
        <v>5</v>
      </c>
      <c r="C9" t="e">
        <f>(Raw!C10-Raw!$C$2)/Raw!$C$3*1</f>
        <v>#N/A</v>
      </c>
      <c r="D9" s="8">
        <f>(Raw!D10-Raw!$D$2)/Raw!$D$3*1</f>
        <v>-1.0041265612100108</v>
      </c>
    </row>
    <row r="10" spans="2:4" x14ac:dyDescent="0.2">
      <c r="B10" s="1" t="s">
        <v>6</v>
      </c>
      <c r="C10" t="e">
        <f>(Raw!C11-Raw!$C$2)/Raw!$C$3*1</f>
        <v>#N/A</v>
      </c>
      <c r="D10" s="8">
        <f>(Raw!D11-Raw!$D$2)/Raw!$D$3*1</f>
        <v>-0.79004584753616003</v>
      </c>
    </row>
    <row r="11" spans="2:4" x14ac:dyDescent="0.2">
      <c r="B11" s="1" t="s">
        <v>7</v>
      </c>
      <c r="C11" t="e">
        <f>(Raw!C12-Raw!$C$2)/Raw!$C$3*1</f>
        <v>#N/A</v>
      </c>
      <c r="D11" s="8">
        <f>(Raw!D12-Raw!$D$2)/Raw!$D$3*1</f>
        <v>-0.75262471189803692</v>
      </c>
    </row>
    <row r="12" spans="2:4" x14ac:dyDescent="0.2">
      <c r="B12" s="1" t="s">
        <v>8</v>
      </c>
      <c r="C12" t="e">
        <f>(Raw!C13-Raw!$C$2)/Raw!$C$3*1</f>
        <v>#N/A</v>
      </c>
      <c r="D12" s="8">
        <f>(Raw!D13-Raw!$D$2)/Raw!$D$3*1</f>
        <v>-0.65779572121121244</v>
      </c>
    </row>
    <row r="13" spans="2:4" x14ac:dyDescent="0.2">
      <c r="B13" s="1" t="s">
        <v>9</v>
      </c>
      <c r="C13" t="e">
        <f>(Raw!C14-Raw!$C$2)/Raw!$C$3*1</f>
        <v>#N/A</v>
      </c>
      <c r="D13" s="8">
        <f>(Raw!D14-Raw!$D$2)/Raw!$D$3*1</f>
        <v>-0.53002428620005526</v>
      </c>
    </row>
    <row r="14" spans="2:4" x14ac:dyDescent="0.2">
      <c r="B14" s="1" t="s">
        <v>10</v>
      </c>
      <c r="C14" t="e">
        <f>(Raw!C15-Raw!$C$2)/Raw!$C$3*1</f>
        <v>#N/A</v>
      </c>
      <c r="D14" s="8">
        <f>(Raw!D15-Raw!$D$2)/Raw!$D$3*1</f>
        <v>-0.40344293188507729</v>
      </c>
    </row>
    <row r="15" spans="2:4" x14ac:dyDescent="0.2">
      <c r="B15" s="1" t="s">
        <v>11</v>
      </c>
      <c r="C15" t="e">
        <f>(Raw!C16-Raw!$C$2)/Raw!$C$3*1</f>
        <v>#N/A</v>
      </c>
      <c r="D15" s="8">
        <f>(Raw!D16-Raw!$D$2)/Raw!$D$3*1</f>
        <v>-0.56699696350174567</v>
      </c>
    </row>
    <row r="16" spans="2:4" x14ac:dyDescent="0.2">
      <c r="B16" s="1" t="s">
        <v>12</v>
      </c>
      <c r="C16" t="e">
        <f>(Raw!C17-Raw!$C$2)/Raw!$C$3*1</f>
        <v>#N/A</v>
      </c>
      <c r="D16" s="8">
        <f>(Raw!D17-Raw!$D$2)/Raw!$D$3*1</f>
        <v>-0.70146418334162919</v>
      </c>
    </row>
    <row r="17" spans="2:4" x14ac:dyDescent="0.2">
      <c r="B17" s="1" t="s">
        <v>13</v>
      </c>
      <c r="C17" t="e">
        <f>(Raw!C18-Raw!$C$2)/Raw!$C$3*1</f>
        <v>#N/A</v>
      </c>
      <c r="D17" s="8">
        <f>(Raw!D18-Raw!$D$2)/Raw!$D$3*1</f>
        <v>-0.75759093896641672</v>
      </c>
    </row>
    <row r="18" spans="2:4" x14ac:dyDescent="0.2">
      <c r="B18" s="1" t="s">
        <v>14</v>
      </c>
      <c r="C18" t="e">
        <f>(Raw!C19-Raw!$C$2)/Raw!$C$3*1</f>
        <v>#N/A</v>
      </c>
      <c r="D18" s="8">
        <f>(Raw!D19-Raw!$D$2)/Raw!$D$3*1</f>
        <v>-0.59079574597321216</v>
      </c>
    </row>
    <row r="19" spans="2:4" x14ac:dyDescent="0.2">
      <c r="B19" s="1" t="s">
        <v>15</v>
      </c>
      <c r="C19" t="e">
        <f>(Raw!C20-Raw!$C$2)/Raw!$C$3*1</f>
        <v>#N/A</v>
      </c>
      <c r="D19" s="8">
        <f>(Raw!D20-Raw!$D$2)/Raw!$D$3*1</f>
        <v>-0.56880215008865498</v>
      </c>
    </row>
    <row r="20" spans="2:4" x14ac:dyDescent="0.2">
      <c r="B20" s="1" t="s">
        <v>16</v>
      </c>
      <c r="C20" t="e">
        <f>(Raw!C21-Raw!$C$2)/Raw!$C$3*1</f>
        <v>#N/A</v>
      </c>
      <c r="D20" s="8">
        <f>(Raw!D21-Raw!$D$2)/Raw!$D$3*1</f>
        <v>-0.70006981036108462</v>
      </c>
    </row>
    <row r="21" spans="2:4" x14ac:dyDescent="0.2">
      <c r="B21" s="1" t="s">
        <v>17</v>
      </c>
      <c r="C21" t="e">
        <f>(Raw!C22-Raw!$C$2)/Raw!$C$3*1</f>
        <v>#N/A</v>
      </c>
      <c r="D21" s="8">
        <f>(Raw!D22-Raw!$D$2)/Raw!$D$3*1</f>
        <v>-0.77884184611068297</v>
      </c>
    </row>
    <row r="22" spans="2:4" x14ac:dyDescent="0.2">
      <c r="B22" s="1" t="s">
        <v>18</v>
      </c>
      <c r="C22" t="e">
        <f>(Raw!C23-Raw!$C$2)/Raw!$C$3*1</f>
        <v>#N/A</v>
      </c>
      <c r="D22" s="8">
        <f>(Raw!D23-Raw!$D$2)/Raw!$D$3*1</f>
        <v>-0.94371837377476187</v>
      </c>
    </row>
    <row r="23" spans="2:4" x14ac:dyDescent="0.2">
      <c r="B23" s="1" t="s">
        <v>19</v>
      </c>
      <c r="C23" t="e">
        <f>(Raw!C24-Raw!$C$2)/Raw!$C$3*1</f>
        <v>#N/A</v>
      </c>
      <c r="D23" s="8">
        <f>(Raw!D24-Raw!$D$2)/Raw!$D$3*1</f>
        <v>-1.0154672950412462</v>
      </c>
    </row>
    <row r="24" spans="2:4" x14ac:dyDescent="0.2">
      <c r="B24" s="1" t="s">
        <v>20</v>
      </c>
      <c r="C24" t="e">
        <f>(Raw!C25-Raw!$C$2)/Raw!$C$3*1</f>
        <v>#N/A</v>
      </c>
      <c r="D24" s="8">
        <f>(Raw!D25-Raw!$D$2)/Raw!$D$3*1</f>
        <v>-1.6393493286886063</v>
      </c>
    </row>
    <row r="25" spans="2:4" x14ac:dyDescent="0.2">
      <c r="B25" s="1" t="s">
        <v>21</v>
      </c>
      <c r="C25" t="e">
        <f>(Raw!C26-Raw!$C$2)/Raw!$C$3*1</f>
        <v>#N/A</v>
      </c>
      <c r="D25" s="8">
        <f>(Raw!D26-Raw!$D$2)/Raw!$D$3*1</f>
        <v>-1.5347166167488184</v>
      </c>
    </row>
    <row r="26" spans="2:4" x14ac:dyDescent="0.2">
      <c r="B26" s="1" t="s">
        <v>22</v>
      </c>
      <c r="C26" t="e">
        <f>(Raw!C27-Raw!$C$2)/Raw!$C$3*1</f>
        <v>#N/A</v>
      </c>
      <c r="D26" s="8">
        <f>(Raw!D27-Raw!$D$2)/Raw!$D$3*1</f>
        <v>-1.2416199747543935</v>
      </c>
    </row>
    <row r="27" spans="2:4" x14ac:dyDescent="0.2">
      <c r="B27" s="1" t="s">
        <v>23</v>
      </c>
      <c r="C27" t="e">
        <f>(Raw!C28-Raw!$C$2)/Raw!$C$3*1</f>
        <v>#N/A</v>
      </c>
      <c r="D27" s="8">
        <f>(Raw!D28-Raw!$D$2)/Raw!$D$3*1</f>
        <v>-1.3097187166055988</v>
      </c>
    </row>
    <row r="28" spans="2:4" x14ac:dyDescent="0.2">
      <c r="B28" s="1" t="s">
        <v>24</v>
      </c>
      <c r="C28" t="e">
        <f>(Raw!C29-Raw!$C$2)/Raw!$C$3*1</f>
        <v>#N/A</v>
      </c>
      <c r="D28" s="8">
        <f>(Raw!D29-Raw!$D$2)/Raw!$D$3*1</f>
        <v>-1.4034662967720066</v>
      </c>
    </row>
    <row r="29" spans="2:4" x14ac:dyDescent="0.2">
      <c r="B29" s="1" t="s">
        <v>25</v>
      </c>
      <c r="C29" t="e">
        <f>(Raw!C30-Raw!$C$2)/Raw!$C$3*1</f>
        <v>#N/A</v>
      </c>
      <c r="D29" s="8">
        <f>(Raw!D30-Raw!$D$2)/Raw!$D$3*1</f>
        <v>-1.7743010621555362</v>
      </c>
    </row>
    <row r="30" spans="2:4" x14ac:dyDescent="0.2">
      <c r="B30" s="1" t="s">
        <v>26</v>
      </c>
      <c r="C30" t="e">
        <f>(Raw!C31-Raw!$C$2)/Raw!$C$3*1</f>
        <v>#N/A</v>
      </c>
      <c r="D30" s="8">
        <f>(Raw!D31-Raw!$D$2)/Raw!$D$3*1</f>
        <v>-1.9906052285639813</v>
      </c>
    </row>
    <row r="31" spans="2:4" x14ac:dyDescent="0.2">
      <c r="B31" s="1" t="s">
        <v>27</v>
      </c>
      <c r="C31" t="e">
        <f>(Raw!C32-Raw!$C$2)/Raw!$C$3*1</f>
        <v>#N/A</v>
      </c>
      <c r="D31" s="8">
        <f>(Raw!D32-Raw!$D$2)/Raw!$D$3*1</f>
        <v>-1.8864300951657429</v>
      </c>
    </row>
    <row r="32" spans="2:4" x14ac:dyDescent="0.2">
      <c r="B32" s="1" t="s">
        <v>28</v>
      </c>
      <c r="C32" t="e">
        <f>(Raw!C33-Raw!$C$2)/Raw!$C$3*1</f>
        <v>#N/A</v>
      </c>
      <c r="D32" s="8">
        <f>(Raw!D33-Raw!$D$2)/Raw!$D$3*1</f>
        <v>-1.9495090466655116</v>
      </c>
    </row>
    <row r="33" spans="2:4" x14ac:dyDescent="0.2">
      <c r="B33" s="1" t="s">
        <v>29</v>
      </c>
      <c r="C33" t="e">
        <f>(Raw!C34-Raw!$C$2)/Raw!$C$3*1</f>
        <v>#N/A</v>
      </c>
      <c r="D33" s="8">
        <f>(Raw!D34-Raw!$D$2)/Raw!$D$3*1</f>
        <v>-2.2796907671629696</v>
      </c>
    </row>
    <row r="34" spans="2:4" x14ac:dyDescent="0.2">
      <c r="B34" s="1" t="s">
        <v>30</v>
      </c>
      <c r="C34" t="e">
        <f>(Raw!C35-Raw!$C$2)/Raw!$C$3*1</f>
        <v>#N/A</v>
      </c>
      <c r="D34" s="8">
        <f>(Raw!D35-Raw!$D$2)/Raw!$D$3*1</f>
        <v>-2.2908109523647155</v>
      </c>
    </row>
    <row r="35" spans="2:4" x14ac:dyDescent="0.2">
      <c r="B35" s="1" t="s">
        <v>31</v>
      </c>
      <c r="C35" t="e">
        <f>(Raw!C36-Raw!$C$2)/Raw!$C$3*1</f>
        <v>#N/A</v>
      </c>
      <c r="D35" s="8">
        <f>(Raw!D36-Raw!$D$2)/Raw!$D$3*1</f>
        <v>-2.1303663464551312</v>
      </c>
    </row>
    <row r="36" spans="2:4" x14ac:dyDescent="0.2">
      <c r="B36" s="1" t="s">
        <v>32</v>
      </c>
      <c r="C36" t="e">
        <f>(Raw!C37-Raw!$C$2)/Raw!$C$3*1</f>
        <v>#N/A</v>
      </c>
      <c r="D36" s="8">
        <f>(Raw!D37-Raw!$D$2)/Raw!$D$3*1</f>
        <v>-2.1724756093421109</v>
      </c>
    </row>
    <row r="37" spans="2:4" x14ac:dyDescent="0.2">
      <c r="B37" s="1" t="s">
        <v>33</v>
      </c>
      <c r="C37" t="e">
        <f>(Raw!C38-Raw!$C$2)/Raw!$C$3*1</f>
        <v>#N/A</v>
      </c>
      <c r="D37" s="8">
        <f>(Raw!D38-Raw!$D$2)/Raw!$D$3*1</f>
        <v>-2.0149705897870502</v>
      </c>
    </row>
    <row r="38" spans="2:4" x14ac:dyDescent="0.2">
      <c r="B38" s="1" t="s">
        <v>34</v>
      </c>
      <c r="C38" t="e">
        <f>(Raw!C39-Raw!$C$2)/Raw!$C$3*1</f>
        <v>#N/A</v>
      </c>
      <c r="D38" s="8">
        <f>(Raw!D39-Raw!$D$2)/Raw!$D$3*1</f>
        <v>-1.9601817535218837</v>
      </c>
    </row>
    <row r="39" spans="2:4" x14ac:dyDescent="0.2">
      <c r="B39" s="1" t="s">
        <v>35</v>
      </c>
      <c r="C39" t="e">
        <f>(Raw!C40-Raw!$C$2)/Raw!$C$3*1</f>
        <v>#N/A</v>
      </c>
      <c r="D39" s="8">
        <f>(Raw!D40-Raw!$D$2)/Raw!$D$3*1</f>
        <v>-1.7475550332239276</v>
      </c>
    </row>
    <row r="40" spans="2:4" x14ac:dyDescent="0.2">
      <c r="B40" s="1" t="s">
        <v>36</v>
      </c>
      <c r="C40" t="e">
        <f>(Raw!C41-Raw!$C$2)/Raw!$C$3*1</f>
        <v>#N/A</v>
      </c>
      <c r="D40" s="8">
        <f>(Raw!D41-Raw!$D$2)/Raw!$D$3*1</f>
        <v>-1.6836894941073581</v>
      </c>
    </row>
    <row r="41" spans="2:4" x14ac:dyDescent="0.2">
      <c r="B41" s="1" t="s">
        <v>37</v>
      </c>
      <c r="C41" t="e">
        <f>(Raw!C42-Raw!$C$2)/Raw!$C$3*1</f>
        <v>#N/A</v>
      </c>
      <c r="D41" s="8">
        <f>(Raw!D42-Raw!$D$2)/Raw!$D$3*1</f>
        <v>-1.6327708384618</v>
      </c>
    </row>
    <row r="42" spans="2:4" x14ac:dyDescent="0.2">
      <c r="B42" s="1" t="s">
        <v>38</v>
      </c>
      <c r="C42" t="e">
        <f>(Raw!C43-Raw!$C$2)/Raw!$C$3*1</f>
        <v>#N/A</v>
      </c>
      <c r="D42" s="8">
        <f>(Raw!D43-Raw!$D$2)/Raw!$D$3*1</f>
        <v>-1.5407235181776062</v>
      </c>
    </row>
    <row r="43" spans="2:4" x14ac:dyDescent="0.2">
      <c r="B43" s="1" t="s">
        <v>39</v>
      </c>
      <c r="C43" t="e">
        <f>(Raw!C44-Raw!$C$2)/Raw!$C$3*1</f>
        <v>#N/A</v>
      </c>
      <c r="D43" s="8">
        <f>(Raw!D44-Raw!$D$2)/Raw!$D$3*1</f>
        <v>-1.2428835090961163</v>
      </c>
    </row>
    <row r="44" spans="2:4" x14ac:dyDescent="0.2">
      <c r="B44" s="1" t="s">
        <v>40</v>
      </c>
      <c r="C44" t="e">
        <f>(Raw!C45-Raw!$C$2)/Raw!$C$3*1</f>
        <v>#N/A</v>
      </c>
      <c r="D44" s="8">
        <f>(Raw!D45-Raw!$D$2)/Raw!$D$3*1</f>
        <v>-1.165748030839789</v>
      </c>
    </row>
    <row r="45" spans="2:4" x14ac:dyDescent="0.2">
      <c r="B45" s="1" t="s">
        <v>41</v>
      </c>
      <c r="C45" t="e">
        <f>(Raw!C46-Raw!$C$2)/Raw!$C$3*1</f>
        <v>#N/A</v>
      </c>
      <c r="D45" s="8">
        <f>(Raw!D46-Raw!$D$2)/Raw!$D$3*1</f>
        <v>-1.1376058475579767</v>
      </c>
    </row>
    <row r="46" spans="2:4" x14ac:dyDescent="0.2">
      <c r="B46" s="1" t="s">
        <v>42</v>
      </c>
      <c r="C46" t="e">
        <f>(Raw!C47-Raw!$C$2)/Raw!$C$3*1</f>
        <v>#N/A</v>
      </c>
      <c r="D46" s="8">
        <f>(Raw!D47-Raw!$D$2)/Raw!$D$3*1</f>
        <v>-1.1569130281313265</v>
      </c>
    </row>
    <row r="47" spans="2:4" x14ac:dyDescent="0.2">
      <c r="B47" s="1" t="s">
        <v>43</v>
      </c>
      <c r="C47" t="e">
        <f>(Raw!C48-Raw!$C$2)/Raw!$C$3*1</f>
        <v>#N/A</v>
      </c>
      <c r="D47" s="8">
        <f>(Raw!D48-Raw!$D$2)/Raw!$D$3*1</f>
        <v>-1.1076097948894101</v>
      </c>
    </row>
    <row r="48" spans="2:4" x14ac:dyDescent="0.2">
      <c r="B48" s="1" t="s">
        <v>44</v>
      </c>
      <c r="C48" t="e">
        <f>(Raw!C49-Raw!$C$2)/Raw!$C$3*1</f>
        <v>#N/A</v>
      </c>
      <c r="D48" s="8">
        <f>(Raw!D49-Raw!$D$2)/Raw!$D$3*1</f>
        <v>-1.1415185753552219</v>
      </c>
    </row>
    <row r="49" spans="2:4" x14ac:dyDescent="0.2">
      <c r="B49" s="1" t="s">
        <v>45</v>
      </c>
      <c r="C49" t="e">
        <f>(Raw!C50-Raw!$C$2)/Raw!$C$3*1</f>
        <v>#N/A</v>
      </c>
      <c r="D49" s="8">
        <f>(Raw!D50-Raw!$D$2)/Raw!$D$3*1</f>
        <v>-1.286164964787478</v>
      </c>
    </row>
    <row r="50" spans="2:4" x14ac:dyDescent="0.2">
      <c r="B50" s="1" t="s">
        <v>46</v>
      </c>
      <c r="C50" t="e">
        <f>(Raw!C51-Raw!$C$2)/Raw!$C$3*1</f>
        <v>#N/A</v>
      </c>
      <c r="D50" s="8">
        <f>(Raw!D51-Raw!$D$2)/Raw!$D$3*1</f>
        <v>-1.1629826123072258</v>
      </c>
    </row>
    <row r="51" spans="2:4" x14ac:dyDescent="0.2">
      <c r="B51" s="1" t="s">
        <v>47</v>
      </c>
      <c r="C51" t="e">
        <f>(Raw!C52-Raw!$C$2)/Raw!$C$3*1</f>
        <v>#N/A</v>
      </c>
      <c r="D51" s="8">
        <f>(Raw!D52-Raw!$D$2)/Raw!$D$3*1</f>
        <v>-1.0606385274860968</v>
      </c>
    </row>
    <row r="52" spans="2:4" x14ac:dyDescent="0.2">
      <c r="B52" s="1" t="s">
        <v>48</v>
      </c>
      <c r="C52" t="e">
        <f>(Raw!C53-Raw!$C$2)/Raw!$C$3*1</f>
        <v>#N/A</v>
      </c>
      <c r="D52" s="8">
        <f>(Raw!D53-Raw!$D$2)/Raw!$D$3*1</f>
        <v>-0.99445224754619221</v>
      </c>
    </row>
    <row r="53" spans="2:4" x14ac:dyDescent="0.2">
      <c r="B53" s="1" t="s">
        <v>49</v>
      </c>
      <c r="C53" t="e">
        <f>(Raw!C54-Raw!$C$2)/Raw!$C$3*1</f>
        <v>#N/A</v>
      </c>
      <c r="D53" s="8">
        <f>(Raw!D54-Raw!$D$2)/Raw!$D$3*1</f>
        <v>-1.0213859683333835</v>
      </c>
    </row>
    <row r="54" spans="2:4" x14ac:dyDescent="0.2">
      <c r="B54" s="1" t="s">
        <v>50</v>
      </c>
      <c r="C54" t="e">
        <f>(Raw!C55-Raw!$C$2)/Raw!$C$3*1</f>
        <v>#N/A</v>
      </c>
      <c r="D54" s="8">
        <f>(Raw!D55-Raw!$D$2)/Raw!$D$3*1</f>
        <v>-0.94614416569956172</v>
      </c>
    </row>
    <row r="55" spans="2:4" x14ac:dyDescent="0.2">
      <c r="B55" s="1" t="s">
        <v>51</v>
      </c>
      <c r="C55" t="e">
        <f>(Raw!C56-Raw!$C$2)/Raw!$C$3*1</f>
        <v>#N/A</v>
      </c>
      <c r="D55" s="8">
        <f>(Raw!D56-Raw!$D$2)/Raw!$D$3*1</f>
        <v>-1.0136327069559727</v>
      </c>
    </row>
    <row r="56" spans="2:4" x14ac:dyDescent="0.2">
      <c r="B56" s="1" t="s">
        <v>52</v>
      </c>
      <c r="C56" t="e">
        <f>(Raw!C57-Raw!$C$2)/Raw!$C$3*1</f>
        <v>#N/A</v>
      </c>
      <c r="D56" s="8">
        <f>(Raw!D57-Raw!$D$2)/Raw!$D$3*1</f>
        <v>-1.4091150640382577</v>
      </c>
    </row>
    <row r="57" spans="2:4" x14ac:dyDescent="0.2">
      <c r="B57" s="1" t="s">
        <v>53</v>
      </c>
      <c r="C57" t="e">
        <f>(Raw!C58-Raw!$C$2)/Raw!$C$3*1</f>
        <v>#N/A</v>
      </c>
      <c r="D57" s="8">
        <f>(Raw!D58-Raw!$D$2)/Raw!$D$3*1</f>
        <v>-1.5312597921645785</v>
      </c>
    </row>
    <row r="58" spans="2:4" x14ac:dyDescent="0.2">
      <c r="B58" s="1" t="s">
        <v>54</v>
      </c>
      <c r="C58" t="e">
        <f>(Raw!C59-Raw!$C$2)/Raw!$C$3*1</f>
        <v>#N/A</v>
      </c>
      <c r="D58" s="8">
        <f>(Raw!D59-Raw!$D$2)/Raw!$D$3*1</f>
        <v>-1.7548206745411594</v>
      </c>
    </row>
    <row r="59" spans="2:4" x14ac:dyDescent="0.2">
      <c r="B59" s="1" t="s">
        <v>55</v>
      </c>
      <c r="C59" t="e">
        <f>(Raw!C60-Raw!$C$2)/Raw!$C$3*1</f>
        <v>#N/A</v>
      </c>
      <c r="D59" s="8">
        <f>(Raw!D60-Raw!$D$2)/Raw!$D$3*1</f>
        <v>-1.3798396169098577</v>
      </c>
    </row>
    <row r="60" spans="2:4" x14ac:dyDescent="0.2">
      <c r="B60" s="1" t="s">
        <v>56</v>
      </c>
      <c r="C60" t="e">
        <f>(Raw!C61-Raw!$C$2)/Raw!$C$3*1</f>
        <v>#N/A</v>
      </c>
      <c r="D60" s="8">
        <f>(Raw!D61-Raw!$D$2)/Raw!$D$3*1</f>
        <v>-1.4933442297368777</v>
      </c>
    </row>
    <row r="61" spans="2:4" x14ac:dyDescent="0.2">
      <c r="B61" s="1" t="s">
        <v>57</v>
      </c>
      <c r="C61" t="e">
        <f>(Raw!C62-Raw!$C$2)/Raw!$C$3*1</f>
        <v>#N/A</v>
      </c>
      <c r="D61" s="8">
        <f>(Raw!D62-Raw!$D$2)/Raw!$D$3*1</f>
        <v>-1.5429448849156813</v>
      </c>
    </row>
    <row r="62" spans="2:4" x14ac:dyDescent="0.2">
      <c r="B62" s="1" t="s">
        <v>58</v>
      </c>
      <c r="C62" t="e">
        <f>(Raw!C63-Raw!$C$2)/Raw!$C$3*1</f>
        <v>#N/A</v>
      </c>
      <c r="D62" s="8">
        <f>(Raw!D63-Raw!$D$2)/Raw!$D$3*1</f>
        <v>-1.630247031645623</v>
      </c>
    </row>
    <row r="63" spans="2:4" x14ac:dyDescent="0.2">
      <c r="B63" s="1" t="s">
        <v>59</v>
      </c>
      <c r="C63" t="e">
        <f>(Raw!C64-Raw!$C$2)/Raw!$C$3*1</f>
        <v>#N/A</v>
      </c>
      <c r="D63" s="8">
        <f>(Raw!D64-Raw!$D$2)/Raw!$D$3*1</f>
        <v>-1.647770311405619</v>
      </c>
    </row>
    <row r="64" spans="2:4" x14ac:dyDescent="0.2">
      <c r="B64" s="1" t="s">
        <v>60</v>
      </c>
      <c r="C64" t="e">
        <f>(Raw!C65-Raw!$C$2)/Raw!$C$3*1</f>
        <v>#N/A</v>
      </c>
      <c r="D64" s="8">
        <f>(Raw!D65-Raw!$D$2)/Raw!$D$3*1</f>
        <v>-1.47090731419523</v>
      </c>
    </row>
    <row r="65" spans="2:4" x14ac:dyDescent="0.2">
      <c r="B65" s="1" t="s">
        <v>61</v>
      </c>
      <c r="C65" t="e">
        <f>(Raw!C66-Raw!$C$2)/Raw!$C$3*1</f>
        <v>#N/A</v>
      </c>
      <c r="D65" s="8">
        <f>(Raw!D66-Raw!$D$2)/Raw!$D$3*1</f>
        <v>-1.6303145979265623</v>
      </c>
    </row>
    <row r="66" spans="2:4" x14ac:dyDescent="0.2">
      <c r="B66" s="1" t="s">
        <v>62</v>
      </c>
      <c r="C66" t="e">
        <f>(Raw!C67-Raw!$C$2)/Raw!$C$3*1</f>
        <v>#N/A</v>
      </c>
      <c r="D66" s="8">
        <f>(Raw!D67-Raw!$D$2)/Raw!$D$3*1</f>
        <v>-1.4780954308816625</v>
      </c>
    </row>
    <row r="67" spans="2:4" x14ac:dyDescent="0.2">
      <c r="B67" s="1" t="s">
        <v>63</v>
      </c>
      <c r="C67" t="e">
        <f>(Raw!C68-Raw!$C$2)/Raw!$C$3*1</f>
        <v>#N/A</v>
      </c>
      <c r="D67" s="8">
        <f>(Raw!D68-Raw!$D$2)/Raw!$D$3*1</f>
        <v>-1.5070677996632971</v>
      </c>
    </row>
    <row r="68" spans="2:4" x14ac:dyDescent="0.2">
      <c r="B68" s="1" t="s">
        <v>64</v>
      </c>
      <c r="C68" t="e">
        <f>(Raw!C69-Raw!$C$2)/Raw!$C$3*1</f>
        <v>#N/A</v>
      </c>
      <c r="D68" s="8">
        <f>(Raw!D69-Raw!$D$2)/Raw!$D$3*1</f>
        <v>-1.5021432678156312</v>
      </c>
    </row>
    <row r="69" spans="2:4" x14ac:dyDescent="0.2">
      <c r="B69" s="1" t="s">
        <v>65</v>
      </c>
      <c r="C69" t="e">
        <f>(Raw!C70-Raw!$C$2)/Raw!$C$3*1</f>
        <v>#N/A</v>
      </c>
      <c r="D69" s="8">
        <f>(Raw!D70-Raw!$D$2)/Raw!$D$3*1</f>
        <v>-1.57377291831692</v>
      </c>
    </row>
    <row r="70" spans="2:4" x14ac:dyDescent="0.2">
      <c r="B70" s="1" t="s">
        <v>66</v>
      </c>
      <c r="C70" t="e">
        <f>(Raw!C71-Raw!$C$2)/Raw!$C$3*1</f>
        <v>#N/A</v>
      </c>
      <c r="D70" s="8">
        <f>(Raw!D71-Raw!$D$2)/Raw!$D$3*1</f>
        <v>-1.4086093937059834</v>
      </c>
    </row>
    <row r="71" spans="2:4" x14ac:dyDescent="0.2">
      <c r="B71" s="1" t="s">
        <v>67</v>
      </c>
      <c r="C71" t="e">
        <f>(Raw!C72-Raw!$C$2)/Raw!$C$3*1</f>
        <v>#N/A</v>
      </c>
      <c r="D71" s="8">
        <f>(Raw!D72-Raw!$D$2)/Raw!$D$3*1</f>
        <v>-1.3975926243020362</v>
      </c>
    </row>
    <row r="72" spans="2:4" x14ac:dyDescent="0.2">
      <c r="B72" s="1" t="s">
        <v>68</v>
      </c>
      <c r="C72" t="e">
        <f>(Raw!C73-Raw!$C$2)/Raw!$C$3*1</f>
        <v>#N/A</v>
      </c>
      <c r="D72" s="8">
        <f>(Raw!D73-Raw!$D$2)/Raw!$D$3*1</f>
        <v>-1.5334431475966572</v>
      </c>
    </row>
    <row r="73" spans="2:4" x14ac:dyDescent="0.2">
      <c r="B73" s="1" t="s">
        <v>69</v>
      </c>
      <c r="C73" t="e">
        <f>(Raw!C74-Raw!$C$2)/Raw!$C$3*1</f>
        <v>#N/A</v>
      </c>
      <c r="D73" s="8">
        <f>(Raw!D74-Raw!$D$2)/Raw!$D$3*1</f>
        <v>-1.267560121333243</v>
      </c>
    </row>
    <row r="74" spans="2:4" x14ac:dyDescent="0.2">
      <c r="B74" s="1" t="s">
        <v>70</v>
      </c>
      <c r="C74" t="e">
        <f>(Raw!C75-Raw!$C$2)/Raw!$C$3*1</f>
        <v>#N/A</v>
      </c>
      <c r="D74" s="8">
        <f>(Raw!D75-Raw!$D$2)/Raw!$D$3*1</f>
        <v>-1.0865872202280438</v>
      </c>
    </row>
    <row r="75" spans="2:4" x14ac:dyDescent="0.2">
      <c r="B75" s="1" t="s">
        <v>71</v>
      </c>
      <c r="C75" t="e">
        <f>(Raw!C76-Raw!$C$2)/Raw!$C$3*1</f>
        <v>#N/A</v>
      </c>
      <c r="D75" s="8">
        <f>(Raw!D76-Raw!$D$2)/Raw!$D$3*1</f>
        <v>-1.1794224837310181</v>
      </c>
    </row>
    <row r="76" spans="2:4" x14ac:dyDescent="0.2">
      <c r="B76" s="1" t="s">
        <v>72</v>
      </c>
      <c r="C76" t="e">
        <f>(Raw!C77-Raw!$C$2)/Raw!$C$3*1</f>
        <v>#N/A</v>
      </c>
      <c r="D76" s="8">
        <f>(Raw!D77-Raw!$D$2)/Raw!$D$3*1</f>
        <v>-1.2374801520931493</v>
      </c>
    </row>
    <row r="77" spans="2:4" x14ac:dyDescent="0.2">
      <c r="B77" s="1" t="s">
        <v>73</v>
      </c>
      <c r="C77" t="e">
        <f>(Raw!C78-Raw!$C$2)/Raw!$C$3*1</f>
        <v>#N/A</v>
      </c>
      <c r="D77" s="8">
        <f>(Raw!D78-Raw!$D$2)/Raw!$D$3*1</f>
        <v>-1.1528193031744114</v>
      </c>
    </row>
    <row r="78" spans="2:4" x14ac:dyDescent="0.2">
      <c r="B78" s="1" t="s">
        <v>74</v>
      </c>
      <c r="C78" t="e">
        <f>(Raw!C79-Raw!$C$2)/Raw!$C$3*1</f>
        <v>#N/A</v>
      </c>
      <c r="D78" s="8">
        <f>(Raw!D79-Raw!$D$2)/Raw!$D$3*1</f>
        <v>-1.0300295493563563</v>
      </c>
    </row>
    <row r="79" spans="2:4" x14ac:dyDescent="0.2">
      <c r="B79" s="1" t="s">
        <v>75</v>
      </c>
      <c r="C79" t="e">
        <f>(Raw!C80-Raw!$C$2)/Raw!$C$3*1</f>
        <v>#N/A</v>
      </c>
      <c r="D79" s="8">
        <f>(Raw!D80-Raw!$D$2)/Raw!$D$3*1</f>
        <v>-0.8263956829620398</v>
      </c>
    </row>
    <row r="80" spans="2:4" x14ac:dyDescent="0.2">
      <c r="B80" s="1" t="s">
        <v>76</v>
      </c>
      <c r="C80" t="e">
        <f>(Raw!C81-Raw!$C$2)/Raw!$C$3*1</f>
        <v>#N/A</v>
      </c>
      <c r="D80" s="8">
        <f>(Raw!D81-Raw!$D$2)/Raw!$D$3*1</f>
        <v>-0.99338963755444509</v>
      </c>
    </row>
    <row r="81" spans="2:4" x14ac:dyDescent="0.2">
      <c r="B81" s="1" t="s">
        <v>77</v>
      </c>
      <c r="C81" t="e">
        <f>(Raw!C82-Raw!$C$2)/Raw!$C$3*1</f>
        <v>#N/A</v>
      </c>
      <c r="D81" s="8">
        <f>(Raw!D82-Raw!$D$2)/Raw!$D$3*1</f>
        <v>-0.97627204717777005</v>
      </c>
    </row>
    <row r="82" spans="2:4" x14ac:dyDescent="0.2">
      <c r="B82" s="1" t="s">
        <v>78</v>
      </c>
      <c r="C82" t="e">
        <f>(Raw!C83-Raw!$C$2)/Raw!$C$3*1</f>
        <v>#N/A</v>
      </c>
      <c r="D82" s="8">
        <f>(Raw!D83-Raw!$D$2)/Raw!$D$3*1</f>
        <v>-1.3791410127643788</v>
      </c>
    </row>
    <row r="83" spans="2:4" x14ac:dyDescent="0.2">
      <c r="B83" s="1" t="s">
        <v>79</v>
      </c>
      <c r="C83" t="e">
        <f>(Raw!C84-Raw!$C$2)/Raw!$C$3*1</f>
        <v>#N/A</v>
      </c>
      <c r="D83" s="8">
        <f>(Raw!D84-Raw!$D$2)/Raw!$D$3*1</f>
        <v>-1.1422940627041043</v>
      </c>
    </row>
    <row r="84" spans="2:4" x14ac:dyDescent="0.2">
      <c r="B84" s="1" t="s">
        <v>80</v>
      </c>
      <c r="C84" t="e">
        <f>(Raw!C85-Raw!$C$2)/Raw!$C$3*1</f>
        <v>#N/A</v>
      </c>
      <c r="D84" s="8">
        <f>(Raw!D85-Raw!$D$2)/Raw!$D$3*1</f>
        <v>-1.2616684605773438</v>
      </c>
    </row>
    <row r="85" spans="2:4" x14ac:dyDescent="0.2">
      <c r="B85" s="1" t="s">
        <v>81</v>
      </c>
      <c r="C85" t="e">
        <f>(Raw!C86-Raw!$C$2)/Raw!$C$3*1</f>
        <v>#N/A</v>
      </c>
      <c r="D85" s="8">
        <f>(Raw!D86-Raw!$D$2)/Raw!$D$3*1</f>
        <v>-1.171967735706827</v>
      </c>
    </row>
    <row r="86" spans="2:4" x14ac:dyDescent="0.2">
      <c r="B86" s="1" t="s">
        <v>82</v>
      </c>
      <c r="C86" t="e">
        <f>(Raw!C87-Raw!$C$2)/Raw!$C$3*1</f>
        <v>#N/A</v>
      </c>
      <c r="D86" s="8">
        <f>(Raw!D87-Raw!$D$2)/Raw!$D$3*1</f>
        <v>-1.1140833213954695</v>
      </c>
    </row>
    <row r="87" spans="2:4" x14ac:dyDescent="0.2">
      <c r="B87" s="1" t="s">
        <v>83</v>
      </c>
      <c r="C87" t="e">
        <f>(Raw!C88-Raw!$C$2)/Raw!$C$3*1</f>
        <v>#N/A</v>
      </c>
      <c r="D87" s="8">
        <f>(Raw!D88-Raw!$D$2)/Raw!$D$3*1</f>
        <v>-1.0255646467593</v>
      </c>
    </row>
    <row r="88" spans="2:4" x14ac:dyDescent="0.2">
      <c r="B88" s="1" t="s">
        <v>84</v>
      </c>
      <c r="C88" t="e">
        <f>(Raw!C89-Raw!$C$2)/Raw!$C$3*1</f>
        <v>#N/A</v>
      </c>
      <c r="D88" s="8">
        <f>(Raw!D89-Raw!$D$2)/Raw!$D$3*1</f>
        <v>-0.73581048022949846</v>
      </c>
    </row>
    <row r="89" spans="2:4" x14ac:dyDescent="0.2">
      <c r="B89" s="1" t="s">
        <v>85</v>
      </c>
      <c r="C89" t="e">
        <f>(Raw!C90-Raw!$C$2)/Raw!$C$3*1</f>
        <v>#N/A</v>
      </c>
      <c r="D89" s="8">
        <f>(Raw!D90-Raw!$D$2)/Raw!$D$3*1</f>
        <v>-0.55997952799168171</v>
      </c>
    </row>
    <row r="90" spans="2:4" x14ac:dyDescent="0.2">
      <c r="B90" s="1" t="s">
        <v>86</v>
      </c>
      <c r="C90" t="e">
        <f>(Raw!C91-Raw!$C$2)/Raw!$C$3*1</f>
        <v>#N/A</v>
      </c>
      <c r="D90" s="8">
        <f>(Raw!D91-Raw!$D$2)/Raw!$D$3*1</f>
        <v>-0.36261417793385292</v>
      </c>
    </row>
    <row r="91" spans="2:4" x14ac:dyDescent="0.2">
      <c r="B91" s="1" t="s">
        <v>87</v>
      </c>
      <c r="C91" t="e">
        <f>(Raw!C92-Raw!$C$2)/Raw!$C$3*1</f>
        <v>#N/A</v>
      </c>
      <c r="D91" s="8">
        <f>(Raw!D92-Raw!$D$2)/Raw!$D$3*1</f>
        <v>-0.23739176216832344</v>
      </c>
    </row>
    <row r="92" spans="2:4" x14ac:dyDescent="0.2">
      <c r="B92" s="1" t="s">
        <v>88</v>
      </c>
      <c r="C92" t="e">
        <f>(Raw!C93-Raw!$C$2)/Raw!$C$3*1</f>
        <v>#N/A</v>
      </c>
      <c r="D92" s="8">
        <f>(Raw!D93-Raw!$D$2)/Raw!$D$3*1</f>
        <v>-7.1671538735928561E-2</v>
      </c>
    </row>
    <row r="93" spans="2:4" x14ac:dyDescent="0.2">
      <c r="B93" s="1" t="s">
        <v>89</v>
      </c>
      <c r="C93" t="e">
        <f>(Raw!C94-Raw!$C$2)/Raw!$C$3*1</f>
        <v>#N/A</v>
      </c>
      <c r="D93" s="8">
        <f>(Raw!D94-Raw!$D$2)/Raw!$D$3*1</f>
        <v>0.11801850798894573</v>
      </c>
    </row>
    <row r="94" spans="2:4" x14ac:dyDescent="0.2">
      <c r="B94" s="1" t="s">
        <v>90</v>
      </c>
      <c r="C94" t="e">
        <f>(Raw!C95-Raw!$C$2)/Raw!$C$3*1</f>
        <v>#N/A</v>
      </c>
      <c r="D94" s="8">
        <f>(Raw!D95-Raw!$D$2)/Raw!$D$3*1</f>
        <v>0.34074467976317602</v>
      </c>
    </row>
    <row r="95" spans="2:4" x14ac:dyDescent="0.2">
      <c r="B95" s="1" t="s">
        <v>91</v>
      </c>
      <c r="C95" t="e">
        <f>(Raw!C96-Raw!$C$2)/Raw!$C$3*1</f>
        <v>#N/A</v>
      </c>
      <c r="D95" s="8">
        <f>(Raw!D96-Raw!$D$2)/Raw!$D$3*1</f>
        <v>0.3419625474050379</v>
      </c>
    </row>
    <row r="96" spans="2:4" x14ac:dyDescent="0.2">
      <c r="B96" s="1" t="s">
        <v>92</v>
      </c>
      <c r="C96" t="e">
        <f>(Raw!C97-Raw!$C$2)/Raw!$C$3*1</f>
        <v>#N/A</v>
      </c>
      <c r="D96" s="8">
        <f>(Raw!D97-Raw!$D$2)/Raw!$D$3*1</f>
        <v>0.40494566259185671</v>
      </c>
    </row>
    <row r="97" spans="2:4" x14ac:dyDescent="0.2">
      <c r="B97" s="1" t="s">
        <v>93</v>
      </c>
      <c r="C97" t="e">
        <f>(Raw!C98-Raw!$C$2)/Raw!$C$3*1</f>
        <v>#N/A</v>
      </c>
      <c r="D97" s="8">
        <f>(Raw!D98-Raw!$D$2)/Raw!$D$3*1</f>
        <v>-0.76965308781079211</v>
      </c>
    </row>
    <row r="98" spans="2:4" x14ac:dyDescent="0.2">
      <c r="B98" s="1" t="s">
        <v>94</v>
      </c>
      <c r="C98" t="e">
        <f>(Raw!C99-Raw!$C$2)/Raw!$C$3*1</f>
        <v>#N/A</v>
      </c>
      <c r="D98" s="8">
        <f>(Raw!D99-Raw!$D$2)/Raw!$D$3*1</f>
        <v>-0.89825836482430377</v>
      </c>
    </row>
    <row r="99" spans="2:4" x14ac:dyDescent="0.2">
      <c r="B99" s="1" t="s">
        <v>95</v>
      </c>
      <c r="C99" t="e">
        <f>(Raw!C100-Raw!$C$2)/Raw!$C$3*1</f>
        <v>#N/A</v>
      </c>
      <c r="D99" s="8">
        <f>(Raw!D100-Raw!$D$2)/Raw!$D$3*1</f>
        <v>-0.55511092411357743</v>
      </c>
    </row>
    <row r="100" spans="2:4" x14ac:dyDescent="0.2">
      <c r="B100" s="1" t="s">
        <v>96</v>
      </c>
      <c r="C100" t="e">
        <f>(Raw!C101-Raw!$C$2)/Raw!$C$3*1</f>
        <v>#N/A</v>
      </c>
      <c r="D100" s="8">
        <f>(Raw!D101-Raw!$D$2)/Raw!$D$3*1</f>
        <v>-0.54534903525197964</v>
      </c>
    </row>
    <row r="101" spans="2:4" x14ac:dyDescent="0.2">
      <c r="B101" s="1" t="s">
        <v>97</v>
      </c>
      <c r="C101" t="e">
        <f>(Raw!C102-Raw!$C$2)/Raw!$C$3*1</f>
        <v>#N/A</v>
      </c>
      <c r="D101" s="8">
        <f>(Raw!D102-Raw!$D$2)/Raw!$D$3*1</f>
        <v>-0.43662747154979314</v>
      </c>
    </row>
    <row r="102" spans="2:4" x14ac:dyDescent="0.2">
      <c r="B102" s="1" t="s">
        <v>98</v>
      </c>
      <c r="C102" t="e">
        <f>(Raw!C103-Raw!$C$2)/Raw!$C$3*1</f>
        <v>#N/A</v>
      </c>
      <c r="D102" s="8">
        <f>(Raw!D103-Raw!$D$2)/Raw!$D$3*1</f>
        <v>-0.20076273414177756</v>
      </c>
    </row>
    <row r="103" spans="2:4" x14ac:dyDescent="0.2">
      <c r="B103" s="1" t="s">
        <v>99</v>
      </c>
      <c r="C103" t="e">
        <f>(Raw!C104-Raw!$C$2)/Raw!$C$3*1</f>
        <v>#N/A</v>
      </c>
      <c r="D103" s="8">
        <f>(Raw!D104-Raw!$D$2)/Raw!$D$3*1</f>
        <v>-0.14758900129470939</v>
      </c>
    </row>
    <row r="104" spans="2:4" x14ac:dyDescent="0.2">
      <c r="B104" s="1" t="s">
        <v>100</v>
      </c>
      <c r="C104" t="e">
        <f>(Raw!C105-Raw!$C$2)/Raw!$C$3*1</f>
        <v>#N/A</v>
      </c>
      <c r="D104" s="8">
        <f>(Raw!D105-Raw!$D$2)/Raw!$D$3*1</f>
        <v>-0.22215496300864426</v>
      </c>
    </row>
    <row r="105" spans="2:4" x14ac:dyDescent="0.2">
      <c r="B105" s="1" t="s">
        <v>101</v>
      </c>
      <c r="C105" t="e">
        <f>(Raw!C106-Raw!$C$2)/Raw!$C$3*1</f>
        <v>#N/A</v>
      </c>
      <c r="D105" s="8">
        <f>(Raw!D106-Raw!$D$2)/Raw!$D$3*1</f>
        <v>-0.15276840547907033</v>
      </c>
    </row>
    <row r="106" spans="2:4" x14ac:dyDescent="0.2">
      <c r="B106" s="1" t="s">
        <v>102</v>
      </c>
      <c r="C106" t="e">
        <f>(Raw!C107-Raw!$C$2)/Raw!$C$3*1</f>
        <v>#N/A</v>
      </c>
      <c r="D106" s="8">
        <f>(Raw!D107-Raw!$D$2)/Raw!$D$3*1</f>
        <v>-0.14690016672598954</v>
      </c>
    </row>
    <row r="107" spans="2:4" x14ac:dyDescent="0.2">
      <c r="B107" s="1" t="s">
        <v>103</v>
      </c>
      <c r="C107" t="e">
        <f>(Raw!C108-Raw!$C$2)/Raw!$C$3*1</f>
        <v>#N/A</v>
      </c>
      <c r="D107" s="8">
        <f>(Raw!D108-Raw!$D$2)/Raw!$D$3*1</f>
        <v>-0.38201427064681565</v>
      </c>
    </row>
    <row r="108" spans="2:4" x14ac:dyDescent="0.2">
      <c r="B108" s="1" t="s">
        <v>104</v>
      </c>
      <c r="C108" t="e">
        <f>(Raw!C109-Raw!$C$2)/Raw!$C$3*1</f>
        <v>#N/A</v>
      </c>
      <c r="D108" s="8">
        <f>(Raw!D109-Raw!$D$2)/Raw!$D$3*1</f>
        <v>-0.3680447244329319</v>
      </c>
    </row>
    <row r="109" spans="2:4" x14ac:dyDescent="0.2">
      <c r="B109" s="1" t="s">
        <v>105</v>
      </c>
      <c r="C109" t="e">
        <f>(Raw!C110-Raw!$C$2)/Raw!$C$3*1</f>
        <v>#N/A</v>
      </c>
      <c r="D109" s="8">
        <f>(Raw!D110-Raw!$D$2)/Raw!$D$3*1</f>
        <v>-0.30604227127209532</v>
      </c>
    </row>
    <row r="110" spans="2:4" x14ac:dyDescent="0.2">
      <c r="B110" s="1" t="s">
        <v>106</v>
      </c>
      <c r="C110" t="e">
        <f>(Raw!C111-Raw!$C$2)/Raw!$C$3*1</f>
        <v>#N/A</v>
      </c>
      <c r="D110" s="8">
        <f>(Raw!D111-Raw!$D$2)/Raw!$D$3*1</f>
        <v>-0.26399092905095811</v>
      </c>
    </row>
    <row r="111" spans="2:4" x14ac:dyDescent="0.2">
      <c r="B111" s="1" t="s">
        <v>107</v>
      </c>
      <c r="C111" t="e">
        <f>(Raw!C112-Raw!$C$2)/Raw!$C$3*1</f>
        <v>#N/A</v>
      </c>
      <c r="D111" s="8">
        <f>(Raw!D112-Raw!$D$2)/Raw!$D$3*1</f>
        <v>-0.26150978064075703</v>
      </c>
    </row>
    <row r="112" spans="2:4" x14ac:dyDescent="0.2">
      <c r="B112" s="1" t="s">
        <v>108</v>
      </c>
      <c r="C112" t="e">
        <f>(Raw!C113-Raw!$C$2)/Raw!$C$3*1</f>
        <v>#N/A</v>
      </c>
      <c r="D112" s="8">
        <f>(Raw!D113-Raw!$D$2)/Raw!$D$3*1</f>
        <v>-2.5044220081362031E-2</v>
      </c>
    </row>
    <row r="113" spans="2:4" x14ac:dyDescent="0.2">
      <c r="B113" s="1" t="s">
        <v>109</v>
      </c>
      <c r="C113" t="e">
        <f>(Raw!C114-Raw!$C$2)/Raw!$C$3*1</f>
        <v>#N/A</v>
      </c>
      <c r="D113" s="8">
        <f>(Raw!D114-Raw!$D$2)/Raw!$D$3*1</f>
        <v>-6.7669080664452902E-2</v>
      </c>
    </row>
    <row r="114" spans="2:4" x14ac:dyDescent="0.2">
      <c r="B114" s="1" t="s">
        <v>110</v>
      </c>
      <c r="C114" t="e">
        <f>(Raw!C115-Raw!$C$2)/Raw!$C$3*1</f>
        <v>#N/A</v>
      </c>
      <c r="D114" s="8">
        <f>(Raw!D115-Raw!$D$2)/Raw!$D$3*1</f>
        <v>-7.6295319073278411E-2</v>
      </c>
    </row>
    <row r="115" spans="2:4" x14ac:dyDescent="0.2">
      <c r="B115" s="1" t="s">
        <v>111</v>
      </c>
      <c r="C115" t="e">
        <f>(Raw!C116-Raw!$C$2)/Raw!$C$3*1</f>
        <v>#N/A</v>
      </c>
      <c r="D115" s="8">
        <f>(Raw!D116-Raw!$D$2)/Raw!$D$3*1</f>
        <v>9.7232087080121651E-3</v>
      </c>
    </row>
    <row r="116" spans="2:4" x14ac:dyDescent="0.2">
      <c r="B116" s="1" t="s">
        <v>112</v>
      </c>
      <c r="C116" t="e">
        <f>(Raw!C117-Raw!$C$2)/Raw!$C$3*1</f>
        <v>#N/A</v>
      </c>
      <c r="D116" s="8">
        <f>(Raw!D117-Raw!$D$2)/Raw!$D$3*1</f>
        <v>-5.7043524907513514E-2</v>
      </c>
    </row>
    <row r="117" spans="2:4" x14ac:dyDescent="0.2">
      <c r="B117" s="1" t="s">
        <v>113</v>
      </c>
      <c r="C117" t="e">
        <f>(Raw!C118-Raw!$C$2)/Raw!$C$3*1</f>
        <v>#N/A</v>
      </c>
      <c r="D117" s="8">
        <f>(Raw!D118-Raw!$D$2)/Raw!$D$3*1</f>
        <v>-9.1010031810328532E-2</v>
      </c>
    </row>
    <row r="118" spans="2:4" x14ac:dyDescent="0.2">
      <c r="B118" s="1" t="s">
        <v>114</v>
      </c>
      <c r="C118" t="e">
        <f>(Raw!C119-Raw!$C$2)/Raw!$C$3*1</f>
        <v>#N/A</v>
      </c>
      <c r="D118" s="8">
        <f>(Raw!D119-Raw!$D$2)/Raw!$D$3*1</f>
        <v>0.16776447255498081</v>
      </c>
    </row>
    <row r="119" spans="2:4" x14ac:dyDescent="0.2">
      <c r="B119" s="1" t="s">
        <v>115</v>
      </c>
      <c r="C119" t="e">
        <f>(Raw!C120-Raw!$C$2)/Raw!$C$3*1</f>
        <v>#N/A</v>
      </c>
      <c r="D119" s="8">
        <f>(Raw!D120-Raw!$D$2)/Raw!$D$3*1</f>
        <v>0.13676118203705992</v>
      </c>
    </row>
    <row r="120" spans="2:4" x14ac:dyDescent="0.2">
      <c r="B120" s="1" t="s">
        <v>116</v>
      </c>
      <c r="C120" t="e">
        <f>(Raw!C121-Raw!$C$2)/Raw!$C$3*1</f>
        <v>#N/A</v>
      </c>
      <c r="D120" s="8">
        <f>(Raw!D121-Raw!$D$2)/Raw!$D$3*1</f>
        <v>9.3650786271209235E-2</v>
      </c>
    </row>
    <row r="121" spans="2:4" x14ac:dyDescent="0.2">
      <c r="B121" s="1" t="s">
        <v>117</v>
      </c>
      <c r="C121" t="e">
        <f>(Raw!C122-Raw!$C$2)/Raw!$C$3*1</f>
        <v>#N/A</v>
      </c>
      <c r="D121" s="8">
        <f>(Raw!D122-Raw!$D$2)/Raw!$D$3*1</f>
        <v>-0.16444314783043895</v>
      </c>
    </row>
    <row r="122" spans="2:4" x14ac:dyDescent="0.2">
      <c r="B122" s="1" t="s">
        <v>118</v>
      </c>
      <c r="C122" t="e">
        <f>(Raw!C123-Raw!$C$2)/Raw!$C$3*1</f>
        <v>#N/A</v>
      </c>
      <c r="D122" s="8">
        <f>(Raw!D123-Raw!$D$2)/Raw!$D$3*1</f>
        <v>-0.11006807189223294</v>
      </c>
    </row>
    <row r="123" spans="2:4" x14ac:dyDescent="0.2">
      <c r="B123" s="1" t="s">
        <v>119</v>
      </c>
      <c r="C123" t="e">
        <f>(Raw!C124-Raw!$C$2)/Raw!$C$3*1</f>
        <v>#N/A</v>
      </c>
      <c r="D123" s="8">
        <f>(Raw!D124-Raw!$D$2)/Raw!$D$3*1</f>
        <v>4.9057168502892365E-2</v>
      </c>
    </row>
    <row r="124" spans="2:4" x14ac:dyDescent="0.2">
      <c r="B124" s="1" t="s">
        <v>120</v>
      </c>
      <c r="C124" s="7">
        <f>(Raw!C125-Raw!$C$2)/Raw!$C$3*1</f>
        <v>-1.0389318032670991</v>
      </c>
      <c r="D124" s="8">
        <f>(Raw!D125-Raw!$D$2)/Raw!$D$3*1</f>
        <v>2.3384016981680522E-2</v>
      </c>
    </row>
    <row r="125" spans="2:4" x14ac:dyDescent="0.2">
      <c r="B125" s="1" t="s">
        <v>121</v>
      </c>
      <c r="C125" s="7">
        <f>(Raw!C126-Raw!$C$2)/Raw!$C$3*1</f>
        <v>-1.0129741491374733</v>
      </c>
      <c r="D125" s="8">
        <f>(Raw!D126-Raw!$D$2)/Raw!$D$3*1</f>
        <v>1.6696339910668183E-3</v>
      </c>
    </row>
    <row r="126" spans="2:4" x14ac:dyDescent="0.2">
      <c r="B126" s="1" t="s">
        <v>122</v>
      </c>
      <c r="C126" s="7">
        <f>(Raw!C127-Raw!$C$2)/Raw!$C$3*1</f>
        <v>-0.88141983553411363</v>
      </c>
      <c r="D126" s="8">
        <f>(Raw!D127-Raw!$D$2)/Raw!$D$3*1</f>
        <v>-1.4074277115395703E-2</v>
      </c>
    </row>
    <row r="127" spans="2:4" x14ac:dyDescent="0.2">
      <c r="B127" s="1" t="s">
        <v>123</v>
      </c>
      <c r="C127" s="7">
        <f>(Raw!C128-Raw!$C$2)/Raw!$C$3*1</f>
        <v>-1.1122695740401034</v>
      </c>
      <c r="D127" s="8">
        <f>(Raw!D128-Raw!$D$2)/Raw!$D$3*1</f>
        <v>-0.2038146025684997</v>
      </c>
    </row>
    <row r="128" spans="2:4" x14ac:dyDescent="0.2">
      <c r="B128" s="1" t="s">
        <v>124</v>
      </c>
      <c r="C128" s="7">
        <f>(Raw!C129-Raw!$C$2)/Raw!$C$3*1</f>
        <v>-0.65994737694863914</v>
      </c>
      <c r="D128" s="8">
        <f>(Raw!D129-Raw!$D$2)/Raw!$D$3*1</f>
        <v>6.4744361256127342E-2</v>
      </c>
    </row>
    <row r="129" spans="2:4" x14ac:dyDescent="0.2">
      <c r="B129" s="1" t="s">
        <v>125</v>
      </c>
      <c r="C129" s="7">
        <f>(Raw!C130-Raw!$C$2)/Raw!$C$3*1</f>
        <v>-0.6594666976603214</v>
      </c>
      <c r="D129" s="8">
        <f>(Raw!D130-Raw!$D$2)/Raw!$D$3*1</f>
        <v>0.11021017200578245</v>
      </c>
    </row>
    <row r="130" spans="2:4" x14ac:dyDescent="0.2">
      <c r="B130" s="1" t="s">
        <v>126</v>
      </c>
      <c r="C130" s="7">
        <f>(Raw!C131-Raw!$C$2)/Raw!$C$3*1</f>
        <v>-0.67271274969375117</v>
      </c>
      <c r="D130" s="8">
        <f>(Raw!D131-Raw!$D$2)/Raw!$D$3*1</f>
        <v>0.21466768789021037</v>
      </c>
    </row>
    <row r="131" spans="2:4" x14ac:dyDescent="0.2">
      <c r="B131" s="1" t="s">
        <v>127</v>
      </c>
      <c r="C131" s="7">
        <f>(Raw!C132-Raw!$C$2)/Raw!$C$3*1</f>
        <v>-1.3364409625144387</v>
      </c>
      <c r="D131" s="8">
        <f>(Raw!D132-Raw!$D$2)/Raw!$D$3*1</f>
        <v>-0.15558840582674996</v>
      </c>
    </row>
    <row r="132" spans="2:4" x14ac:dyDescent="0.2">
      <c r="B132" s="1" t="s">
        <v>128</v>
      </c>
      <c r="C132" s="7">
        <f>(Raw!C133-Raw!$C$2)/Raw!$C$3*1</f>
        <v>-1.8868173756894469</v>
      </c>
      <c r="D132" s="8">
        <f>(Raw!D133-Raw!$D$2)/Raw!$D$3*1</f>
        <v>-0.549958695451643</v>
      </c>
    </row>
    <row r="133" spans="2:4" x14ac:dyDescent="0.2">
      <c r="B133" s="1" t="s">
        <v>129</v>
      </c>
      <c r="C133" s="7">
        <f>(Raw!C134-Raw!$C$2)/Raw!$C$3*1</f>
        <v>-1.9741496815810236</v>
      </c>
      <c r="D133" s="8">
        <f>(Raw!D134-Raw!$D$2)/Raw!$D$3*1</f>
        <v>-0.5724606945384092</v>
      </c>
    </row>
    <row r="134" spans="2:4" x14ac:dyDescent="0.2">
      <c r="B134" s="1" t="s">
        <v>130</v>
      </c>
      <c r="C134" s="7">
        <f>(Raw!C135-Raw!$C$2)/Raw!$C$3*1</f>
        <v>-1.6761587172480483</v>
      </c>
      <c r="D134" s="8">
        <f>(Raw!D135-Raw!$D$2)/Raw!$D$3*1</f>
        <v>-0.53639870707817849</v>
      </c>
    </row>
    <row r="135" spans="2:4" x14ac:dyDescent="0.2">
      <c r="B135" s="1" t="s">
        <v>131</v>
      </c>
      <c r="C135" s="7">
        <f>(Raw!C136-Raw!$C$2)/Raw!$C$3*1</f>
        <v>-1.5573733537811165</v>
      </c>
      <c r="D135" s="8">
        <f>(Raw!D136-Raw!$D$2)/Raw!$D$3*1</f>
        <v>-0.52693404689516044</v>
      </c>
    </row>
    <row r="136" spans="2:4" x14ac:dyDescent="0.2">
      <c r="B136" s="1" t="s">
        <v>132</v>
      </c>
      <c r="C136" s="7">
        <f>(Raw!C137-Raw!$C$2)/Raw!$C$3*1</f>
        <v>-1.3110133504134156</v>
      </c>
      <c r="D136" s="8">
        <f>(Raw!D137-Raw!$D$2)/Raw!$D$3*1</f>
        <v>-0.45457708139336028</v>
      </c>
    </row>
    <row r="137" spans="2:4" x14ac:dyDescent="0.2">
      <c r="B137" s="1" t="s">
        <v>133</v>
      </c>
      <c r="C137" s="7">
        <f>(Raw!C138-Raw!$C$2)/Raw!$C$3*1</f>
        <v>-0.89249756511000145</v>
      </c>
      <c r="D137" s="8">
        <f>(Raw!D138-Raw!$D$2)/Raw!$D$3*1</f>
        <v>-0.1481454739952133</v>
      </c>
    </row>
    <row r="138" spans="2:4" x14ac:dyDescent="0.2">
      <c r="B138" s="1" t="s">
        <v>134</v>
      </c>
      <c r="C138" s="7">
        <f>(Raw!C139-Raw!$C$2)/Raw!$C$3*1</f>
        <v>-0.88036760785209511</v>
      </c>
      <c r="D138" s="8">
        <f>(Raw!D139-Raw!$D$2)/Raw!$D$3*1</f>
        <v>-0.23999204027410356</v>
      </c>
    </row>
    <row r="139" spans="2:4" x14ac:dyDescent="0.2">
      <c r="B139" s="1" t="s">
        <v>135</v>
      </c>
      <c r="C139" s="7">
        <f>(Raw!C140-Raw!$C$2)/Raw!$C$3*1</f>
        <v>-0.86708983732766454</v>
      </c>
      <c r="D139" s="8">
        <f>(Raw!D140-Raw!$D$2)/Raw!$D$3*1</f>
        <v>-0.21161660962754331</v>
      </c>
    </row>
    <row r="140" spans="2:4" x14ac:dyDescent="0.2">
      <c r="B140" s="1" t="s">
        <v>136</v>
      </c>
      <c r="C140" s="7">
        <f>(Raw!C141-Raw!$C$2)/Raw!$C$3*1</f>
        <v>-0.72237950895999703</v>
      </c>
      <c r="D140" s="8">
        <f>(Raw!D141-Raw!$D$2)/Raw!$D$3*1</f>
        <v>-0.2207129810701417</v>
      </c>
    </row>
    <row r="141" spans="2:4" x14ac:dyDescent="0.2">
      <c r="B141" s="1" t="s">
        <v>137</v>
      </c>
      <c r="C141" s="7">
        <f>(Raw!C142-Raw!$C$2)/Raw!$C$3*1</f>
        <v>-1.0047899638254223</v>
      </c>
      <c r="D141" s="8">
        <f>(Raw!D142-Raw!$D$2)/Raw!$D$3*1</f>
        <v>-0.42125889527691457</v>
      </c>
    </row>
    <row r="142" spans="2:4" x14ac:dyDescent="0.2">
      <c r="B142" s="1" t="s">
        <v>138</v>
      </c>
      <c r="C142" s="7">
        <f>(Raw!C143-Raw!$C$2)/Raw!$C$3*1</f>
        <v>-0.7982734529489961</v>
      </c>
      <c r="D142" s="8">
        <f>(Raw!D143-Raw!$D$2)/Raw!$D$3*1</f>
        <v>-0.26155962085553519</v>
      </c>
    </row>
    <row r="143" spans="2:4" x14ac:dyDescent="0.2">
      <c r="B143" s="1" t="s">
        <v>139</v>
      </c>
      <c r="C143" s="7">
        <f>(Raw!C144-Raw!$C$2)/Raw!$C$3*1</f>
        <v>-0.74825619053658265</v>
      </c>
      <c r="D143" s="8">
        <f>(Raw!D144-Raw!$D$2)/Raw!$D$3*1</f>
        <v>-0.29462207752957126</v>
      </c>
    </row>
    <row r="144" spans="2:4" x14ac:dyDescent="0.2">
      <c r="B144" s="1" t="s">
        <v>140</v>
      </c>
      <c r="C144" s="7">
        <f>(Raw!C145-Raw!$C$2)/Raw!$C$3*1</f>
        <v>-0.80724341436411229</v>
      </c>
      <c r="D144" s="8">
        <f>(Raw!D145-Raw!$D$2)/Raw!$D$3*1</f>
        <v>-0.26129151948178614</v>
      </c>
    </row>
    <row r="145" spans="2:4" x14ac:dyDescent="0.2">
      <c r="B145" s="1" t="s">
        <v>141</v>
      </c>
      <c r="C145" s="7">
        <f>(Raw!C146-Raw!$C$2)/Raw!$C$3*1</f>
        <v>-0.77245299684897661</v>
      </c>
      <c r="D145" s="8">
        <f>(Raw!D146-Raw!$D$2)/Raw!$D$3*1</f>
        <v>-0.25640390006916741</v>
      </c>
    </row>
    <row r="146" spans="2:4" x14ac:dyDescent="0.2">
      <c r="B146" s="1" t="s">
        <v>142</v>
      </c>
      <c r="C146" s="7">
        <f>(Raw!C147-Raw!$C$2)/Raw!$C$3*1</f>
        <v>-1.0347491135669011</v>
      </c>
      <c r="D146" s="8">
        <f>(Raw!D147-Raw!$D$2)/Raw!$D$3*1</f>
        <v>-0.51030234025398646</v>
      </c>
    </row>
    <row r="147" spans="2:4" x14ac:dyDescent="0.2">
      <c r="B147" s="1" t="s">
        <v>143</v>
      </c>
      <c r="C147" s="7">
        <f>(Raw!C148-Raw!$C$2)/Raw!$C$3*1</f>
        <v>-0.66024345205778379</v>
      </c>
      <c r="D147" s="8">
        <f>(Raw!D148-Raw!$D$2)/Raw!$D$3*1</f>
        <v>-0.43696701443923036</v>
      </c>
    </row>
    <row r="148" spans="2:4" x14ac:dyDescent="0.2">
      <c r="B148" s="1" t="s">
        <v>144</v>
      </c>
      <c r="C148" s="7">
        <f>(Raw!C149-Raw!$C$2)/Raw!$C$3*1</f>
        <v>-0.58218011972744799</v>
      </c>
      <c r="D148" s="8">
        <f>(Raw!D149-Raw!$D$2)/Raw!$D$3*1</f>
        <v>-0.38710364918240658</v>
      </c>
    </row>
    <row r="149" spans="2:4" x14ac:dyDescent="0.2">
      <c r="B149" s="1" t="s">
        <v>145</v>
      </c>
      <c r="C149" s="7">
        <f>(Raw!C150-Raw!$C$2)/Raw!$C$3*1</f>
        <v>-0.57983630583728085</v>
      </c>
      <c r="D149" s="8">
        <f>(Raw!D150-Raw!$D$2)/Raw!$D$3*1</f>
        <v>-0.45065767296697107</v>
      </c>
    </row>
    <row r="150" spans="2:4" x14ac:dyDescent="0.2">
      <c r="B150" s="1" t="s">
        <v>146</v>
      </c>
      <c r="C150" s="7">
        <f>(Raw!C151-Raw!$C$2)/Raw!$C$3*1</f>
        <v>-0.7593217644500021</v>
      </c>
      <c r="D150" s="8">
        <f>(Raw!D151-Raw!$D$2)/Raw!$D$3*1</f>
        <v>-0.60298721452948578</v>
      </c>
    </row>
    <row r="151" spans="2:4" x14ac:dyDescent="0.2">
      <c r="B151" s="1" t="s">
        <v>147</v>
      </c>
      <c r="C151" s="7">
        <f>(Raw!C152-Raw!$C$2)/Raw!$C$3*1</f>
        <v>-0.65318804988717605</v>
      </c>
      <c r="D151" s="8">
        <f>(Raw!D152-Raw!$D$2)/Raw!$D$3*1</f>
        <v>-0.41636219883902298</v>
      </c>
    </row>
    <row r="152" spans="2:4" x14ac:dyDescent="0.2">
      <c r="B152" s="1" t="s">
        <v>148</v>
      </c>
      <c r="C152" s="7">
        <f>(Raw!C153-Raw!$C$2)/Raw!$C$3*1</f>
        <v>-0.55479546492879972</v>
      </c>
      <c r="D152" s="8">
        <f>(Raw!D153-Raw!$D$2)/Raw!$D$3*1</f>
        <v>-0.2809833374380814</v>
      </c>
    </row>
    <row r="153" spans="2:4" x14ac:dyDescent="0.2">
      <c r="B153" s="1" t="s">
        <v>149</v>
      </c>
      <c r="C153" s="7">
        <f>(Raw!C154-Raw!$C$2)/Raw!$C$3*1</f>
        <v>-0.73700444392913844</v>
      </c>
      <c r="D153" s="8">
        <f>(Raw!D154-Raw!$D$2)/Raw!$D$3*1</f>
        <v>-0.41575430154542159</v>
      </c>
    </row>
    <row r="154" spans="2:4" x14ac:dyDescent="0.2">
      <c r="B154" s="1" t="s">
        <v>150</v>
      </c>
      <c r="C154" s="7">
        <f>(Raw!C155-Raw!$C$2)/Raw!$C$3*1</f>
        <v>-0.71551953186060702</v>
      </c>
      <c r="D154" s="8">
        <f>(Raw!D155-Raw!$D$2)/Raw!$D$3*1</f>
        <v>-0.53840730352144162</v>
      </c>
    </row>
    <row r="155" spans="2:4" x14ac:dyDescent="0.2">
      <c r="B155" s="1" t="s">
        <v>151</v>
      </c>
      <c r="C155" s="7">
        <f>(Raw!C156-Raw!$C$2)/Raw!$C$3*1</f>
        <v>-0.89024446765264553</v>
      </c>
      <c r="D155" s="8">
        <f>(Raw!D156-Raw!$D$2)/Raw!$D$3*1</f>
        <v>-0.66131984844272584</v>
      </c>
    </row>
    <row r="156" spans="2:4" x14ac:dyDescent="0.2">
      <c r="B156" s="1" t="s">
        <v>152</v>
      </c>
      <c r="C156" s="7">
        <f>(Raw!C157-Raw!$C$2)/Raw!$C$3*1</f>
        <v>-0.92432384549006774</v>
      </c>
      <c r="D156" s="8">
        <f>(Raw!D157-Raw!$D$2)/Raw!$D$3*1</f>
        <v>-0.79939965600890928</v>
      </c>
    </row>
    <row r="157" spans="2:4" x14ac:dyDescent="0.2">
      <c r="B157" s="1" t="s">
        <v>153</v>
      </c>
      <c r="C157" s="7">
        <f>(Raw!C158-Raw!$C$2)/Raw!$C$3*1</f>
        <v>-0.9835182262907266</v>
      </c>
      <c r="D157" s="8">
        <f>(Raw!D158-Raw!$D$2)/Raw!$D$3*1</f>
        <v>-0.97434764962250608</v>
      </c>
    </row>
    <row r="158" spans="2:4" x14ac:dyDescent="0.2">
      <c r="B158" s="1" t="s">
        <v>154</v>
      </c>
      <c r="C158" s="7">
        <f>(Raw!C159-Raw!$C$2)/Raw!$C$3*1</f>
        <v>-0.88540559411669928</v>
      </c>
      <c r="D158" s="8">
        <f>(Raw!D159-Raw!$D$2)/Raw!$D$3*1</f>
        <v>-0.98503341136130085</v>
      </c>
    </row>
    <row r="159" spans="2:4" x14ac:dyDescent="0.2">
      <c r="B159" s="1" t="s">
        <v>155</v>
      </c>
      <c r="C159" s="7">
        <f>(Raw!C160-Raw!$C$2)/Raw!$C$3*1</f>
        <v>-0.79101497878737448</v>
      </c>
      <c r="D159" s="8">
        <f>(Raw!D160-Raw!$D$2)/Raw!$D$3*1</f>
        <v>-0.8852165393844692</v>
      </c>
    </row>
    <row r="160" spans="2:4" x14ac:dyDescent="0.2">
      <c r="B160" s="1" t="s">
        <v>156</v>
      </c>
      <c r="C160" s="7">
        <f>(Raw!C161-Raw!$C$2)/Raw!$C$3*1</f>
        <v>-0.76296254946785946</v>
      </c>
      <c r="D160" s="8">
        <f>(Raw!D161-Raw!$D$2)/Raw!$D$3*1</f>
        <v>-0.82588097057327192</v>
      </c>
    </row>
    <row r="161" spans="2:4" x14ac:dyDescent="0.2">
      <c r="B161" s="1" t="s">
        <v>157</v>
      </c>
      <c r="C161" s="7">
        <f>(Raw!C162-Raw!$C$2)/Raw!$C$3*1</f>
        <v>-0.74930019770561418</v>
      </c>
      <c r="D161" s="8">
        <f>(Raw!D162-Raw!$D$2)/Raw!$D$3*1</f>
        <v>-0.76300731873163552</v>
      </c>
    </row>
    <row r="162" spans="2:4" x14ac:dyDescent="0.2">
      <c r="B162" s="1" t="s">
        <v>158</v>
      </c>
      <c r="C162" s="7">
        <f>(Raw!C163-Raw!$C$2)/Raw!$C$3*1</f>
        <v>-0.54345685577299341</v>
      </c>
      <c r="D162" s="8">
        <f>(Raw!D163-Raw!$D$2)/Raw!$D$3*1</f>
        <v>-0.51964236071638648</v>
      </c>
    </row>
    <row r="163" spans="2:4" x14ac:dyDescent="0.2">
      <c r="B163" s="1" t="s">
        <v>159</v>
      </c>
      <c r="C163" s="7">
        <f>(Raw!C164-Raw!$C$2)/Raw!$C$3*1</f>
        <v>-0.56967440921266654</v>
      </c>
      <c r="D163" s="8">
        <f>(Raw!D164-Raw!$D$2)/Raw!$D$3*1</f>
        <v>-0.3634180690579053</v>
      </c>
    </row>
    <row r="164" spans="2:4" x14ac:dyDescent="0.2">
      <c r="B164" s="1" t="s">
        <v>160</v>
      </c>
      <c r="C164" s="7">
        <f>(Raw!C165-Raw!$C$2)/Raw!$C$3*1</f>
        <v>-0.43948489424478082</v>
      </c>
      <c r="D164" s="8">
        <f>(Raw!D165-Raw!$D$2)/Raw!$D$3*1</f>
        <v>-0.28832297235329057</v>
      </c>
    </row>
    <row r="165" spans="2:4" x14ac:dyDescent="0.2">
      <c r="B165" s="1" t="s">
        <v>161</v>
      </c>
      <c r="C165" s="7">
        <f>(Raw!C166-Raw!$C$2)/Raw!$C$3*1</f>
        <v>-0.52014226320182344</v>
      </c>
      <c r="D165" s="8">
        <f>(Raw!D166-Raw!$D$2)/Raw!$D$3*1</f>
        <v>-0.3592626998340574</v>
      </c>
    </row>
    <row r="166" spans="2:4" x14ac:dyDescent="0.2">
      <c r="B166" s="1" t="s">
        <v>162</v>
      </c>
      <c r="C166" s="7">
        <f>(Raw!C167-Raw!$C$2)/Raw!$C$3*1</f>
        <v>-0.52196931872853936</v>
      </c>
      <c r="D166" s="8">
        <f>(Raw!D167-Raw!$D$2)/Raw!$D$3*1</f>
        <v>-0.28124249529216733</v>
      </c>
    </row>
    <row r="167" spans="2:4" x14ac:dyDescent="0.2">
      <c r="B167" s="1" t="s">
        <v>163</v>
      </c>
      <c r="C167" s="7">
        <f>(Raw!C168-Raw!$C$2)/Raw!$C$3*1</f>
        <v>-0.28115554997635639</v>
      </c>
      <c r="D167" s="8">
        <f>(Raw!D168-Raw!$D$2)/Raw!$D$3*1</f>
        <v>-0.11403468665126806</v>
      </c>
    </row>
    <row r="168" spans="2:4" x14ac:dyDescent="0.2">
      <c r="B168" s="1" t="s">
        <v>164</v>
      </c>
      <c r="C168" s="7">
        <f>(Raw!C169-Raw!$C$2)/Raw!$C$3*1</f>
        <v>-0.3791484010846965</v>
      </c>
      <c r="D168" s="8">
        <f>(Raw!D169-Raw!$D$2)/Raw!$D$3*1</f>
        <v>-0.1770138142296214</v>
      </c>
    </row>
    <row r="169" spans="2:4" x14ac:dyDescent="0.2">
      <c r="B169" s="1" t="s">
        <v>165</v>
      </c>
      <c r="C169" s="7">
        <f>(Raw!C170-Raw!$C$2)/Raw!$C$3*1</f>
        <v>-0.27333871483841221</v>
      </c>
      <c r="D169" s="8">
        <f>(Raw!D170-Raw!$D$2)/Raw!$D$3*1</f>
        <v>-4.6864142051422419E-2</v>
      </c>
    </row>
    <row r="170" spans="2:4" x14ac:dyDescent="0.2">
      <c r="B170" s="1" t="s">
        <v>166</v>
      </c>
      <c r="C170" s="7">
        <f>(Raw!C171-Raw!$C$2)/Raw!$C$3*1</f>
        <v>-0.42401046178867535</v>
      </c>
      <c r="D170" s="8">
        <f>(Raw!D171-Raw!$D$2)/Raw!$D$3*1</f>
        <v>-0.1872153407668207</v>
      </c>
    </row>
    <row r="171" spans="2:4" x14ac:dyDescent="0.2">
      <c r="B171" s="1" t="s">
        <v>167</v>
      </c>
      <c r="C171" s="7">
        <f>(Raw!C172-Raw!$C$2)/Raw!$C$3*1</f>
        <v>-0.15232264736976892</v>
      </c>
      <c r="D171" s="8">
        <f>(Raw!D172-Raw!$D$2)/Raw!$D$3*1</f>
        <v>0.15480383327664732</v>
      </c>
    </row>
    <row r="172" spans="2:4" x14ac:dyDescent="0.2">
      <c r="B172" s="1" t="s">
        <v>168</v>
      </c>
      <c r="C172" s="7">
        <f>(Raw!C173-Raw!$C$2)/Raw!$C$3*1</f>
        <v>6.5569528425839879E-2</v>
      </c>
      <c r="D172" s="8">
        <f>(Raw!D173-Raw!$D$2)/Raw!$D$3*1</f>
        <v>0.40683388541224913</v>
      </c>
    </row>
    <row r="173" spans="2:4" x14ac:dyDescent="0.2">
      <c r="B173" s="1" t="s">
        <v>169</v>
      </c>
      <c r="C173" s="7">
        <f>(Raw!C174-Raw!$C$2)/Raw!$C$3*1</f>
        <v>-7.537775914887368E-2</v>
      </c>
      <c r="D173" s="8">
        <f>(Raw!D174-Raw!$D$2)/Raw!$D$3*1</f>
        <v>0.2869660556770518</v>
      </c>
    </row>
    <row r="174" spans="2:4" x14ac:dyDescent="0.2">
      <c r="B174" s="1" t="s">
        <v>170</v>
      </c>
      <c r="C174" s="7">
        <f>(Raw!C175-Raw!$C$2)/Raw!$C$3*1</f>
        <v>-0.3637600913114083</v>
      </c>
      <c r="D174" s="8">
        <f>(Raw!D175-Raw!$D$2)/Raw!$D$3*1</f>
        <v>4.8643062362992776E-2</v>
      </c>
    </row>
    <row r="175" spans="2:4" x14ac:dyDescent="0.2">
      <c r="B175" s="1" t="s">
        <v>171</v>
      </c>
      <c r="C175" s="7">
        <f>(Raw!C176-Raw!$C$2)/Raw!$C$3*1</f>
        <v>-0.31395332204248594</v>
      </c>
      <c r="D175" s="8">
        <f>(Raw!D176-Raw!$D$2)/Raw!$D$3*1</f>
        <v>0.11018605177896466</v>
      </c>
    </row>
    <row r="176" spans="2:4" x14ac:dyDescent="0.2">
      <c r="B176" s="1" t="s">
        <v>172</v>
      </c>
      <c r="C176" s="7">
        <f>(Raw!C177-Raw!$C$2)/Raw!$C$3*1</f>
        <v>-0.38325565462389721</v>
      </c>
      <c r="D176" s="8">
        <f>(Raw!D177-Raw!$D$2)/Raw!$D$3*1</f>
        <v>8.1766146648867485E-2</v>
      </c>
    </row>
    <row r="177" spans="2:4" x14ac:dyDescent="0.2">
      <c r="B177" s="1" t="s">
        <v>173</v>
      </c>
      <c r="C177" s="7">
        <f>(Raw!C178-Raw!$C$2)/Raw!$C$3*1</f>
        <v>-0.5201506205401315</v>
      </c>
      <c r="D177" s="8">
        <f>(Raw!D178-Raw!$D$2)/Raw!$D$3*1</f>
        <v>-1.3259826315715839E-2</v>
      </c>
    </row>
    <row r="178" spans="2:4" x14ac:dyDescent="0.2">
      <c r="B178" s="1" t="s">
        <v>174</v>
      </c>
      <c r="C178" s="7">
        <f>(Raw!C179-Raw!$C$2)/Raw!$C$3*1</f>
        <v>-0.36166974828784632</v>
      </c>
      <c r="D178" s="8">
        <f>(Raw!D179-Raw!$D$2)/Raw!$D$3*1</f>
        <v>0.10773928491338489</v>
      </c>
    </row>
    <row r="179" spans="2:4" x14ac:dyDescent="0.2">
      <c r="B179" s="1" t="s">
        <v>175</v>
      </c>
      <c r="C179" s="7">
        <f>(Raw!C180-Raw!$C$2)/Raw!$C$3*1</f>
        <v>-0.17142818339831792</v>
      </c>
      <c r="D179" s="8">
        <f>(Raw!D180-Raw!$D$2)/Raw!$D$3*1</f>
        <v>0.20982032904752029</v>
      </c>
    </row>
    <row r="180" spans="2:4" x14ac:dyDescent="0.2">
      <c r="B180" s="1" t="s">
        <v>176</v>
      </c>
      <c r="C180" s="7">
        <f>(Raw!C181-Raw!$C$2)/Raw!$C$3*1</f>
        <v>-0.31795817326558379</v>
      </c>
      <c r="D180" s="8">
        <f>(Raw!D181-Raw!$D$2)/Raw!$D$3*1</f>
        <v>0.14001383793500694</v>
      </c>
    </row>
    <row r="181" spans="2:4" x14ac:dyDescent="0.2">
      <c r="B181" s="1" t="s">
        <v>177</v>
      </c>
      <c r="C181" s="7">
        <f>(Raw!C182-Raw!$C$2)/Raw!$C$3*1</f>
        <v>-0.21713270807217205</v>
      </c>
      <c r="D181" s="8">
        <f>(Raw!D182-Raw!$D$2)/Raw!$D$3*1</f>
        <v>0.27295398727503078</v>
      </c>
    </row>
    <row r="182" spans="2:4" x14ac:dyDescent="0.2">
      <c r="B182" s="1" t="s">
        <v>178</v>
      </c>
      <c r="C182" s="7">
        <f>(Raw!C183-Raw!$C$2)/Raw!$C$3*1</f>
        <v>-0.49731343884742646</v>
      </c>
      <c r="D182" s="8">
        <f>(Raw!D183-Raw!$D$2)/Raw!$D$3*1</f>
        <v>3.5658399843332626E-2</v>
      </c>
    </row>
    <row r="183" spans="2:4" x14ac:dyDescent="0.2">
      <c r="B183" s="1" t="s">
        <v>179</v>
      </c>
      <c r="C183" s="7">
        <f>(Raw!C184-Raw!$C$2)/Raw!$C$3*1</f>
        <v>-0.50153610270443827</v>
      </c>
      <c r="D183" s="8">
        <f>(Raw!D184-Raw!$D$2)/Raw!$D$3*1</f>
        <v>4.2534997177478058E-2</v>
      </c>
    </row>
    <row r="184" spans="2:4" x14ac:dyDescent="0.2">
      <c r="B184" s="1" t="s">
        <v>180</v>
      </c>
      <c r="C184" s="7">
        <f>(Raw!C185-Raw!$C$2)/Raw!$C$3*1</f>
        <v>-0.60414767548190718</v>
      </c>
      <c r="D184" s="8">
        <f>(Raw!D185-Raw!$D$2)/Raw!$D$3*1</f>
        <v>-0.14277548735334847</v>
      </c>
    </row>
    <row r="185" spans="2:4" x14ac:dyDescent="0.2">
      <c r="B185" s="1" t="s">
        <v>181</v>
      </c>
      <c r="C185" s="7">
        <f>(Raw!C186-Raw!$C$2)/Raw!$C$3*1</f>
        <v>-0.4383362202882653</v>
      </c>
      <c r="D185" s="8">
        <f>(Raw!D186-Raw!$D$2)/Raw!$D$3*1</f>
        <v>-7.0675593015949612E-2</v>
      </c>
    </row>
    <row r="186" spans="2:4" x14ac:dyDescent="0.2">
      <c r="B186" s="1" t="s">
        <v>182</v>
      </c>
      <c r="C186" s="7">
        <f>(Raw!C187-Raw!$C$2)/Raw!$C$3*1</f>
        <v>-0.26595406742837441</v>
      </c>
      <c r="D186" s="8">
        <f>(Raw!D187-Raw!$D$2)/Raw!$D$3*1</f>
        <v>8.8661408557908522E-2</v>
      </c>
    </row>
    <row r="187" spans="2:4" x14ac:dyDescent="0.2">
      <c r="B187" s="1" t="s">
        <v>183</v>
      </c>
      <c r="C187" s="7">
        <f>(Raw!C188-Raw!$C$2)/Raw!$C$3*1</f>
        <v>-0.14435806502642601</v>
      </c>
      <c r="D187" s="8">
        <f>(Raw!D188-Raw!$D$2)/Raw!$D$3*1</f>
        <v>0.17336342378006367</v>
      </c>
    </row>
    <row r="188" spans="2:4" x14ac:dyDescent="0.2">
      <c r="B188" s="1" t="s">
        <v>184</v>
      </c>
      <c r="C188" s="7">
        <f>(Raw!C189-Raw!$C$2)/Raw!$C$3*1</f>
        <v>-3.7417475612074882E-2</v>
      </c>
      <c r="D188" s="8">
        <f>(Raw!D189-Raw!$D$2)/Raw!$D$3*1</f>
        <v>0.24822160300632021</v>
      </c>
    </row>
    <row r="189" spans="2:4" x14ac:dyDescent="0.2">
      <c r="B189" s="1" t="s">
        <v>185</v>
      </c>
      <c r="C189" s="7">
        <f>(Raw!C190-Raw!$C$2)/Raw!$C$3*1</f>
        <v>2.3189009488955328E-2</v>
      </c>
      <c r="D189" s="8">
        <f>(Raw!D190-Raw!$D$2)/Raw!$D$3*1</f>
        <v>0.27068224009080127</v>
      </c>
    </row>
    <row r="190" spans="2:4" x14ac:dyDescent="0.2">
      <c r="B190" s="1" t="s">
        <v>186</v>
      </c>
      <c r="C190" s="7">
        <f>(Raw!C191-Raw!$C$2)/Raw!$C$3*1</f>
        <v>0.2294990440161736</v>
      </c>
      <c r="D190" s="8">
        <f>(Raw!D191-Raw!$D$2)/Raw!$D$3*1</f>
        <v>0.43511461843000365</v>
      </c>
    </row>
    <row r="191" spans="2:4" x14ac:dyDescent="0.2">
      <c r="B191" s="1" t="s">
        <v>187</v>
      </c>
      <c r="C191" s="7">
        <f>(Raw!C192-Raw!$C$2)/Raw!$C$3*1</f>
        <v>0.13900557798377366</v>
      </c>
      <c r="D191" s="8">
        <f>(Raw!D192-Raw!$D$2)/Raw!$D$3*1</f>
        <v>0.35988904672764072</v>
      </c>
    </row>
    <row r="192" spans="2:4" x14ac:dyDescent="0.2">
      <c r="B192" s="1" t="s">
        <v>188</v>
      </c>
      <c r="C192" s="7">
        <f>(Raw!C193-Raw!$C$2)/Raw!$C$3*1</f>
        <v>0.20728292893762104</v>
      </c>
      <c r="D192" s="8">
        <f>(Raw!D193-Raw!$D$2)/Raw!$D$3*1</f>
        <v>0.39823899774857152</v>
      </c>
    </row>
    <row r="193" spans="2:4" x14ac:dyDescent="0.2">
      <c r="B193" s="1" t="s">
        <v>189</v>
      </c>
      <c r="C193" s="7">
        <f>(Raw!C194-Raw!$C$2)/Raw!$C$3*1</f>
        <v>6.3627056721370603E-2</v>
      </c>
      <c r="D193" s="8">
        <f>(Raw!D194-Raw!$D$2)/Raw!$D$3*1</f>
        <v>0.27567385295631613</v>
      </c>
    </row>
    <row r="194" spans="2:4" x14ac:dyDescent="0.2">
      <c r="B194" s="1" t="s">
        <v>190</v>
      </c>
      <c r="C194" s="7">
        <f>(Raw!C195-Raw!$C$2)/Raw!$C$3*1</f>
        <v>0.17470451039735879</v>
      </c>
      <c r="D194" s="8">
        <f>(Raw!D195-Raw!$D$2)/Raw!$D$3*1</f>
        <v>0.33027505959953141</v>
      </c>
    </row>
    <row r="195" spans="2:4" x14ac:dyDescent="0.2">
      <c r="B195" s="1" t="s">
        <v>191</v>
      </c>
      <c r="C195" s="7">
        <f>(Raw!C196-Raw!$C$2)/Raw!$C$3*1</f>
        <v>0.23159610103727954</v>
      </c>
      <c r="D195" s="8">
        <f>(Raw!D196-Raw!$D$2)/Raw!$D$3*1</f>
        <v>0.39922975195568472</v>
      </c>
    </row>
    <row r="196" spans="2:4" x14ac:dyDescent="0.2">
      <c r="B196" s="1" t="s">
        <v>192</v>
      </c>
      <c r="C196" s="7">
        <f>(Raw!C197-Raw!$C$2)/Raw!$C$3*1</f>
        <v>0.31140262885717618</v>
      </c>
      <c r="D196" s="8">
        <f>(Raw!D197-Raw!$D$2)/Raw!$D$3*1</f>
        <v>0.41612381783353408</v>
      </c>
    </row>
    <row r="197" spans="2:4" x14ac:dyDescent="0.2">
      <c r="B197" s="1" t="s">
        <v>193</v>
      </c>
      <c r="C197" s="7">
        <f>(Raw!C198-Raw!$C$2)/Raw!$C$3*1</f>
        <v>0.36646901917277563</v>
      </c>
      <c r="D197" s="8">
        <f>(Raw!D198-Raw!$D$2)/Raw!$D$3*1</f>
        <v>0.4616502731243613</v>
      </c>
    </row>
    <row r="198" spans="2:4" x14ac:dyDescent="0.2">
      <c r="B198" s="1" t="s">
        <v>194</v>
      </c>
      <c r="C198" s="7">
        <f>(Raw!C199-Raw!$C$2)/Raw!$C$3*1</f>
        <v>0.42257951466703364</v>
      </c>
      <c r="D198" s="8">
        <f>(Raw!D199-Raw!$D$2)/Raw!$D$3*1</f>
        <v>0.5066658851045216</v>
      </c>
    </row>
    <row r="199" spans="2:4" x14ac:dyDescent="0.2">
      <c r="B199" s="1" t="s">
        <v>195</v>
      </c>
      <c r="C199" s="7">
        <f>(Raw!C200-Raw!$C$2)/Raw!$C$3*1</f>
        <v>0.53457275523367198</v>
      </c>
      <c r="D199" s="8">
        <f>(Raw!D200-Raw!$D$2)/Raw!$D$3*1</f>
        <v>0.64542185865840929</v>
      </c>
    </row>
    <row r="200" spans="2:4" x14ac:dyDescent="0.2">
      <c r="B200" s="1" t="s">
        <v>196</v>
      </c>
      <c r="C200" s="7">
        <f>(Raw!C201-Raw!$C$2)/Raw!$C$3*1</f>
        <v>0.57487306752494727</v>
      </c>
      <c r="D200" s="8">
        <f>(Raw!D201-Raw!$D$2)/Raw!$D$3*1</f>
        <v>0.66708681820083193</v>
      </c>
    </row>
    <row r="201" spans="2:4" x14ac:dyDescent="0.2">
      <c r="B201" s="1" t="s">
        <v>197</v>
      </c>
      <c r="C201" s="7">
        <f>(Raw!C202-Raw!$C$2)/Raw!$C$3*1</f>
        <v>0.502834052358197</v>
      </c>
      <c r="D201" s="8">
        <f>(Raw!D202-Raw!$D$2)/Raw!$D$3*1</f>
        <v>0.59583376883719008</v>
      </c>
    </row>
    <row r="202" spans="2:4" x14ac:dyDescent="0.2">
      <c r="B202" s="1" t="s">
        <v>198</v>
      </c>
      <c r="C202" s="7">
        <f>(Raw!C203-Raw!$C$2)/Raw!$C$3*1</f>
        <v>0.16012051237689409</v>
      </c>
      <c r="D202" s="8">
        <f>(Raw!D203-Raw!$D$2)/Raw!$D$3*1</f>
        <v>0.42267240453030397</v>
      </c>
    </row>
    <row r="203" spans="2:4" x14ac:dyDescent="0.2">
      <c r="B203" s="1" t="s">
        <v>199</v>
      </c>
      <c r="C203" s="7">
        <f>(Raw!C204-Raw!$C$2)/Raw!$C$3*1</f>
        <v>0.31638219753797847</v>
      </c>
      <c r="D203" s="8">
        <f>(Raw!D204-Raw!$D$2)/Raw!$D$3*1</f>
        <v>0.55605792879706162</v>
      </c>
    </row>
    <row r="204" spans="2:4" x14ac:dyDescent="0.2">
      <c r="B204" s="1" t="s">
        <v>200</v>
      </c>
      <c r="C204" s="7">
        <f>(Raw!C205-Raw!$C$2)/Raw!$C$3*1</f>
        <v>0.4879537455831644</v>
      </c>
      <c r="D204" s="8">
        <f>(Raw!D205-Raw!$D$2)/Raw!$D$3*1</f>
        <v>0.61083207405055939</v>
      </c>
    </row>
    <row r="205" spans="2:4" x14ac:dyDescent="0.2">
      <c r="B205" s="1" t="s">
        <v>201</v>
      </c>
      <c r="C205" s="7">
        <f>(Raw!C206-Raw!$C$2)/Raw!$C$3*1</f>
        <v>0.51615792781088166</v>
      </c>
      <c r="D205" s="8">
        <f>(Raw!D206-Raw!$D$2)/Raw!$D$3*1</f>
        <v>0.68530657309439746</v>
      </c>
    </row>
    <row r="206" spans="2:4" x14ac:dyDescent="0.2">
      <c r="B206" s="1" t="s">
        <v>202</v>
      </c>
      <c r="C206" s="7">
        <f>(Raw!C207-Raw!$C$2)/Raw!$C$3*1</f>
        <v>0.84044676290255649</v>
      </c>
      <c r="D206" s="8">
        <f>(Raw!D207-Raw!$D$2)/Raw!$D$3*1</f>
        <v>0.9041875219639175</v>
      </c>
    </row>
    <row r="207" spans="2:4" x14ac:dyDescent="0.2">
      <c r="B207" s="1" t="s">
        <v>203</v>
      </c>
      <c r="C207" s="7">
        <f>(Raw!C208-Raw!$C$2)/Raw!$C$3*1</f>
        <v>0.77747042306489889</v>
      </c>
      <c r="D207" s="8">
        <f>(Raw!D208-Raw!$D$2)/Raw!$D$3*1</f>
        <v>0.93695875650769467</v>
      </c>
    </row>
    <row r="208" spans="2:4" x14ac:dyDescent="0.2">
      <c r="B208" s="1" t="s">
        <v>204</v>
      </c>
      <c r="C208" s="7">
        <f>(Raw!C209-Raw!$C$2)/Raw!$C$3*1</f>
        <v>0.85661779281818584</v>
      </c>
      <c r="D208" s="8">
        <f>(Raw!D209-Raw!$D$2)/Raw!$D$3*1</f>
        <v>0.96254358990379119</v>
      </c>
    </row>
    <row r="209" spans="2:4" x14ac:dyDescent="0.2">
      <c r="B209" s="1" t="s">
        <v>205</v>
      </c>
      <c r="C209" s="7">
        <f>(Raw!C210-Raw!$C$2)/Raw!$C$3*1</f>
        <v>0.82773627089845192</v>
      </c>
      <c r="D209" s="8">
        <f>(Raw!D210-Raw!$D$2)/Raw!$D$3*1</f>
        <v>0.98447295564610016</v>
      </c>
    </row>
    <row r="210" spans="2:4" x14ac:dyDescent="0.2">
      <c r="B210" s="1" t="s">
        <v>206</v>
      </c>
      <c r="C210" s="7">
        <f>(Raw!C211-Raw!$C$2)/Raw!$C$3*1</f>
        <v>0.72922272874840222</v>
      </c>
      <c r="D210" s="8">
        <f>(Raw!D211-Raw!$D$2)/Raw!$D$3*1</f>
        <v>0.92424406745793442</v>
      </c>
    </row>
    <row r="211" spans="2:4" x14ac:dyDescent="0.2">
      <c r="B211" s="1" t="s">
        <v>207</v>
      </c>
      <c r="C211" s="7">
        <f>(Raw!C212-Raw!$C$2)/Raw!$C$3*1</f>
        <v>0.82218087224478742</v>
      </c>
      <c r="D211" s="8">
        <f>(Raw!D212-Raw!$D$2)/Raw!$D$3*1</f>
        <v>0.95576394293119371</v>
      </c>
    </row>
    <row r="212" spans="2:4" x14ac:dyDescent="0.2">
      <c r="B212" s="1" t="s">
        <v>208</v>
      </c>
      <c r="C212" s="7">
        <f>(Raw!C213-Raw!$C$2)/Raw!$C$3*1</f>
        <v>1.1434738981188912</v>
      </c>
      <c r="D212" s="8">
        <f>(Raw!D213-Raw!$D$2)/Raw!$D$3*1</f>
        <v>1.1934772988878166</v>
      </c>
    </row>
    <row r="213" spans="2:4" x14ac:dyDescent="0.2">
      <c r="B213" s="1" t="s">
        <v>209</v>
      </c>
      <c r="C213" s="7">
        <f>(Raw!C214-Raw!$C$2)/Raw!$C$3*1</f>
        <v>1.3219719575417579</v>
      </c>
      <c r="D213" s="8">
        <f>(Raw!D214-Raw!$D$2)/Raw!$D$3*1</f>
        <v>1.2757566313291036</v>
      </c>
    </row>
    <row r="214" spans="2:4" x14ac:dyDescent="0.2">
      <c r="B214" s="1" t="s">
        <v>210</v>
      </c>
      <c r="C214" s="7">
        <f>(Raw!C215-Raw!$C$2)/Raw!$C$3*1</f>
        <v>1.6138016423852715</v>
      </c>
      <c r="D214" s="8">
        <f>(Raw!D215-Raw!$D$2)/Raw!$D$3*1</f>
        <v>1.4303744933577931</v>
      </c>
    </row>
    <row r="215" spans="2:4" x14ac:dyDescent="0.2">
      <c r="B215" s="1" t="s">
        <v>211</v>
      </c>
      <c r="C215" s="7">
        <f>(Raw!C216-Raw!$C$2)/Raw!$C$3*1</f>
        <v>1.3861776001075261</v>
      </c>
      <c r="D215" s="8">
        <f>(Raw!D216-Raw!$D$2)/Raw!$D$3*1</f>
        <v>1.3189134351022946</v>
      </c>
    </row>
    <row r="216" spans="2:4" x14ac:dyDescent="0.2">
      <c r="B216" s="1" t="s">
        <v>212</v>
      </c>
      <c r="C216" s="7">
        <f>(Raw!C217-Raw!$C$2)/Raw!$C$3*1</f>
        <v>1.639685699145736</v>
      </c>
      <c r="D216" s="8">
        <f>(Raw!D217-Raw!$D$2)/Raw!$D$3*1</f>
        <v>1.5231729214422087</v>
      </c>
    </row>
    <row r="217" spans="2:4" x14ac:dyDescent="0.2">
      <c r="B217" s="1" t="s">
        <v>213</v>
      </c>
      <c r="C217" s="7">
        <f>(Raw!C218-Raw!$C$2)/Raw!$C$3*1</f>
        <v>1.2595661633865094</v>
      </c>
      <c r="D217" s="8">
        <f>(Raw!D218-Raw!$D$2)/Raw!$D$3*1</f>
        <v>1.1775750175550834</v>
      </c>
    </row>
    <row r="218" spans="2:4" x14ac:dyDescent="0.2">
      <c r="B218" s="1" t="s">
        <v>214</v>
      </c>
      <c r="C218" s="7">
        <f>(Raw!C219-Raw!$C$2)/Raw!$C$3*1</f>
        <v>1.2711143782895034</v>
      </c>
      <c r="D218" s="8">
        <f>(Raw!D219-Raw!$D$2)/Raw!$D$3*1</f>
        <v>1.0596842266127042</v>
      </c>
    </row>
    <row r="219" spans="2:4" x14ac:dyDescent="0.2">
      <c r="B219" s="1" t="s">
        <v>215</v>
      </c>
      <c r="C219" s="7">
        <f>(Raw!C220-Raw!$C$2)/Raw!$C$3*1</f>
        <v>1.2743653968752708</v>
      </c>
      <c r="D219" s="8">
        <f>(Raw!D220-Raw!$D$2)/Raw!$D$3*1</f>
        <v>1.0202543567224811</v>
      </c>
    </row>
    <row r="220" spans="2:4" x14ac:dyDescent="0.2">
      <c r="B220" s="1" t="s">
        <v>216</v>
      </c>
      <c r="C220" s="7">
        <f>(Raw!C221-Raw!$C$2)/Raw!$C$3*1</f>
        <v>1.2066719818403613</v>
      </c>
      <c r="D220" s="8">
        <f>(Raw!D221-Raw!$D$2)/Raw!$D$3*1</f>
        <v>0.91605138863463176</v>
      </c>
    </row>
    <row r="221" spans="2:4" x14ac:dyDescent="0.2">
      <c r="B221" s="1" t="s">
        <v>217</v>
      </c>
      <c r="C221" s="7">
        <f>(Raw!C222-Raw!$C$2)/Raw!$C$3*1</f>
        <v>1.5390050900417571</v>
      </c>
      <c r="D221" s="8">
        <f>(Raw!D222-Raw!$D$2)/Raw!$D$3*1</f>
        <v>1.1667336922999219</v>
      </c>
    </row>
    <row r="222" spans="2:4" x14ac:dyDescent="0.2">
      <c r="B222" s="1" t="s">
        <v>218</v>
      </c>
      <c r="C222" s="7">
        <f>(Raw!C223-Raw!$C$2)/Raw!$C$3*1</f>
        <v>1.7462719786038448</v>
      </c>
      <c r="D222" s="8">
        <f>(Raw!D223-Raw!$D$2)/Raw!$D$3*1</f>
        <v>1.2810167592347572</v>
      </c>
    </row>
    <row r="223" spans="2:4" x14ac:dyDescent="0.2">
      <c r="B223" s="1" t="s">
        <v>219</v>
      </c>
      <c r="C223" s="7">
        <f>(Raw!C224-Raw!$C$2)/Raw!$C$3*1</f>
        <v>1.7620969004227147</v>
      </c>
      <c r="D223" s="8">
        <f>(Raw!D224-Raw!$D$2)/Raw!$D$3*1</f>
        <v>1.3334733590683858</v>
      </c>
    </row>
    <row r="224" spans="2:4" x14ac:dyDescent="0.2">
      <c r="B224" s="1" t="s">
        <v>220</v>
      </c>
      <c r="C224" s="7">
        <f>(Raw!C225-Raw!$C$2)/Raw!$C$3*1</f>
        <v>1.5435280770115722</v>
      </c>
      <c r="D224" s="8">
        <f>(Raw!D225-Raw!$D$2)/Raw!$D$3*1</f>
        <v>1.1202680447944453</v>
      </c>
    </row>
    <row r="225" spans="2:4" x14ac:dyDescent="0.2">
      <c r="B225" s="1" t="s">
        <v>221</v>
      </c>
      <c r="C225" s="7">
        <f>(Raw!C226-Raw!$C$2)/Raw!$C$3*1</f>
        <v>1.3879726770515484</v>
      </c>
      <c r="D225" s="8">
        <f>(Raw!D226-Raw!$D$2)/Raw!$D$3*1</f>
        <v>0.86893668765576404</v>
      </c>
    </row>
    <row r="226" spans="2:4" x14ac:dyDescent="0.2">
      <c r="B226" s="1" t="s">
        <v>222</v>
      </c>
      <c r="C226" s="7">
        <f>(Raw!C227-Raw!$C$2)/Raw!$C$3*1</f>
        <v>1.0843571959589633</v>
      </c>
      <c r="D226" s="8">
        <f>(Raw!D227-Raw!$D$2)/Raw!$D$3*1</f>
        <v>0.62930879663851202</v>
      </c>
    </row>
    <row r="227" spans="2:4" x14ac:dyDescent="0.2">
      <c r="B227" s="1" t="s">
        <v>223</v>
      </c>
      <c r="C227" s="7">
        <f>(Raw!C228-Raw!$C$2)/Raw!$C$3*1</f>
        <v>3.8213419116115262E-2</v>
      </c>
      <c r="D227" s="8">
        <f>(Raw!D228-Raw!$D$2)/Raw!$D$3*1</f>
        <v>-0.191651801615946</v>
      </c>
    </row>
    <row r="228" spans="2:4" x14ac:dyDescent="0.2">
      <c r="B228" s="1" t="s">
        <v>224</v>
      </c>
      <c r="C228" s="7">
        <f>(Raw!C229-Raw!$C$2)/Raw!$C$3*1</f>
        <v>0.28871502309715624</v>
      </c>
      <c r="D228" s="8">
        <f>(Raw!D229-Raw!$D$2)/Raw!$D$3*1</f>
        <v>-5.6575574461613098E-2</v>
      </c>
    </row>
    <row r="229" spans="2:4" x14ac:dyDescent="0.2">
      <c r="B229" s="1" t="s">
        <v>225</v>
      </c>
      <c r="C229" s="7">
        <f>(Raw!C230-Raw!$C$2)/Raw!$C$3*1</f>
        <v>0.7285358300623096</v>
      </c>
      <c r="D229" s="8">
        <f>(Raw!D230-Raw!$D$2)/Raw!$D$3*1</f>
        <v>0.2102512721238273</v>
      </c>
    </row>
    <row r="230" spans="2:4" x14ac:dyDescent="0.2">
      <c r="B230" s="1" t="s">
        <v>226</v>
      </c>
      <c r="C230" s="7">
        <f>(Raw!C231-Raw!$C$2)/Raw!$C$3*1</f>
        <v>0.83870961448266712</v>
      </c>
      <c r="D230" s="8">
        <f>(Raw!D231-Raw!$D$2)/Raw!$D$3*1</f>
        <v>0.29656003323344476</v>
      </c>
    </row>
    <row r="231" spans="2:4" x14ac:dyDescent="0.2">
      <c r="B231" s="1" t="s">
        <v>227</v>
      </c>
      <c r="C231" s="7">
        <f>(Raw!C232-Raw!$C$2)/Raw!$C$3*1</f>
        <v>0.88826637975072353</v>
      </c>
      <c r="D231" s="8">
        <f>(Raw!D232-Raw!$D$2)/Raw!$D$3*1</f>
        <v>0.24973597269709435</v>
      </c>
    </row>
    <row r="232" spans="2:4" x14ac:dyDescent="0.2">
      <c r="B232" s="1" t="s">
        <v>228</v>
      </c>
      <c r="C232" s="7">
        <f>(Raw!C233-Raw!$C$2)/Raw!$C$3*1</f>
        <v>0.76376355442787458</v>
      </c>
      <c r="D232" s="8">
        <f>(Raw!D233-Raw!$D$2)/Raw!$D$3*1</f>
        <v>0.18334693876767896</v>
      </c>
    </row>
    <row r="233" spans="2:4" x14ac:dyDescent="0.2">
      <c r="B233" s="1" t="s">
        <v>229</v>
      </c>
      <c r="C233" s="7">
        <f>(Raw!C234-Raw!$C$2)/Raw!$C$3*1</f>
        <v>0.58597745284603586</v>
      </c>
      <c r="D233" s="8">
        <f>(Raw!D234-Raw!$D$2)/Raw!$D$3*1</f>
        <v>0.14684119275192697</v>
      </c>
    </row>
    <row r="234" spans="2:4" x14ac:dyDescent="0.2">
      <c r="B234" s="1" t="s">
        <v>230</v>
      </c>
      <c r="C234" s="7">
        <f>(Raw!C235-Raw!$C$2)/Raw!$C$3*1</f>
        <v>0.79206457702094113</v>
      </c>
      <c r="D234" s="8">
        <f>(Raw!D235-Raw!$D$2)/Raw!$D$3*1</f>
        <v>0.36631234684304903</v>
      </c>
    </row>
    <row r="235" spans="2:4" x14ac:dyDescent="0.2">
      <c r="B235" s="1" t="s">
        <v>231</v>
      </c>
      <c r="C235" s="7">
        <f>(Raw!C236-Raw!$C$2)/Raw!$C$3*1</f>
        <v>1.2799649737138743</v>
      </c>
      <c r="D235" s="8">
        <f>(Raw!D236-Raw!$D$2)/Raw!$D$3*1</f>
        <v>0.76154832505874293</v>
      </c>
    </row>
    <row r="236" spans="2:4" x14ac:dyDescent="0.2">
      <c r="B236" s="1" t="s">
        <v>232</v>
      </c>
      <c r="C236" s="7">
        <f>(Raw!C237-Raw!$C$2)/Raw!$C$3*1</f>
        <v>1.1074782399990268</v>
      </c>
      <c r="D236" s="8">
        <f>(Raw!D237-Raw!$D$2)/Raw!$D$3*1</f>
        <v>0.60231504013639081</v>
      </c>
    </row>
    <row r="237" spans="2:4" x14ac:dyDescent="0.2">
      <c r="B237" s="1" t="s">
        <v>233</v>
      </c>
      <c r="C237" s="7">
        <f>(Raw!C238-Raw!$C$2)/Raw!$C$3*1</f>
        <v>1.2844621275106298</v>
      </c>
      <c r="D237" s="8">
        <f>(Raw!D238-Raw!$D$2)/Raw!$D$3*1</f>
        <v>0.76323717172004601</v>
      </c>
    </row>
    <row r="238" spans="2:4" x14ac:dyDescent="0.2">
      <c r="B238" s="1" t="s">
        <v>234</v>
      </c>
      <c r="C238" s="7">
        <f>(Raw!C239-Raw!$C$2)/Raw!$C$3*1</f>
        <v>1.2140656334646029</v>
      </c>
      <c r="D238" s="8">
        <f>(Raw!D239-Raw!$D$2)/Raw!$D$3*1</f>
        <v>0.76322965556897326</v>
      </c>
    </row>
    <row r="239" spans="2:4" x14ac:dyDescent="0.2">
      <c r="B239" s="1" t="s">
        <v>235</v>
      </c>
      <c r="C239" s="7">
        <f>(Raw!C240-Raw!$C$2)/Raw!$C$3*1</f>
        <v>1.1343672139511267</v>
      </c>
      <c r="D239" s="8">
        <f>(Raw!D240-Raw!$D$2)/Raw!$D$3*1</f>
        <v>0.80219179142922703</v>
      </c>
    </row>
    <row r="240" spans="2:4" x14ac:dyDescent="0.2">
      <c r="B240" s="1" t="s">
        <v>236</v>
      </c>
      <c r="C240" s="7">
        <f>(Raw!C241-Raw!$C$2)/Raw!$C$3*1</f>
        <v>0.87974425206820805</v>
      </c>
      <c r="D240" s="8">
        <f>(Raw!D241-Raw!$D$2)/Raw!$D$3*1</f>
        <v>0.67769372051054555</v>
      </c>
    </row>
    <row r="241" spans="2:4" x14ac:dyDescent="0.2">
      <c r="B241" s="1" t="s">
        <v>237</v>
      </c>
      <c r="C241" s="7">
        <f>(Raw!C242-Raw!$C$2)/Raw!$C$3*1</f>
        <v>0.81818172576717507</v>
      </c>
      <c r="D241" s="8">
        <f>(Raw!D242-Raw!$D$2)/Raw!$D$3*1</f>
        <v>0.59757232810982308</v>
      </c>
    </row>
    <row r="242" spans="2:4" x14ac:dyDescent="0.2">
      <c r="B242" s="1" t="s">
        <v>238</v>
      </c>
      <c r="C242" s="7">
        <f>(Raw!C243-Raw!$C$2)/Raw!$C$3*1</f>
        <v>0.73246000058979077</v>
      </c>
      <c r="D242" s="8">
        <f>(Raw!D243-Raw!$D$2)/Raw!$D$3*1</f>
        <v>0.62525000384776841</v>
      </c>
    </row>
    <row r="243" spans="2:4" x14ac:dyDescent="0.2">
      <c r="B243" s="1" t="s">
        <v>239</v>
      </c>
      <c r="C243" s="7">
        <f>(Raw!C244-Raw!$C$2)/Raw!$C$3*1</f>
        <v>0.9296973997198974</v>
      </c>
      <c r="D243" s="8">
        <f>(Raw!D244-Raw!$D$2)/Raw!$D$3*1</f>
        <v>0.81724207442847874</v>
      </c>
    </row>
    <row r="244" spans="2:4" x14ac:dyDescent="0.2">
      <c r="B244" s="1" t="s">
        <v>240</v>
      </c>
      <c r="C244" s="7">
        <f>(Raw!C245-Raw!$C$2)/Raw!$C$3*1</f>
        <v>0.4573754134286121</v>
      </c>
      <c r="D244" s="8">
        <f>(Raw!D245-Raw!$D$2)/Raw!$D$3*1</f>
        <v>0.54287660932268655</v>
      </c>
    </row>
    <row r="245" spans="2:4" x14ac:dyDescent="0.2">
      <c r="B245" s="1" t="s">
        <v>241</v>
      </c>
      <c r="C245" s="7">
        <f>(Raw!C246-Raw!$C$2)/Raw!$C$3*1</f>
        <v>7.0609906541858558E-2</v>
      </c>
      <c r="D245" s="8">
        <f>(Raw!D246-Raw!$D$2)/Raw!$D$3*1</f>
        <v>0.36049868597342966</v>
      </c>
    </row>
    <row r="246" spans="2:4" x14ac:dyDescent="0.2">
      <c r="B246" s="1" t="s">
        <v>242</v>
      </c>
      <c r="C246" s="7">
        <f>(Raw!C247-Raw!$C$2)/Raw!$C$3*1</f>
        <v>0.53513670007599468</v>
      </c>
      <c r="D246" s="8">
        <f>(Raw!D247-Raw!$D$2)/Raw!$D$3*1</f>
        <v>0.58411771997590145</v>
      </c>
    </row>
    <row r="247" spans="2:4" x14ac:dyDescent="0.2">
      <c r="B247" s="1" t="s">
        <v>243</v>
      </c>
      <c r="C247" s="7">
        <f>(Raw!C248-Raw!$C$2)/Raw!$C$3*1</f>
        <v>0.50582012207093596</v>
      </c>
      <c r="D247" s="8">
        <f>(Raw!D248-Raw!$D$2)/Raw!$D$3*1</f>
        <v>0.53108147984759135</v>
      </c>
    </row>
    <row r="248" spans="2:4" x14ac:dyDescent="0.2">
      <c r="B248" s="1" t="s">
        <v>244</v>
      </c>
      <c r="C248" s="7">
        <f>(Raw!C249-Raw!$C$2)/Raw!$C$3*1</f>
        <v>0.49327594444779094</v>
      </c>
      <c r="D248" s="8">
        <f>(Raw!D249-Raw!$D$2)/Raw!$D$3*1</f>
        <v>0.42059250289942729</v>
      </c>
    </row>
    <row r="249" spans="2:4" x14ac:dyDescent="0.2">
      <c r="B249" s="1" t="s">
        <v>245</v>
      </c>
      <c r="C249" s="7">
        <f>(Raw!C250-Raw!$C$2)/Raw!$C$3*1</f>
        <v>0.40280874537594902</v>
      </c>
      <c r="D249" s="8">
        <f>(Raw!D250-Raw!$D$2)/Raw!$D$3*1</f>
        <v>0.47729381523631437</v>
      </c>
    </row>
    <row r="250" spans="2:4" x14ac:dyDescent="0.2">
      <c r="B250" s="1" t="s">
        <v>246</v>
      </c>
      <c r="C250" s="7">
        <f>(Raw!C251-Raw!$C$2)/Raw!$C$3*1</f>
        <v>0.29946153264498404</v>
      </c>
      <c r="D250" s="8">
        <f>(Raw!D251-Raw!$D$2)/Raw!$D$3*1</f>
        <v>0.4390877047081323</v>
      </c>
    </row>
    <row r="251" spans="2:4" x14ac:dyDescent="0.2">
      <c r="B251" s="1" t="s">
        <v>247</v>
      </c>
      <c r="C251" s="7">
        <f>(Raw!C252-Raw!$C$2)/Raw!$C$3*1</f>
        <v>0.44573167894069687</v>
      </c>
      <c r="D251" s="8">
        <f>(Raw!D252-Raw!$D$2)/Raw!$D$3*1</f>
        <v>0.61038961524601876</v>
      </c>
    </row>
    <row r="252" spans="2:4" x14ac:dyDescent="0.2">
      <c r="B252" s="1" t="s">
        <v>248</v>
      </c>
      <c r="C252" s="7">
        <f>(Raw!C253-Raw!$C$2)/Raw!$C$3*1</f>
        <v>0.22959045759441785</v>
      </c>
      <c r="D252" s="8">
        <f>(Raw!D253-Raw!$D$2)/Raw!$D$3*1</f>
        <v>0.4153733629935899</v>
      </c>
    </row>
    <row r="253" spans="2:4" x14ac:dyDescent="0.2">
      <c r="B253" s="1" t="s">
        <v>249</v>
      </c>
      <c r="C253" s="7">
        <f>(Raw!C254-Raw!$C$2)/Raw!$C$3*1</f>
        <v>0.23898884748993798</v>
      </c>
      <c r="D253" s="8">
        <f>(Raw!D254-Raw!$D$2)/Raw!$D$3*1</f>
        <v>0.25122650472301122</v>
      </c>
    </row>
    <row r="254" spans="2:4" x14ac:dyDescent="0.2">
      <c r="B254" s="1" t="s">
        <v>250</v>
      </c>
      <c r="C254" s="7">
        <f>(Raw!C255-Raw!$C$2)/Raw!$C$3*1</f>
        <v>0.13328782823279481</v>
      </c>
      <c r="D254" s="8">
        <f>(Raw!D255-Raw!$D$2)/Raw!$D$3*1</f>
        <v>0.14190558445424786</v>
      </c>
    </row>
    <row r="255" spans="2:4" x14ac:dyDescent="0.2">
      <c r="B255" s="1" t="s">
        <v>251</v>
      </c>
      <c r="C255" s="7">
        <f>(Raw!C256-Raw!$C$2)/Raw!$C$3*1</f>
        <v>0.50196492450521468</v>
      </c>
      <c r="D255" s="8">
        <f>(Raw!D256-Raw!$D$2)/Raw!$D$3*1</f>
        <v>0.37811338541173534</v>
      </c>
    </row>
    <row r="256" spans="2:4" x14ac:dyDescent="0.2">
      <c r="B256" s="1" t="s">
        <v>252</v>
      </c>
      <c r="C256" s="7">
        <f>(Raw!C257-Raw!$C$2)/Raw!$C$3*1</f>
        <v>0.50538374650096551</v>
      </c>
      <c r="D256" s="8">
        <f>(Raw!D257-Raw!$D$2)/Raw!$D$3*1</f>
        <v>0.4663565539085251</v>
      </c>
    </row>
    <row r="257" spans="2:4" x14ac:dyDescent="0.2">
      <c r="B257" s="1" t="s">
        <v>253</v>
      </c>
      <c r="C257" s="7">
        <f>(Raw!C258-Raw!$C$2)/Raw!$C$3*1</f>
        <v>0.34987363862435872</v>
      </c>
      <c r="D257" s="8">
        <f>(Raw!D258-Raw!$D$2)/Raw!$D$3*1</f>
        <v>0.33278538732028273</v>
      </c>
    </row>
    <row r="258" spans="2:4" x14ac:dyDescent="0.2">
      <c r="B258" s="1" t="s">
        <v>254</v>
      </c>
      <c r="C258" s="7">
        <f>(Raw!C259-Raw!$C$2)/Raw!$C$3*1</f>
        <v>2.6634300573907168E-2</v>
      </c>
      <c r="D258" s="8">
        <f>(Raw!D259-Raw!$D$2)/Raw!$D$3*1</f>
        <v>9.7965162058679264E-2</v>
      </c>
    </row>
    <row r="259" spans="2:4" x14ac:dyDescent="0.2">
      <c r="B259" s="1" t="s">
        <v>255</v>
      </c>
      <c r="C259" s="7">
        <f>(Raw!C260-Raw!$C$2)/Raw!$C$3*1</f>
        <v>0.37295723608317988</v>
      </c>
      <c r="D259" s="8">
        <f>(Raw!D260-Raw!$D$2)/Raw!$D$3*1</f>
        <v>0.33381940381694658</v>
      </c>
    </row>
    <row r="260" spans="2:4" x14ac:dyDescent="0.2">
      <c r="B260" s="1" t="s">
        <v>256</v>
      </c>
      <c r="C260" s="7">
        <f>(Raw!C261-Raw!$C$2)/Raw!$C$3*1</f>
        <v>0.40171213235906145</v>
      </c>
      <c r="D260" s="8">
        <f>(Raw!D261-Raw!$D$2)/Raw!$D$3*1</f>
        <v>0.38310593156605183</v>
      </c>
    </row>
    <row r="261" spans="2:4" x14ac:dyDescent="0.2">
      <c r="B261" s="1" t="s">
        <v>257</v>
      </c>
      <c r="C261" s="7">
        <f>(Raw!C262-Raw!$C$2)/Raw!$C$3*1</f>
        <v>0.18367557337926502</v>
      </c>
      <c r="D261" s="8">
        <f>(Raw!D262-Raw!$D$2)/Raw!$D$3*1</f>
        <v>0.25122985846113949</v>
      </c>
    </row>
    <row r="262" spans="2:4" x14ac:dyDescent="0.2">
      <c r="B262" s="1" t="s">
        <v>258</v>
      </c>
      <c r="C262" s="7">
        <f>(Raw!C263-Raw!$C$2)/Raw!$C$3*1</f>
        <v>0.12647571438130656</v>
      </c>
      <c r="D262" s="8">
        <f>(Raw!D263-Raw!$D$2)/Raw!$D$3*1</f>
        <v>0.14899177384228351</v>
      </c>
    </row>
    <row r="263" spans="2:4" x14ac:dyDescent="0.2">
      <c r="B263" s="1" t="s">
        <v>259</v>
      </c>
      <c r="C263" s="7">
        <f>(Raw!C264-Raw!$C$2)/Raw!$C$3*1</f>
        <v>6.6279477124922114E-3</v>
      </c>
      <c r="D263" s="8">
        <f>(Raw!D264-Raw!$D$2)/Raw!$D$3*1</f>
        <v>7.9817203362118824E-2</v>
      </c>
    </row>
    <row r="264" spans="2:4" x14ac:dyDescent="0.2">
      <c r="B264" s="1" t="s">
        <v>260</v>
      </c>
      <c r="C264" s="7">
        <f>(Raw!C265-Raw!$C$2)/Raw!$C$3*1</f>
        <v>-0.76542815878809811</v>
      </c>
      <c r="D264" s="8">
        <f>(Raw!D265-Raw!$D$2)/Raw!$D$3*1</f>
        <v>-0.55900865578010117</v>
      </c>
    </row>
    <row r="265" spans="2:4" x14ac:dyDescent="0.2">
      <c r="B265" s="1" t="s">
        <v>261</v>
      </c>
      <c r="C265" s="7">
        <f>(Raw!C266-Raw!$C$2)/Raw!$C$3*1</f>
        <v>-0.60717677175244611</v>
      </c>
      <c r="D265" s="8">
        <f>(Raw!D266-Raw!$D$2)/Raw!$D$3*1</f>
        <v>-0.44680796466386569</v>
      </c>
    </row>
    <row r="266" spans="2:4" x14ac:dyDescent="0.2">
      <c r="B266" s="1" t="s">
        <v>262</v>
      </c>
      <c r="C266" s="7">
        <f>(Raw!C267-Raw!$C$2)/Raw!$C$3*1</f>
        <v>-0.26875989276158763</v>
      </c>
      <c r="D266" s="8">
        <f>(Raw!D267-Raw!$D$2)/Raw!$D$3*1</f>
        <v>-0.18302946095805803</v>
      </c>
    </row>
    <row r="267" spans="2:4" x14ac:dyDescent="0.2">
      <c r="B267" s="1" t="s">
        <v>263</v>
      </c>
      <c r="C267" s="7">
        <f>(Raw!C268-Raw!$C$2)/Raw!$C$3*1</f>
        <v>-0.1318940688005078</v>
      </c>
      <c r="D267" s="8">
        <f>(Raw!D268-Raw!$D$2)/Raw!$D$3*1</f>
        <v>-8.243209163908724E-2</v>
      </c>
    </row>
    <row r="268" spans="2:4" x14ac:dyDescent="0.2">
      <c r="B268" s="1" t="s">
        <v>264</v>
      </c>
      <c r="C268" s="7">
        <f>(Raw!C269-Raw!$C$2)/Raw!$C$3*1</f>
        <v>-0.15175811589515487</v>
      </c>
      <c r="D268" s="8">
        <f>(Raw!D269-Raw!$D$2)/Raw!$D$3*1</f>
        <v>-8.4305671856771486E-2</v>
      </c>
    </row>
    <row r="269" spans="2:4" x14ac:dyDescent="0.2">
      <c r="B269" s="1" t="s">
        <v>265</v>
      </c>
      <c r="C269" s="7">
        <f>(Raw!C270-Raw!$C$2)/Raw!$C$3*1</f>
        <v>-7.4274235880289599E-2</v>
      </c>
      <c r="D269" s="8">
        <f>(Raw!D270-Raw!$D$2)/Raw!$D$3*1</f>
        <v>-1.8164881560376534E-2</v>
      </c>
    </row>
    <row r="270" spans="2:4" x14ac:dyDescent="0.2">
      <c r="B270" s="1" t="s">
        <v>266</v>
      </c>
      <c r="C270" s="7">
        <f>(Raw!C271-Raw!$C$2)/Raw!$C$3*1</f>
        <v>0.19415112731534287</v>
      </c>
      <c r="D270" s="8">
        <f>(Raw!D271-Raw!$D$2)/Raw!$D$3*1</f>
        <v>0.20937684052220004</v>
      </c>
    </row>
    <row r="271" spans="2:4" x14ac:dyDescent="0.2">
      <c r="B271" s="1" t="s">
        <v>267</v>
      </c>
      <c r="C271" s="7">
        <f>(Raw!C272-Raw!$C$2)/Raw!$C$3*1</f>
        <v>0.13010911984039372</v>
      </c>
      <c r="D271" s="8">
        <f>(Raw!D272-Raw!$D$2)/Raw!$D$3*1</f>
        <v>0.21232435289862139</v>
      </c>
    </row>
    <row r="272" spans="2:4" x14ac:dyDescent="0.2">
      <c r="B272" s="1" t="s">
        <v>268</v>
      </c>
      <c r="C272" s="7">
        <f>(Raw!C273-Raw!$C$2)/Raw!$C$3*1</f>
        <v>0.13299815277933877</v>
      </c>
      <c r="D272" s="8">
        <f>(Raw!D273-Raw!$D$2)/Raw!$D$3*1</f>
        <v>0.23411455880876916</v>
      </c>
    </row>
    <row r="273" spans="2:4" x14ac:dyDescent="0.2">
      <c r="B273" s="1" t="s">
        <v>269</v>
      </c>
      <c r="C273" s="7">
        <f>(Raw!C274-Raw!$C$2)/Raw!$C$3*1</f>
        <v>-0.13908310071245225</v>
      </c>
      <c r="D273" s="8">
        <f>(Raw!D274-Raw!$D$2)/Raw!$D$3*1</f>
        <v>9.1514181606305849E-3</v>
      </c>
    </row>
    <row r="274" spans="2:4" x14ac:dyDescent="0.2">
      <c r="B274" s="1" t="s">
        <v>270</v>
      </c>
      <c r="C274" s="7">
        <f>(Raw!C275-Raw!$C$2)/Raw!$C$3*1</f>
        <v>-0.79263162541436538</v>
      </c>
      <c r="D274" s="8">
        <f>(Raw!D275-Raw!$D$2)/Raw!$D$3*1</f>
        <v>-0.3914314512746791</v>
      </c>
    </row>
    <row r="275" spans="2:4" x14ac:dyDescent="0.2">
      <c r="B275" s="1" t="s">
        <v>271</v>
      </c>
      <c r="C275" s="7">
        <f>(Raw!C276-Raw!$C$2)/Raw!$C$3*1</f>
        <v>-0.82053156336837596</v>
      </c>
      <c r="D275" s="8">
        <f>(Raw!D276-Raw!$D$2)/Raw!$D$3*1</f>
        <v>-0.37995498523400462</v>
      </c>
    </row>
    <row r="276" spans="2:4" x14ac:dyDescent="0.2">
      <c r="B276" s="1" t="s">
        <v>272</v>
      </c>
      <c r="C276" s="7">
        <f>(Raw!C277-Raw!$C$2)/Raw!$C$3*1</f>
        <v>-1.4091057738261157</v>
      </c>
      <c r="D276" s="8">
        <f>(Raw!D277-Raw!$D$2)/Raw!$D$3*1</f>
        <v>-0.73113849569447731</v>
      </c>
    </row>
    <row r="277" spans="2:4" x14ac:dyDescent="0.2">
      <c r="B277" s="1" t="s">
        <v>273</v>
      </c>
      <c r="C277" s="7">
        <f>(Raw!C278-Raw!$C$2)/Raw!$C$3*1</f>
        <v>-1.2265003661525999</v>
      </c>
      <c r="D277" s="8">
        <f>(Raw!D278-Raw!$D$2)/Raw!$D$3*1</f>
        <v>-0.70909957308742355</v>
      </c>
    </row>
    <row r="278" spans="2:4" x14ac:dyDescent="0.2">
      <c r="B278" s="1" t="s">
        <v>274</v>
      </c>
      <c r="C278" s="7">
        <f>(Raw!C279-Raw!$C$2)/Raw!$C$3*1</f>
        <v>-0.92347187781167628</v>
      </c>
      <c r="D278" s="8">
        <f>(Raw!D279-Raw!$D$2)/Raw!$D$3*1</f>
        <v>-0.45887426231749923</v>
      </c>
    </row>
    <row r="279" spans="2:4" x14ac:dyDescent="0.2">
      <c r="B279" s="1" t="s">
        <v>275</v>
      </c>
      <c r="C279" s="7">
        <f>(Raw!C280-Raw!$C$2)/Raw!$C$3*1</f>
        <v>-1.1015785975219674</v>
      </c>
      <c r="D279" s="8">
        <f>(Raw!D280-Raw!$D$2)/Raw!$D$3*1</f>
        <v>-0.54655015829551445</v>
      </c>
    </row>
    <row r="280" spans="2:4" x14ac:dyDescent="0.2">
      <c r="B280" s="1" t="s">
        <v>276</v>
      </c>
      <c r="C280" s="7">
        <f>(Raw!C281-Raw!$C$2)/Raw!$C$3*1</f>
        <v>-1.315854339608765</v>
      </c>
      <c r="D280" s="8">
        <f>(Raw!D281-Raw!$D$2)/Raw!$D$3*1</f>
        <v>-0.67003510019775303</v>
      </c>
    </row>
    <row r="281" spans="2:4" x14ac:dyDescent="0.2">
      <c r="B281" s="1" t="s">
        <v>277</v>
      </c>
      <c r="C281" s="7">
        <f>(Raw!C282-Raw!$C$2)/Raw!$C$3*1</f>
        <v>-1.4691807364280178</v>
      </c>
      <c r="D281" s="8">
        <f>(Raw!D282-Raw!$D$2)/Raw!$D$3*1</f>
        <v>-0.73072550081324816</v>
      </c>
    </row>
    <row r="282" spans="2:4" x14ac:dyDescent="0.2">
      <c r="B282" s="1" t="s">
        <v>278</v>
      </c>
      <c r="C282" s="7">
        <f>(Raw!C283-Raw!$C$2)/Raw!$C$3*1</f>
        <v>-1.5242752097407966</v>
      </c>
      <c r="D282" s="8">
        <f>(Raw!D283-Raw!$D$2)/Raw!$D$3*1</f>
        <v>-0.79508767695988158</v>
      </c>
    </row>
    <row r="283" spans="2:4" x14ac:dyDescent="0.2">
      <c r="B283" s="1" t="s">
        <v>279</v>
      </c>
      <c r="C283" s="7">
        <f>(Raw!C284-Raw!$C$2)/Raw!$C$3*1</f>
        <v>-1.1269023499179607</v>
      </c>
      <c r="D283" s="8">
        <f>(Raw!D284-Raw!$D$2)/Raw!$D$3*1</f>
        <v>-0.54886030161032084</v>
      </c>
    </row>
    <row r="284" spans="2:4" x14ac:dyDescent="0.2">
      <c r="B284" s="1" t="s">
        <v>280</v>
      </c>
      <c r="C284" s="7">
        <f>(Raw!C285-Raw!$C$2)/Raw!$C$3*1</f>
        <v>-0.75977909731763182</v>
      </c>
      <c r="D284" s="8">
        <f>(Raw!D285-Raw!$D$2)/Raw!$D$3*1</f>
        <v>-0.26779897628973381</v>
      </c>
    </row>
    <row r="285" spans="2:4" x14ac:dyDescent="0.2">
      <c r="B285" s="1" t="s">
        <v>281</v>
      </c>
      <c r="C285" s="7">
        <f>(Raw!C286-Raw!$C$2)/Raw!$C$3*1</f>
        <v>-0.74084762908315727</v>
      </c>
      <c r="D285" s="8">
        <f>(Raw!D286-Raw!$D$2)/Raw!$D$3*1</f>
        <v>-0.19433797921580195</v>
      </c>
    </row>
    <row r="286" spans="2:4" x14ac:dyDescent="0.2">
      <c r="B286" s="1" t="s">
        <v>282</v>
      </c>
      <c r="C286" s="7">
        <f>(Raw!C287-Raw!$C$2)/Raw!$C$3*1</f>
        <v>-0.59691896471524875</v>
      </c>
      <c r="D286" s="8">
        <f>(Raw!D287-Raw!$D$2)/Raw!$D$3*1</f>
        <v>-8.5994617801299467E-2</v>
      </c>
    </row>
    <row r="287" spans="2:4" x14ac:dyDescent="0.2">
      <c r="B287" s="1" t="s">
        <v>283</v>
      </c>
      <c r="C287" s="7">
        <f>(Raw!C288-Raw!$C$2)/Raw!$C$3*1</f>
        <v>-0.42186761256030553</v>
      </c>
      <c r="D287" s="8">
        <f>(Raw!D288-Raw!$D$2)/Raw!$D$3*1</f>
        <v>9.6268120304899743E-2</v>
      </c>
    </row>
    <row r="288" spans="2:4" x14ac:dyDescent="0.2">
      <c r="B288" s="1" t="s">
        <v>284</v>
      </c>
      <c r="C288" s="7">
        <f>(Raw!C289-Raw!$C$2)/Raw!$C$3*1</f>
        <v>-0.50322518133177119</v>
      </c>
      <c r="D288" s="8">
        <f>(Raw!D289-Raw!$D$2)/Raw!$D$3*1</f>
        <v>0.10494476826770091</v>
      </c>
    </row>
    <row r="289" spans="2:4" x14ac:dyDescent="0.2">
      <c r="B289" s="1" t="s">
        <v>285</v>
      </c>
      <c r="C289" s="7">
        <f>(Raw!C290-Raw!$C$2)/Raw!$C$3*1</f>
        <v>-0.1561108051994626</v>
      </c>
      <c r="D289" s="8">
        <f>(Raw!D290-Raw!$D$2)/Raw!$D$3*1</f>
        <v>0.36859657114567307</v>
      </c>
    </row>
    <row r="290" spans="2:4" x14ac:dyDescent="0.2">
      <c r="B290" s="1" t="s">
        <v>286</v>
      </c>
      <c r="C290" s="7">
        <f>(Raw!C291-Raw!$C$2)/Raw!$C$3*1</f>
        <v>-6.4828161091384645E-2</v>
      </c>
      <c r="D290" s="8">
        <f>(Raw!D291-Raw!$D$2)/Raw!$D$3*1</f>
        <v>0.41177901058492844</v>
      </c>
    </row>
    <row r="291" spans="2:4" x14ac:dyDescent="0.2">
      <c r="B291" s="1" t="s">
        <v>287</v>
      </c>
      <c r="C291" s="7">
        <f>(Raw!C292-Raw!$C$2)/Raw!$C$3*1</f>
        <v>0.28028314773813418</v>
      </c>
      <c r="D291" s="8">
        <f>(Raw!D292-Raw!$D$2)/Raw!$D$3*1</f>
        <v>0.66079044862739444</v>
      </c>
    </row>
    <row r="292" spans="2:4" x14ac:dyDescent="0.2">
      <c r="B292" s="1" t="s">
        <v>288</v>
      </c>
      <c r="C292" s="7">
        <f>(Raw!C293-Raw!$C$2)/Raw!$C$3*1</f>
        <v>0.23771492404914585</v>
      </c>
      <c r="D292" s="8">
        <f>(Raw!D293-Raw!$D$2)/Raw!$D$3*1</f>
        <v>0.68423151748166455</v>
      </c>
    </row>
    <row r="293" spans="2:4" x14ac:dyDescent="0.2">
      <c r="B293" s="1" t="s">
        <v>289</v>
      </c>
      <c r="C293" s="7">
        <f>(Raw!C294-Raw!$C$2)/Raw!$C$3*1</f>
        <v>0.37248856095255306</v>
      </c>
      <c r="D293" s="8">
        <f>(Raw!D294-Raw!$D$2)/Raw!$D$3*1</f>
        <v>0.81871696429645391</v>
      </c>
    </row>
    <row r="294" spans="2:4" x14ac:dyDescent="0.2">
      <c r="B294" s="1" t="s">
        <v>290</v>
      </c>
      <c r="C294" s="7">
        <f>(Raw!C295-Raw!$C$2)/Raw!$C$3*1</f>
        <v>0.30740335137309011</v>
      </c>
      <c r="D294" s="8">
        <f>(Raw!D295-Raw!$D$2)/Raw!$D$3*1</f>
        <v>0.81865461307670151</v>
      </c>
    </row>
    <row r="295" spans="2:4" x14ac:dyDescent="0.2">
      <c r="B295" s="1" t="s">
        <v>291</v>
      </c>
      <c r="C295" s="7">
        <f>(Raw!C296-Raw!$C$2)/Raw!$C$3*1</f>
        <v>0.16807837413046933</v>
      </c>
      <c r="D295" s="8">
        <f>(Raw!D296-Raw!$D$2)/Raw!$D$3*1</f>
        <v>0.63366921307189294</v>
      </c>
    </row>
    <row r="296" spans="2:4" x14ac:dyDescent="0.2">
      <c r="B296" s="1" t="s">
        <v>292</v>
      </c>
      <c r="C296" s="7">
        <f>(Raw!C297-Raw!$C$2)/Raw!$C$3*1</f>
        <v>0.23264969854304576</v>
      </c>
      <c r="D296" s="8">
        <f>(Raw!D297-Raw!$D$2)/Raw!$D$3*1</f>
        <v>0.65898306161960651</v>
      </c>
    </row>
    <row r="297" spans="2:4" x14ac:dyDescent="0.2">
      <c r="B297" s="1" t="s">
        <v>293</v>
      </c>
      <c r="C297" s="7">
        <f>(Raw!C298-Raw!$C$2)/Raw!$C$3*1</f>
        <v>0.36401961729653431</v>
      </c>
      <c r="D297" s="8">
        <f>(Raw!D298-Raw!$D$2)/Raw!$D$3*1</f>
        <v>0.7620039813911812</v>
      </c>
    </row>
    <row r="298" spans="2:4" x14ac:dyDescent="0.2">
      <c r="B298" s="1" t="s">
        <v>294</v>
      </c>
      <c r="C298" s="7">
        <f>(Raw!C299-Raw!$C$2)/Raw!$C$3*1</f>
        <v>0.1786318120974793</v>
      </c>
      <c r="D298" s="8">
        <f>(Raw!D299-Raw!$D$2)/Raw!$D$3*1</f>
        <v>0.71722318303054677</v>
      </c>
    </row>
    <row r="299" spans="2:4" x14ac:dyDescent="0.2">
      <c r="B299" s="1" t="s">
        <v>295</v>
      </c>
      <c r="C299" s="7">
        <f>(Raw!C300-Raw!$C$2)/Raw!$C$3*1</f>
        <v>0.13480491217251789</v>
      </c>
      <c r="D299" s="8">
        <f>(Raw!D300-Raw!$D$2)/Raw!$D$3*1</f>
        <v>0.73495789830697378</v>
      </c>
    </row>
    <row r="300" spans="2:4" x14ac:dyDescent="0.2">
      <c r="B300" s="1" t="s">
        <v>296</v>
      </c>
      <c r="C300" s="7">
        <f>(Raw!C301-Raw!$C$2)/Raw!$C$3*1</f>
        <v>0.30771956187927052</v>
      </c>
      <c r="D300" s="8">
        <f>(Raw!D301-Raw!$D$2)/Raw!$D$3*1</f>
        <v>0.90711002959894571</v>
      </c>
    </row>
    <row r="301" spans="2:4" x14ac:dyDescent="0.2">
      <c r="B301" s="1" t="s">
        <v>297</v>
      </c>
      <c r="C301" s="7">
        <f>(Raw!C302-Raw!$C$2)/Raw!$C$3*1</f>
        <v>0.37066645939878157</v>
      </c>
      <c r="D301" s="8">
        <f>(Raw!D302-Raw!$D$2)/Raw!$D$3*1</f>
        <v>0.9807656011197794</v>
      </c>
    </row>
    <row r="302" spans="2:4" x14ac:dyDescent="0.2">
      <c r="B302" s="1" t="s">
        <v>298</v>
      </c>
      <c r="C302" s="7">
        <f>(Raw!C303-Raw!$C$2)/Raw!$C$3*1</f>
        <v>0.71972826151349678</v>
      </c>
      <c r="D302" s="8">
        <f>(Raw!D303-Raw!$D$2)/Raw!$D$3*1</f>
        <v>1.2138367512299861</v>
      </c>
    </row>
    <row r="303" spans="2:4" x14ac:dyDescent="0.2">
      <c r="B303" s="1" t="s">
        <v>299</v>
      </c>
      <c r="C303" s="7">
        <f>(Raw!C304-Raw!$C$2)/Raw!$C$3*1</f>
        <v>0.84963210477680629</v>
      </c>
      <c r="D303" s="8">
        <f>(Raw!D304-Raw!$D$2)/Raw!$D$3*1</f>
        <v>1.3128372649455087</v>
      </c>
    </row>
    <row r="304" spans="2:4" x14ac:dyDescent="0.2">
      <c r="B304" s="1" t="s">
        <v>300</v>
      </c>
      <c r="C304" s="7">
        <f>(Raw!C305-Raw!$C$2)/Raw!$C$3*1</f>
        <v>0.69638013081566064</v>
      </c>
      <c r="D304" s="8">
        <f>(Raw!D305-Raw!$D$2)/Raw!$D$3*1</f>
        <v>1.2086772459396129</v>
      </c>
    </row>
    <row r="305" spans="2:4" x14ac:dyDescent="0.2">
      <c r="B305" s="1" t="s">
        <v>301</v>
      </c>
      <c r="C305" s="7">
        <f>(Raw!C306-Raw!$C$2)/Raw!$C$3*1</f>
        <v>0.92313369589706828</v>
      </c>
      <c r="D305" s="8">
        <f>(Raw!D306-Raw!$D$2)/Raw!$D$3*1</f>
        <v>1.4094422954168868</v>
      </c>
    </row>
    <row r="306" spans="2:4" x14ac:dyDescent="0.2">
      <c r="B306" s="1" t="s">
        <v>302</v>
      </c>
      <c r="C306" s="7">
        <f>(Raw!C307-Raw!$C$2)/Raw!$C$3*1</f>
        <v>0.77267215247115217</v>
      </c>
      <c r="D306" s="8">
        <f>(Raw!D307-Raw!$D$2)/Raw!$D$3*1</f>
        <v>1.2684603488539163</v>
      </c>
    </row>
    <row r="307" spans="2:4" x14ac:dyDescent="0.2">
      <c r="B307" s="1" t="s">
        <v>303</v>
      </c>
      <c r="C307" s="7">
        <f>(Raw!C308-Raw!$C$2)/Raw!$C$3*1</f>
        <v>0.50938630945019137</v>
      </c>
      <c r="D307" s="8">
        <f>(Raw!D308-Raw!$D$2)/Raw!$D$3*1</f>
        <v>1.117004693413111</v>
      </c>
    </row>
    <row r="308" spans="2:4" x14ac:dyDescent="0.2">
      <c r="B308" s="1" t="s">
        <v>304</v>
      </c>
      <c r="C308" s="7">
        <f>(Raw!C309-Raw!$C$2)/Raw!$C$3*1</f>
        <v>0.5956121180736631</v>
      </c>
      <c r="D308" s="8">
        <f>(Raw!D309-Raw!$D$2)/Raw!$D$3*1</f>
        <v>1.1874333658720715</v>
      </c>
    </row>
    <row r="309" spans="2:4" x14ac:dyDescent="0.2">
      <c r="B309" s="1" t="s">
        <v>305</v>
      </c>
      <c r="C309" s="7">
        <f>(Raw!C310-Raw!$C$2)/Raw!$C$3*1</f>
        <v>0.62546396128623549</v>
      </c>
      <c r="D309" s="8">
        <f>(Raw!D310-Raw!$D$2)/Raw!$D$3*1</f>
        <v>1.2707892382512234</v>
      </c>
    </row>
    <row r="310" spans="2:4" x14ac:dyDescent="0.2">
      <c r="B310" s="1" t="s">
        <v>306</v>
      </c>
      <c r="C310" s="7">
        <f>(Raw!C311-Raw!$C$2)/Raw!$C$3*1</f>
        <v>0.87375902865527844</v>
      </c>
      <c r="D310" s="8">
        <f>(Raw!D311-Raw!$D$2)/Raw!$D$3*1</f>
        <v>1.4242222051428166</v>
      </c>
    </row>
    <row r="311" spans="2:4" x14ac:dyDescent="0.2">
      <c r="B311" s="1" t="s">
        <v>307</v>
      </c>
      <c r="C311" s="7">
        <f>(Raw!C312-Raw!$C$2)/Raw!$C$3*1</f>
        <v>0.84351082133598765</v>
      </c>
      <c r="D311" s="8">
        <f>(Raw!D312-Raw!$D$2)/Raw!$D$3*1</f>
        <v>1.4729235201821895</v>
      </c>
    </row>
    <row r="312" spans="2:4" x14ac:dyDescent="0.2">
      <c r="B312" s="1" t="s">
        <v>308</v>
      </c>
      <c r="C312" s="7">
        <f>(Raw!C313-Raw!$C$2)/Raw!$C$3*1</f>
        <v>0.90645664451327934</v>
      </c>
      <c r="D312" s="8">
        <f>(Raw!D313-Raw!$D$2)/Raw!$D$3*1</f>
        <v>1.5723140116183503</v>
      </c>
    </row>
    <row r="313" spans="2:4" x14ac:dyDescent="0.2">
      <c r="B313" s="1" t="s">
        <v>309</v>
      </c>
      <c r="C313" s="7">
        <f>(Raw!C314-Raw!$C$2)/Raw!$C$3*1</f>
        <v>0.65911628822989043</v>
      </c>
      <c r="D313" s="8">
        <f>(Raw!D314-Raw!$D$2)/Raw!$D$3*1</f>
        <v>1.3637842558530131</v>
      </c>
    </row>
    <row r="314" spans="2:4" x14ac:dyDescent="0.2">
      <c r="B314" s="1" t="s">
        <v>310</v>
      </c>
      <c r="C314" s="7">
        <f>(Raw!C315-Raw!$C$2)/Raw!$C$3*1</f>
        <v>0.8332324367778785</v>
      </c>
      <c r="D314" s="8">
        <f>(Raw!D315-Raw!$D$2)/Raw!$D$3*1</f>
        <v>1.5160956417236091</v>
      </c>
    </row>
    <row r="315" spans="2:4" x14ac:dyDescent="0.2">
      <c r="B315" s="1" t="s">
        <v>311</v>
      </c>
      <c r="C315" s="7">
        <f>(Raw!C316-Raw!$C$2)/Raw!$C$3*1</f>
        <v>0.88228396418075294</v>
      </c>
      <c r="D315" s="8">
        <f>(Raw!D316-Raw!$D$2)/Raw!$D$3*1</f>
        <v>1.6222479793763225</v>
      </c>
    </row>
    <row r="316" spans="2:4" x14ac:dyDescent="0.2">
      <c r="B316" s="1" t="s">
        <v>312</v>
      </c>
      <c r="C316" s="7">
        <f>(Raw!C317-Raw!$C$2)/Raw!$C$3*1</f>
        <v>1.1777396517324885</v>
      </c>
      <c r="D316" s="8">
        <f>(Raw!D317-Raw!$D$2)/Raw!$D$3*1</f>
        <v>1.8999967857013891</v>
      </c>
    </row>
    <row r="317" spans="2:4" x14ac:dyDescent="0.2">
      <c r="B317" s="1" t="s">
        <v>313</v>
      </c>
      <c r="C317" s="7">
        <f>(Raw!C318-Raw!$C$2)/Raw!$C$3*1</f>
        <v>1.1085291014160836</v>
      </c>
      <c r="D317" s="8">
        <f>(Raw!D318-Raw!$D$2)/Raw!$D$3*1</f>
        <v>1.8776407436900022</v>
      </c>
    </row>
    <row r="318" spans="2:4" x14ac:dyDescent="0.2">
      <c r="B318" s="1" t="s">
        <v>314</v>
      </c>
      <c r="C318" s="7">
        <f>(Raw!C319-Raw!$C$2)/Raw!$C$3*1</f>
        <v>1.2306996218271951</v>
      </c>
      <c r="D318" s="8">
        <f>(Raw!D319-Raw!$D$2)/Raw!$D$3*1</f>
        <v>1.9711628411313016</v>
      </c>
    </row>
    <row r="319" spans="2:4" x14ac:dyDescent="0.2">
      <c r="B319" s="1" t="s">
        <v>315</v>
      </c>
      <c r="C319" s="7">
        <f>(Raw!C320-Raw!$C$2)/Raw!$C$3*1</f>
        <v>1.4088843974953589</v>
      </c>
      <c r="D319" s="8">
        <f>(Raw!D320-Raw!$D$2)/Raw!$D$3*1</f>
        <v>2.1239188885268576</v>
      </c>
    </row>
    <row r="320" spans="2:4" x14ac:dyDescent="0.2">
      <c r="B320" s="1" t="s">
        <v>316</v>
      </c>
      <c r="C320" s="7">
        <f>(Raw!C321-Raw!$C$2)/Raw!$C$3*1</f>
        <v>1.2054366332299398</v>
      </c>
      <c r="D320" s="8">
        <f>(Raw!D321-Raw!$D$2)/Raw!$D$3*1</f>
        <v>1.9331236366690006</v>
      </c>
    </row>
    <row r="321" spans="2:4" x14ac:dyDescent="0.2">
      <c r="B321" s="1" t="s">
        <v>317</v>
      </c>
      <c r="C321" s="7">
        <f>(Raw!C322-Raw!$C$2)/Raw!$C$3*1</f>
        <v>1.1360373757558386</v>
      </c>
      <c r="D321" s="8">
        <f>(Raw!D322-Raw!$D$2)/Raw!$D$3*1</f>
        <v>1.8778377216745386</v>
      </c>
    </row>
    <row r="322" spans="2:4" x14ac:dyDescent="0.2">
      <c r="B322" s="1" t="s">
        <v>318</v>
      </c>
      <c r="C322" s="7">
        <f>(Raw!C323-Raw!$C$2)/Raw!$C$3*1</f>
        <v>1.051887423522502</v>
      </c>
      <c r="D322" s="8">
        <f>(Raw!D323-Raw!$D$2)/Raw!$D$3*1</f>
        <v>1.8846538265375463</v>
      </c>
    </row>
    <row r="323" spans="2:4" x14ac:dyDescent="0.2">
      <c r="B323" s="1" t="s">
        <v>319</v>
      </c>
      <c r="C323" s="7">
        <f>(Raw!C324-Raw!$C$2)/Raw!$C$3*1</f>
        <v>1.1308676484423092</v>
      </c>
      <c r="D323" s="8">
        <f>(Raw!D324-Raw!$D$2)/Raw!$D$3*1</f>
        <v>1.949415974373832</v>
      </c>
    </row>
    <row r="324" spans="2:4" x14ac:dyDescent="0.2">
      <c r="B324" s="1" t="s">
        <v>320</v>
      </c>
      <c r="C324" s="7">
        <f>(Raw!C325-Raw!$C$2)/Raw!$C$3*1</f>
        <v>1.1427750144069133</v>
      </c>
      <c r="D324" s="8">
        <f>(Raw!D325-Raw!$D$2)/Raw!$D$3*1</f>
        <v>1.943162481214078</v>
      </c>
    </row>
    <row r="325" spans="2:4" x14ac:dyDescent="0.2">
      <c r="B325" s="1" t="s">
        <v>321</v>
      </c>
      <c r="C325" s="7">
        <f>(Raw!C326-Raw!$C$2)/Raw!$C$3*1</f>
        <v>1.3422465875336964</v>
      </c>
      <c r="D325" s="8">
        <f>(Raw!D326-Raw!$D$2)/Raw!$D$3*1</f>
        <v>2.1430934464208513</v>
      </c>
    </row>
    <row r="326" spans="2:4" x14ac:dyDescent="0.2">
      <c r="B326" s="1" t="s">
        <v>322</v>
      </c>
      <c r="C326" s="7">
        <f>(Raw!C327-Raw!$C$2)/Raw!$C$3*1</f>
        <v>1.5021182759062159</v>
      </c>
      <c r="D326" s="8">
        <f>(Raw!D327-Raw!$D$2)/Raw!$D$3*1</f>
        <v>2.2925960307990141</v>
      </c>
    </row>
    <row r="327" spans="2:4" x14ac:dyDescent="0.2">
      <c r="B327" s="1" t="s">
        <v>323</v>
      </c>
      <c r="C327" s="7">
        <f>(Raw!C328-Raw!$C$2)/Raw!$C$3*1</f>
        <v>1.5199116915236386</v>
      </c>
      <c r="D327" s="8">
        <f>(Raw!D328-Raw!$D$2)/Raw!$D$3*1</f>
        <v>2.3619307525906765</v>
      </c>
    </row>
    <row r="328" spans="2:4" x14ac:dyDescent="0.2">
      <c r="B328" s="1" t="s">
        <v>324</v>
      </c>
      <c r="C328" s="7">
        <f>(Raw!C329-Raw!$C$2)/Raw!$C$3*1</f>
        <v>1.5532529026979986</v>
      </c>
      <c r="D328" s="8">
        <f>(Raw!D329-Raw!$D$2)/Raw!$D$3*1</f>
        <v>2.3639909250980762</v>
      </c>
    </row>
    <row r="329" spans="2:4" x14ac:dyDescent="0.2">
      <c r="B329" s="1" t="s">
        <v>325</v>
      </c>
      <c r="C329" s="7">
        <f>(Raw!C330-Raw!$C$2)/Raw!$C$3*1</f>
        <v>1.5125916641459602</v>
      </c>
      <c r="D329" s="8">
        <f>(Raw!D330-Raw!$D$2)/Raw!$D$3*1</f>
        <v>2.337838789067614</v>
      </c>
    </row>
    <row r="330" spans="2:4" x14ac:dyDescent="0.2">
      <c r="B330" s="1" t="s">
        <v>326</v>
      </c>
      <c r="C330" s="7">
        <f>(Raw!C331-Raw!$C$2)/Raw!$C$3*1</f>
        <v>1.6267204691779429</v>
      </c>
      <c r="D330" s="8">
        <f>(Raw!D331-Raw!$D$2)/Raw!$D$3*1</f>
        <v>2.4306865222516896</v>
      </c>
    </row>
    <row r="331" spans="2:4" x14ac:dyDescent="0.2">
      <c r="B331" s="1" t="s">
        <v>327</v>
      </c>
      <c r="C331" s="7">
        <f>(Raw!C332-Raw!$C$2)/Raw!$C$3*1</f>
        <v>1.8626646548364145</v>
      </c>
      <c r="D331" s="8">
        <f>(Raw!D332-Raw!$D$2)/Raw!$D$3*1</f>
        <v>2.5879611979855786</v>
      </c>
    </row>
    <row r="332" spans="2:4" x14ac:dyDescent="0.2">
      <c r="B332" s="1" t="s">
        <v>328</v>
      </c>
      <c r="C332" s="7">
        <f>(Raw!C333-Raw!$C$2)/Raw!$C$3*1</f>
        <v>2.048304659413267</v>
      </c>
      <c r="D332" s="8">
        <f>(Raw!D333-Raw!$D$2)/Raw!$D$3*1</f>
        <v>2.750283231423523</v>
      </c>
    </row>
    <row r="333" spans="2:4" x14ac:dyDescent="0.2">
      <c r="B333" s="1" t="s">
        <v>329</v>
      </c>
      <c r="C333" s="7">
        <f>(Raw!C334-Raw!$C$2)/Raw!$C$3*1</f>
        <v>2.0021940512043623</v>
      </c>
      <c r="D333" s="8">
        <f>(Raw!D334-Raw!$D$2)/Raw!$D$3*1</f>
        <v>2.7039486341226846</v>
      </c>
    </row>
    <row r="334" spans="2:4" x14ac:dyDescent="0.2">
      <c r="B334" s="1" t="s">
        <v>330</v>
      </c>
      <c r="C334" s="7">
        <f>(Raw!C335-Raw!$C$2)/Raw!$C$3*1</f>
        <v>1.8694851667112218</v>
      </c>
      <c r="D334" s="8">
        <f>(Raw!D335-Raw!$D$2)/Raw!$D$3*1</f>
        <v>2.6239022705911306</v>
      </c>
    </row>
    <row r="335" spans="2:4" x14ac:dyDescent="0.2">
      <c r="B335" s="1" t="s">
        <v>331</v>
      </c>
      <c r="C335" s="7">
        <f>(Raw!C336-Raw!$C$2)/Raw!$C$3*1</f>
        <v>1.7842889403770474</v>
      </c>
      <c r="D335" s="8">
        <f>(Raw!D336-Raw!$D$2)/Raw!$D$3*1</f>
        <v>2.5342071380581048</v>
      </c>
    </row>
    <row r="336" spans="2:4" x14ac:dyDescent="0.2">
      <c r="B336" s="1" t="s">
        <v>332</v>
      </c>
      <c r="C336" s="7">
        <f>(Raw!C337-Raw!$C$2)/Raw!$C$3*1</f>
        <v>1.9922027225632031</v>
      </c>
      <c r="D336" s="8">
        <f>(Raw!D337-Raw!$D$2)/Raw!$D$3*1</f>
        <v>2.7094198918258323</v>
      </c>
    </row>
    <row r="337" spans="2:4" x14ac:dyDescent="0.2">
      <c r="B337" s="1" t="s">
        <v>333</v>
      </c>
      <c r="C337" s="7">
        <f>(Raw!C338-Raw!$C$2)/Raw!$C$3*1</f>
        <v>2.1163324363599059</v>
      </c>
      <c r="D337" s="8">
        <f>(Raw!D338-Raw!$D$2)/Raw!$D$3*1</f>
        <v>2.8548011898354417</v>
      </c>
    </row>
    <row r="338" spans="2:4" x14ac:dyDescent="0.2">
      <c r="B338" s="1" t="s">
        <v>334</v>
      </c>
      <c r="C338" s="7">
        <f>(Raw!C339-Raw!$C$2)/Raw!$C$3*1</f>
        <v>1.7851332476275821</v>
      </c>
      <c r="D338" s="8">
        <f>(Raw!D339-Raw!$D$2)/Raw!$D$3*1</f>
        <v>2.4868071182271292</v>
      </c>
    </row>
    <row r="339" spans="2:4" x14ac:dyDescent="0.2">
      <c r="B339" s="1" t="s">
        <v>335</v>
      </c>
      <c r="C339" s="7">
        <f>(Raw!C340-Raw!$C$2)/Raw!$C$3*1</f>
        <v>1.7349617615762258</v>
      </c>
      <c r="D339" s="8">
        <f>(Raw!D340-Raw!$D$2)/Raw!$D$3*1</f>
        <v>2.4318340586599305</v>
      </c>
    </row>
    <row r="340" spans="2:4" x14ac:dyDescent="0.2">
      <c r="B340" s="1" t="s">
        <v>336</v>
      </c>
      <c r="C340" s="7">
        <f>(Raw!C341-Raw!$C$2)/Raw!$C$3*1</f>
        <v>1.2633693197102469</v>
      </c>
      <c r="D340" s="8">
        <f>(Raw!D341-Raw!$D$2)/Raw!$D$3*1</f>
        <v>2.0401599973978013</v>
      </c>
    </row>
    <row r="341" spans="2:4" x14ac:dyDescent="0.2">
      <c r="B341" s="1" t="s">
        <v>337</v>
      </c>
      <c r="C341" s="7">
        <f>(Raw!C342-Raw!$C$2)/Raw!$C$3*1</f>
        <v>1.3223575078690695</v>
      </c>
      <c r="D341" s="8">
        <f>(Raw!D342-Raw!$D$2)/Raw!$D$3*1</f>
        <v>2.1497942209960184</v>
      </c>
    </row>
    <row r="342" spans="2:4" x14ac:dyDescent="0.2">
      <c r="B342" s="1" t="s">
        <v>338</v>
      </c>
      <c r="C342" s="7">
        <f>(Raw!C343-Raw!$C$2)/Raw!$C$3*1</f>
        <v>1.2724590064871379</v>
      </c>
      <c r="D342" s="8">
        <f>(Raw!D343-Raw!$D$2)/Raw!$D$3*1</f>
        <v>2.0088825938963319</v>
      </c>
    </row>
    <row r="343" spans="2:4" x14ac:dyDescent="0.2">
      <c r="B343" s="1" t="s">
        <v>339</v>
      </c>
      <c r="C343" s="7">
        <f>(Raw!C344-Raw!$C$2)/Raw!$C$3*1</f>
        <v>1.5125470606033606</v>
      </c>
      <c r="D343" s="8">
        <f>(Raw!D344-Raw!$D$2)/Raw!$D$3*1</f>
        <v>2.2364344698554639</v>
      </c>
    </row>
    <row r="344" spans="2:4" x14ac:dyDescent="0.2">
      <c r="B344" s="1" t="s">
        <v>340</v>
      </c>
      <c r="C344" s="7">
        <f>(Raw!C345-Raw!$C$2)/Raw!$C$3*1</f>
        <v>1.6540466148989765</v>
      </c>
      <c r="D344" s="8">
        <f>(Raw!D345-Raw!$D$2)/Raw!$D$3*1</f>
        <v>2.2812873400090261</v>
      </c>
    </row>
    <row r="345" spans="2:4" x14ac:dyDescent="0.2">
      <c r="B345" s="1" t="s">
        <v>341</v>
      </c>
      <c r="C345" s="7">
        <f>(Raw!C346-Raw!$C$2)/Raw!$C$3*1</f>
        <v>1.1439962749735821</v>
      </c>
      <c r="D345" s="8">
        <f>(Raw!D346-Raw!$D$2)/Raw!$D$3*1</f>
        <v>1.8856341874714635</v>
      </c>
    </row>
    <row r="346" spans="2:4" x14ac:dyDescent="0.2">
      <c r="B346" s="1" t="s">
        <v>342</v>
      </c>
      <c r="C346" s="7">
        <f>(Raw!C347-Raw!$C$2)/Raw!$C$3*1</f>
        <v>0.89055721836304325</v>
      </c>
      <c r="D346" s="8">
        <f>(Raw!D347-Raw!$D$2)/Raw!$D$3*1</f>
        <v>1.6004481441376759</v>
      </c>
    </row>
    <row r="347" spans="2:4" x14ac:dyDescent="0.2">
      <c r="B347" s="1" t="s">
        <v>343</v>
      </c>
      <c r="C347" s="7">
        <f>(Raw!C348-Raw!$C$2)/Raw!$C$3*1</f>
        <v>0.81778960753997854</v>
      </c>
      <c r="D347" s="8">
        <f>(Raw!D348-Raw!$D$2)/Raw!$D$3*1</f>
        <v>1.5005902019482287</v>
      </c>
    </row>
    <row r="348" spans="2:4" x14ac:dyDescent="0.2">
      <c r="B348" s="1" t="s">
        <v>344</v>
      </c>
      <c r="C348" s="7">
        <f>(Raw!C349-Raw!$C$2)/Raw!$C$3*1</f>
        <v>-9.0984826157841592E-2</v>
      </c>
      <c r="D348" s="8">
        <f>(Raw!D349-Raw!$D$2)/Raw!$D$3*1</f>
        <v>0.60837064541229435</v>
      </c>
    </row>
    <row r="349" spans="2:4" x14ac:dyDescent="0.2">
      <c r="B349" s="1" t="s">
        <v>345</v>
      </c>
      <c r="C349" s="7">
        <f>(Raw!C350-Raw!$C$2)/Raw!$C$3*1</f>
        <v>-1.7374172776613386</v>
      </c>
      <c r="D349" s="8">
        <f>(Raw!D350-Raw!$D$2)/Raw!$D$3*1</f>
        <v>-1.1234426757656619</v>
      </c>
    </row>
    <row r="350" spans="2:4" x14ac:dyDescent="0.2">
      <c r="B350" s="1" t="s">
        <v>346</v>
      </c>
      <c r="C350" s="7">
        <f>(Raw!C351-Raw!$C$2)/Raw!$C$3*1</f>
        <v>-2.3384310797475654</v>
      </c>
      <c r="D350" s="8">
        <f>(Raw!D351-Raw!$D$2)/Raw!$D$3*1</f>
        <v>-1.693017718032656</v>
      </c>
    </row>
    <row r="351" spans="2:4" x14ac:dyDescent="0.2">
      <c r="B351" s="1" t="s">
        <v>347</v>
      </c>
      <c r="C351" s="7">
        <f>(Raw!C352-Raw!$C$2)/Raw!$C$3*1</f>
        <v>-2.1801381987600257</v>
      </c>
      <c r="D351" s="8">
        <f>(Raw!D352-Raw!$D$2)/Raw!$D$3*1</f>
        <v>-1.7049393551817467</v>
      </c>
    </row>
    <row r="352" spans="2:4" x14ac:dyDescent="0.2">
      <c r="B352" s="1" t="s">
        <v>348</v>
      </c>
      <c r="C352" s="7">
        <f>(Raw!C353-Raw!$C$2)/Raw!$C$3*1</f>
        <v>-2.7621120042631437</v>
      </c>
      <c r="D352" s="8">
        <f>(Raw!D353-Raw!$D$2)/Raw!$D$3*1</f>
        <v>-2.1376360152201443</v>
      </c>
    </row>
    <row r="353" spans="2:4" x14ac:dyDescent="0.2">
      <c r="B353" s="1" t="s">
        <v>349</v>
      </c>
      <c r="C353" s="7">
        <f>(Raw!C354-Raw!$C$2)/Raw!$C$3*1</f>
        <v>-3.4249284556745985</v>
      </c>
      <c r="D353" s="8">
        <f>(Raw!D354-Raw!$D$2)/Raw!$D$3*1</f>
        <v>-2.6941332413116208</v>
      </c>
    </row>
    <row r="354" spans="2:4" x14ac:dyDescent="0.2">
      <c r="B354" s="1" t="s">
        <v>350</v>
      </c>
      <c r="C354" s="7">
        <f>(Raw!C355-Raw!$C$2)/Raw!$C$3*1</f>
        <v>-2.9588370795982941</v>
      </c>
      <c r="D354" s="8">
        <f>(Raw!D355-Raw!$D$2)/Raw!$D$3*1</f>
        <v>-2.3837403863706794</v>
      </c>
    </row>
    <row r="355" spans="2:4" x14ac:dyDescent="0.2">
      <c r="B355" s="1" t="s">
        <v>351</v>
      </c>
      <c r="C355" s="7">
        <f>(Raw!C356-Raw!$C$2)/Raw!$C$3*1</f>
        <v>-2.0875116466791401</v>
      </c>
      <c r="D355" s="8">
        <f>(Raw!D356-Raw!$D$2)/Raw!$D$3*1</f>
        <v>-1.350104477531918</v>
      </c>
    </row>
    <row r="356" spans="2:4" x14ac:dyDescent="0.2">
      <c r="B356" s="1" t="s">
        <v>352</v>
      </c>
      <c r="C356" s="7">
        <f>(Raw!C357-Raw!$C$2)/Raw!$C$3*1</f>
        <v>-1.6473585950720449</v>
      </c>
      <c r="D356" s="8">
        <f>(Raw!D357-Raw!$D$2)/Raw!$D$3*1</f>
        <v>-0.7677622438145778</v>
      </c>
    </row>
    <row r="357" spans="2:4" x14ac:dyDescent="0.2">
      <c r="B357" s="1" t="s">
        <v>353</v>
      </c>
      <c r="C357" s="7">
        <f>(Raw!C358-Raw!$C$2)/Raw!$C$3*1</f>
        <v>-1.7937427551488438</v>
      </c>
      <c r="D357" s="8">
        <f>(Raw!D358-Raw!$D$2)/Raw!$D$3*1</f>
        <v>-0.8601890573019384</v>
      </c>
    </row>
    <row r="358" spans="2:4" x14ac:dyDescent="0.2">
      <c r="B358" s="1" t="s">
        <v>354</v>
      </c>
      <c r="C358" s="7">
        <f>(Raw!C359-Raw!$C$2)/Raw!$C$3*1</f>
        <v>-1.2543913322359943</v>
      </c>
      <c r="D358" s="8">
        <f>(Raw!D359-Raw!$D$2)/Raw!$D$3*1</f>
        <v>-0.3086016842730932</v>
      </c>
    </row>
    <row r="359" spans="2:4" x14ac:dyDescent="0.2">
      <c r="B359" s="1" t="s">
        <v>355</v>
      </c>
      <c r="C359" s="7">
        <f>(Raw!C360-Raw!$C$2)/Raw!$C$3*1</f>
        <v>-1.072977212379383</v>
      </c>
      <c r="D359" s="8">
        <f>(Raw!D360-Raw!$D$2)/Raw!$D$3*1</f>
        <v>-0.10113553948095441</v>
      </c>
    </row>
    <row r="360" spans="2:4" x14ac:dyDescent="0.2">
      <c r="B360" s="1" t="s">
        <v>356</v>
      </c>
      <c r="C360" s="7">
        <f>(Raw!C361-Raw!$C$2)/Raw!$C$3*1</f>
        <v>-0.83596670456491706</v>
      </c>
      <c r="D360" s="8">
        <f>(Raw!D361-Raw!$D$2)/Raw!$D$3*1</f>
        <v>0.13896360783087175</v>
      </c>
    </row>
    <row r="361" spans="2:4" x14ac:dyDescent="0.2">
      <c r="B361" s="1" t="s">
        <v>357</v>
      </c>
      <c r="C361" s="7">
        <f>(Raw!C362-Raw!$C$2)/Raw!$C$3*1</f>
        <v>-0.95594197909626666</v>
      </c>
      <c r="D361" s="8">
        <f>(Raw!D362-Raw!$D$2)/Raw!$D$3*1</f>
        <v>0.11227519748564412</v>
      </c>
    </row>
    <row r="362" spans="2:4" x14ac:dyDescent="0.2">
      <c r="B362" s="1" t="s">
        <v>358</v>
      </c>
      <c r="C362" s="7">
        <f>(Raw!C363-Raw!$C$2)/Raw!$C$3*1</f>
        <v>-0.72607800228703323</v>
      </c>
      <c r="D362" s="8">
        <f>(Raw!D363-Raw!$D$2)/Raw!$D$3*1</f>
        <v>0.20701108324715362</v>
      </c>
    </row>
    <row r="363" spans="2:4" x14ac:dyDescent="0.2">
      <c r="B363" s="1" t="s">
        <v>359</v>
      </c>
      <c r="C363" s="7">
        <f>(Raw!C364-Raw!$C$2)/Raw!$C$3*1</f>
        <v>-0.5391381651640279</v>
      </c>
      <c r="D363" s="8">
        <f>(Raw!D364-Raw!$D$2)/Raw!$D$3*1</f>
        <v>0.38613636606929191</v>
      </c>
    </row>
    <row r="364" spans="2:4" x14ac:dyDescent="0.2">
      <c r="B364" s="1" t="s">
        <v>360</v>
      </c>
      <c r="C364" s="7">
        <f>(Raw!C365-Raw!$C$2)/Raw!$C$3*1</f>
        <v>-0.85547881254432678</v>
      </c>
      <c r="D364" s="8">
        <f>(Raw!D365-Raw!$D$2)/Raw!$D$3*1</f>
        <v>0.18660571692663308</v>
      </c>
    </row>
    <row r="365" spans="2:4" x14ac:dyDescent="0.2">
      <c r="B365" s="1" t="s">
        <v>361</v>
      </c>
      <c r="C365" s="7">
        <f>(Raw!C366-Raw!$C$2)/Raw!$C$3*1</f>
        <v>-0.78322401831249056</v>
      </c>
      <c r="D365" s="8">
        <f>(Raw!D366-Raw!$D$2)/Raw!$D$3*1</f>
        <v>0.18240977152150087</v>
      </c>
    </row>
    <row r="366" spans="2:4" x14ac:dyDescent="0.2">
      <c r="B366" s="1" t="s">
        <v>362</v>
      </c>
      <c r="C366" s="7">
        <f>(Raw!C367-Raw!$C$2)/Raw!$C$3*1</f>
        <v>-0.43759073841023427</v>
      </c>
      <c r="D366" s="8">
        <f>(Raw!D367-Raw!$D$2)/Raw!$D$3*1</f>
        <v>0.49091927276165637</v>
      </c>
    </row>
    <row r="367" spans="2:4" x14ac:dyDescent="0.2">
      <c r="B367" s="1" t="s">
        <v>363</v>
      </c>
      <c r="C367" s="7">
        <f>(Raw!C368-Raw!$C$2)/Raw!$C$3*1</f>
        <v>-0.39142712021116094</v>
      </c>
      <c r="D367" s="8">
        <f>(Raw!D368-Raw!$D$2)/Raw!$D$3*1</f>
        <v>0.57398581404504334</v>
      </c>
    </row>
    <row r="368" spans="2:4" x14ac:dyDescent="0.2">
      <c r="B368" s="1" t="s">
        <v>364</v>
      </c>
      <c r="C368" s="7">
        <f>(Raw!C369-Raw!$C$2)/Raw!$C$3*1</f>
        <v>-1.0465206465644026</v>
      </c>
      <c r="D368" s="8">
        <f>(Raw!D369-Raw!$D$2)/Raw!$D$3*1</f>
        <v>2.336780975767571E-2</v>
      </c>
    </row>
    <row r="369" spans="2:4" x14ac:dyDescent="0.2">
      <c r="B369" s="1" t="s">
        <v>365</v>
      </c>
      <c r="C369" s="7">
        <f>(Raw!C370-Raw!$C$2)/Raw!$C$3*1</f>
        <v>-1.3971263976387249</v>
      </c>
      <c r="D369" s="8">
        <f>(Raw!D370-Raw!$D$2)/Raw!$D$3*1</f>
        <v>-0.17227554718882906</v>
      </c>
    </row>
    <row r="370" spans="2:4" x14ac:dyDescent="0.2">
      <c r="B370" s="1" t="s">
        <v>366</v>
      </c>
      <c r="C370" s="7">
        <f>(Raw!C371-Raw!$C$2)/Raw!$C$3*1</f>
        <v>-0.91533397747269463</v>
      </c>
      <c r="D370" s="8">
        <f>(Raw!D371-Raw!$D$2)/Raw!$D$3*1</f>
        <v>0.27567552829887437</v>
      </c>
    </row>
    <row r="371" spans="2:4" x14ac:dyDescent="0.2">
      <c r="B371" s="1" t="s">
        <v>367</v>
      </c>
      <c r="C371" s="7">
        <f>(Raw!C372-Raw!$C$2)/Raw!$C$3*1</f>
        <v>-1.2455985870649779</v>
      </c>
      <c r="D371" s="8">
        <f>(Raw!D372-Raw!$D$2)/Raw!$D$3*1</f>
        <v>5.9526104335535318E-2</v>
      </c>
    </row>
    <row r="372" spans="2:4" x14ac:dyDescent="0.2">
      <c r="B372" s="1" t="s">
        <v>368</v>
      </c>
      <c r="C372" s="7">
        <f>(Raw!C373-Raw!$C$2)/Raw!$C$3*1</f>
        <v>-0.61608254964098164</v>
      </c>
      <c r="D372" s="8">
        <f>(Raw!D373-Raw!$D$2)/Raw!$D$3*1</f>
        <v>0.49726159993967839</v>
      </c>
    </row>
    <row r="373" spans="2:4" x14ac:dyDescent="0.2">
      <c r="B373" s="1" t="s">
        <v>369</v>
      </c>
      <c r="C373" s="7">
        <f>(Raw!C374-Raw!$C$2)/Raw!$C$3*1</f>
        <v>-0.41880526203124502</v>
      </c>
      <c r="D373" s="8">
        <f>(Raw!D374-Raw!$D$2)/Raw!$D$3*1</f>
        <v>0.65810291107846253</v>
      </c>
    </row>
    <row r="374" spans="2:4" x14ac:dyDescent="0.2">
      <c r="B374" s="1" t="s">
        <v>370</v>
      </c>
      <c r="C374" s="7">
        <f>(Raw!C375-Raw!$C$2)/Raw!$C$3*1</f>
        <v>-0.52406300127940819</v>
      </c>
      <c r="D374" s="8">
        <f>(Raw!D375-Raw!$D$2)/Raw!$D$3*1</f>
        <v>0.58035303170192654</v>
      </c>
    </row>
    <row r="375" spans="2:4" x14ac:dyDescent="0.2">
      <c r="B375" s="1" t="s">
        <v>371</v>
      </c>
      <c r="C375" s="7">
        <f>(Raw!C376-Raw!$C$2)/Raw!$C$3*1</f>
        <v>-8.7251572396287183E-2</v>
      </c>
      <c r="D375" s="8">
        <f>(Raw!D376-Raw!$D$2)/Raw!$D$3*1</f>
        <v>0.93358804954945918</v>
      </c>
    </row>
    <row r="376" spans="2:4" x14ac:dyDescent="0.2">
      <c r="B376" s="1" t="s">
        <v>372</v>
      </c>
      <c r="C376" s="7">
        <f>(Raw!C377-Raw!$C$2)/Raw!$C$3*1</f>
        <v>-2.5495347477634659E-2</v>
      </c>
      <c r="D376" s="8">
        <f>(Raw!D377-Raw!$D$2)/Raw!$D$3*1</f>
        <v>1.0275497953488473</v>
      </c>
    </row>
    <row r="377" spans="2:4" x14ac:dyDescent="0.2">
      <c r="B377" s="1" t="s">
        <v>373</v>
      </c>
      <c r="C377" s="7">
        <f>(Raw!C378-Raw!$C$2)/Raw!$C$3*1</f>
        <v>0.11783278058810723</v>
      </c>
      <c r="D377" s="8">
        <f>(Raw!D378-Raw!$D$2)/Raw!$D$3*1</f>
        <v>1.1372851833186148</v>
      </c>
    </row>
    <row r="378" spans="2:4" x14ac:dyDescent="0.2">
      <c r="B378" s="1" t="s">
        <v>374</v>
      </c>
      <c r="C378" s="7">
        <f>(Raw!C379-Raw!$C$2)/Raw!$C$3*1</f>
        <v>0.12114910244795643</v>
      </c>
      <c r="D378" s="8">
        <f>(Raw!D379-Raw!$D$2)/Raw!$D$3*1</f>
        <v>1.1173640122571873</v>
      </c>
    </row>
    <row r="379" spans="2:4" x14ac:dyDescent="0.2">
      <c r="B379" s="1" t="s">
        <v>375</v>
      </c>
      <c r="C379" s="7">
        <f>(Raw!C380-Raw!$C$2)/Raw!$C$3*1</f>
        <v>0.34163760205585353</v>
      </c>
      <c r="D379" s="8">
        <f>(Raw!D380-Raw!$D$2)/Raw!$D$3*1</f>
        <v>1.2719619866273804</v>
      </c>
    </row>
    <row r="380" spans="2:4" x14ac:dyDescent="0.2">
      <c r="B380" s="1" t="s">
        <v>376</v>
      </c>
      <c r="C380" s="7">
        <f>(Raw!C381-Raw!$C$2)/Raw!$C$3*1</f>
        <v>0.18204728356609598</v>
      </c>
      <c r="D380" s="8">
        <f>(Raw!D381-Raw!$D$2)/Raw!$D$3*1</f>
        <v>1.1499853278017012</v>
      </c>
    </row>
    <row r="381" spans="2:4" x14ac:dyDescent="0.2">
      <c r="B381" s="1" t="s">
        <v>377</v>
      </c>
      <c r="C381" s="7">
        <f>(Raw!C382-Raw!$C$2)/Raw!$C$3*1</f>
        <v>4.7778502014102699E-2</v>
      </c>
      <c r="D381" s="8">
        <f>(Raw!D382-Raw!$D$2)/Raw!$D$3*1</f>
        <v>0.99110096714599127</v>
      </c>
    </row>
    <row r="382" spans="2:4" x14ac:dyDescent="0.2">
      <c r="B382" s="1" t="s">
        <v>378</v>
      </c>
      <c r="C382" s="7">
        <f>(Raw!C383-Raw!$C$2)/Raw!$C$3*1</f>
        <v>-0.2297015830909804</v>
      </c>
      <c r="D382" s="8">
        <f>(Raw!D383-Raw!$D$2)/Raw!$D$3*1</f>
        <v>0.87457613225563957</v>
      </c>
    </row>
    <row r="383" spans="2:4" x14ac:dyDescent="0.2">
      <c r="B383" s="1" t="s">
        <v>379</v>
      </c>
      <c r="C383" s="7">
        <f>(Raw!C384-Raw!$C$2)/Raw!$C$3*1</f>
        <v>-0.75930354121996879</v>
      </c>
      <c r="D383" s="8">
        <f>(Raw!D384-Raw!$D$2)/Raw!$D$3*1</f>
        <v>0.32863634163512268</v>
      </c>
    </row>
    <row r="384" spans="2:4" x14ac:dyDescent="0.2">
      <c r="B384" s="1" t="s">
        <v>380</v>
      </c>
      <c r="C384" s="7">
        <f>(Raw!C385-Raw!$C$2)/Raw!$C$3*1</f>
        <v>-1.5616603490561805</v>
      </c>
      <c r="D384" s="8">
        <f>(Raw!D385-Raw!$D$2)/Raw!$D$3*1</f>
        <v>-0.42822062795983801</v>
      </c>
    </row>
    <row r="385" spans="2:4" x14ac:dyDescent="0.2">
      <c r="B385" s="1" t="s">
        <v>381</v>
      </c>
      <c r="C385" s="7">
        <f>(Raw!C386-Raw!$C$2)/Raw!$C$3*1</f>
        <v>-0.81213119617741414</v>
      </c>
      <c r="D385" s="8">
        <f>(Raw!D386-Raw!$D$2)/Raw!$D$3*1</f>
        <v>0.21247776336114302</v>
      </c>
    </row>
    <row r="386" spans="2:4" x14ac:dyDescent="0.2">
      <c r="B386" s="1" t="s">
        <v>382</v>
      </c>
      <c r="C386" s="7">
        <f>(Raw!C387-Raw!$C$2)/Raw!$C$3*1</f>
        <v>-0.97024850745444358</v>
      </c>
      <c r="D386" s="8">
        <f>(Raw!D387-Raw!$D$2)/Raw!$D$3*1</f>
        <v>-9.0468776575225743E-2</v>
      </c>
    </row>
    <row r="387" spans="2:4" x14ac:dyDescent="0.2">
      <c r="B387" s="1" t="s">
        <v>383</v>
      </c>
      <c r="C387" s="7">
        <f>(Raw!C388-Raw!$C$2)/Raw!$C$3*1</f>
        <v>-1.1044413833129305</v>
      </c>
      <c r="D387" s="8">
        <f>(Raw!D388-Raw!$D$2)/Raw!$D$3*1</f>
        <v>-0.16759762098151712</v>
      </c>
    </row>
    <row r="388" spans="2:4" x14ac:dyDescent="0.2">
      <c r="B388" s="1" t="s">
        <v>384</v>
      </c>
      <c r="C388" s="7">
        <f>(Raw!C389-Raw!$C$2)/Raw!$C$3*1</f>
        <v>-0.79270511752795503</v>
      </c>
      <c r="D388" s="8">
        <f>(Raw!D389-Raw!$D$2)/Raw!$D$3*1</f>
        <v>0.21973366516826986</v>
      </c>
    </row>
    <row r="389" spans="2:4" x14ac:dyDescent="0.2">
      <c r="B389" s="1" t="s">
        <v>385</v>
      </c>
      <c r="C389" s="7">
        <f>(Raw!C390-Raw!$C$2)/Raw!$C$3*1</f>
        <v>-0.55144546647688242</v>
      </c>
      <c r="D389" s="8">
        <f>(Raw!D390-Raw!$D$2)/Raw!$D$3*1</f>
        <v>0.46994322458378168</v>
      </c>
    </row>
    <row r="390" spans="2:4" x14ac:dyDescent="0.2">
      <c r="B390" s="1" t="s">
        <v>386</v>
      </c>
      <c r="C390" s="7">
        <f>(Raw!C391-Raw!$C$2)/Raw!$C$3*1</f>
        <v>-0.56337831391749371</v>
      </c>
      <c r="D390" s="8">
        <f>(Raw!D391-Raw!$D$2)/Raw!$D$3*1</f>
        <v>0.39331286502926394</v>
      </c>
    </row>
    <row r="391" spans="2:4" x14ac:dyDescent="0.2">
      <c r="B391" s="1" t="s">
        <v>387</v>
      </c>
      <c r="C391" s="7">
        <f>(Raw!C392-Raw!$C$2)/Raw!$C$3*1</f>
        <v>-0.66585334760165849</v>
      </c>
      <c r="D391" s="8">
        <f>(Raw!D392-Raw!$D$2)/Raw!$D$3*1</f>
        <v>0.31516586051563972</v>
      </c>
    </row>
    <row r="392" spans="2:4" x14ac:dyDescent="0.2">
      <c r="B392" s="1" t="s">
        <v>388</v>
      </c>
      <c r="C392" s="7">
        <f>(Raw!C393-Raw!$C$2)/Raw!$C$3*1</f>
        <v>-1.3317715114958553</v>
      </c>
      <c r="D392" s="8">
        <f>(Raw!D393-Raw!$D$2)/Raw!$D$3*1</f>
        <v>-0.27759775083910682</v>
      </c>
    </row>
    <row r="393" spans="2:4" x14ac:dyDescent="0.2">
      <c r="B393" s="1" t="s">
        <v>389</v>
      </c>
      <c r="C393" s="7">
        <f>(Raw!C394-Raw!$C$2)/Raw!$C$3*1</f>
        <v>-1.1600219714997491</v>
      </c>
      <c r="D393" s="8">
        <f>(Raw!D394-Raw!$D$2)/Raw!$D$3*1</f>
        <v>-0.11501630861338792</v>
      </c>
    </row>
    <row r="394" spans="2:4" x14ac:dyDescent="0.2">
      <c r="B394" s="1" t="s">
        <v>390</v>
      </c>
      <c r="C394" s="7">
        <f>(Raw!C395-Raw!$C$2)/Raw!$C$3*1</f>
        <v>-1.1858122647174902</v>
      </c>
      <c r="D394" s="8">
        <f>(Raw!D395-Raw!$D$2)/Raw!$D$3*1</f>
        <v>-4.5352679939300478E-2</v>
      </c>
    </row>
    <row r="395" spans="2:4" x14ac:dyDescent="0.2">
      <c r="B395" s="1" t="s">
        <v>391</v>
      </c>
      <c r="C395" s="7">
        <f>(Raw!C396-Raw!$C$2)/Raw!$C$3*1</f>
        <v>-1.0652693623158167</v>
      </c>
      <c r="D395" s="8">
        <f>(Raw!D396-Raw!$D$2)/Raw!$D$3*1</f>
        <v>2.1816920245992192E-2</v>
      </c>
    </row>
    <row r="396" spans="2:4" x14ac:dyDescent="0.2">
      <c r="B396" s="1" t="s">
        <v>392</v>
      </c>
      <c r="C396" s="7">
        <f>(Raw!C397-Raw!$C$2)/Raw!$C$3*1</f>
        <v>-0.95485820185729675</v>
      </c>
      <c r="D396" s="8">
        <f>(Raw!D397-Raw!$D$2)/Raw!$D$3*1</f>
        <v>0.15339364324882152</v>
      </c>
    </row>
    <row r="397" spans="2:4" x14ac:dyDescent="0.2">
      <c r="B397" s="1" t="s">
        <v>393</v>
      </c>
      <c r="C397" s="7">
        <f>(Raw!C398-Raw!$C$2)/Raw!$C$3*1</f>
        <v>-1.0115390461181129</v>
      </c>
      <c r="D397" s="8">
        <f>(Raw!D398-Raw!$D$2)/Raw!$D$3*1</f>
        <v>0.1644585181115997</v>
      </c>
    </row>
    <row r="398" spans="2:4" x14ac:dyDescent="0.2">
      <c r="B398" s="1" t="s">
        <v>394</v>
      </c>
      <c r="C398" s="7">
        <f>(Raw!C399-Raw!$C$2)/Raw!$C$3*1</f>
        <v>-0.94763957526552611</v>
      </c>
      <c r="D398" s="8">
        <f>(Raw!D399-Raw!$D$2)/Raw!$D$3*1</f>
        <v>0.23536342694310811</v>
      </c>
    </row>
    <row r="399" spans="2:4" x14ac:dyDescent="0.2">
      <c r="B399" s="1" t="s">
        <v>395</v>
      </c>
      <c r="C399" s="7">
        <f>(Raw!C400-Raw!$C$2)/Raw!$C$3*1</f>
        <v>-0.82372977862751207</v>
      </c>
      <c r="D399" s="8">
        <f>(Raw!D400-Raw!$D$2)/Raw!$D$3*1</f>
        <v>0.37635673103136075</v>
      </c>
    </row>
    <row r="400" spans="2:4" x14ac:dyDescent="0.2">
      <c r="B400" s="1" t="s">
        <v>396</v>
      </c>
      <c r="C400" t="e">
        <f>(Raw!C401-Raw!$C$2)/Raw!$C$3*1</f>
        <v>#N/A</v>
      </c>
      <c r="D400" s="8">
        <f>(Raw!D401-Raw!$D$2)/Raw!$D$3*1</f>
        <v>0.5021128772807294</v>
      </c>
    </row>
    <row r="401" spans="2:4" x14ac:dyDescent="0.2">
      <c r="B401" s="1" t="s">
        <v>397</v>
      </c>
      <c r="C401" t="e">
        <f>(Raw!C402-Raw!$C$2)/Raw!$C$3*1</f>
        <v>#N/A</v>
      </c>
      <c r="D401" s="8">
        <f>(Raw!D402-Raw!$D$2)/Raw!$D$3*1</f>
        <v>0.46153379060460814</v>
      </c>
    </row>
    <row r="402" spans="2:4" x14ac:dyDescent="0.2">
      <c r="B402" s="1" t="s">
        <v>398</v>
      </c>
      <c r="C402" t="e">
        <f>(Raw!C403-Raw!$C$2)/Raw!$C$3*1</f>
        <v>#N/A</v>
      </c>
      <c r="D402" s="8">
        <f>(Raw!D403-Raw!$D$2)/Raw!$D$3*1</f>
        <v>0.435751591334684</v>
      </c>
    </row>
    <row r="403" spans="2:4" x14ac:dyDescent="0.2">
      <c r="B403" s="1" t="s">
        <v>399</v>
      </c>
      <c r="C403" t="e">
        <f>(Raw!C404-Raw!$C$2)/Raw!$C$3*1</f>
        <v>#N/A</v>
      </c>
      <c r="D403" s="8">
        <f>(Raw!D404-Raw!$D$2)/Raw!$D$3*1</f>
        <v>0.49380505703657429</v>
      </c>
    </row>
    <row r="404" spans="2:4" x14ac:dyDescent="0.2">
      <c r="B404" s="1" t="s">
        <v>400</v>
      </c>
      <c r="C404" t="e">
        <f>(Raw!C405-Raw!$C$2)/Raw!$C$3*1</f>
        <v>#N/A</v>
      </c>
      <c r="D404" s="8">
        <f>(Raw!D405-Raw!$D$2)/Raw!$D$3*1</f>
        <v>0.51271984250542646</v>
      </c>
    </row>
    <row r="405" spans="2:4" x14ac:dyDescent="0.2">
      <c r="B405" s="1" t="s">
        <v>401</v>
      </c>
      <c r="C405" t="e">
        <f>(Raw!C406-Raw!$C$2)/Raw!$C$3*1</f>
        <v>#N/A</v>
      </c>
      <c r="D405" s="8">
        <f>(Raw!D406-Raw!$D$2)/Raw!$D$3*1</f>
        <v>0.23029581744684469</v>
      </c>
    </row>
    <row r="406" spans="2:4" x14ac:dyDescent="0.2">
      <c r="B406" s="1" t="s">
        <v>402</v>
      </c>
      <c r="C406" t="e">
        <f>(Raw!C407-Raw!$C$2)/Raw!$C$3*1</f>
        <v>#N/A</v>
      </c>
      <c r="D406" s="8">
        <f>(Raw!D407-Raw!$D$2)/Raw!$D$3*1</f>
        <v>0.41614934027290235</v>
      </c>
    </row>
    <row r="407" spans="2:4" x14ac:dyDescent="0.2">
      <c r="B407" s="1" t="s">
        <v>403</v>
      </c>
      <c r="C407" t="e">
        <f>(Raw!C408-Raw!$C$2)/Raw!$C$3*1</f>
        <v>#N/A</v>
      </c>
      <c r="D407" s="8">
        <f>(Raw!D408-Raw!$D$2)/Raw!$D$3*1</f>
        <v>0.35973944024993976</v>
      </c>
    </row>
    <row r="408" spans="2:4" x14ac:dyDescent="0.2">
      <c r="B408" s="1" t="s">
        <v>404</v>
      </c>
      <c r="C408" t="e">
        <f>(Raw!C409-Raw!$C$2)/Raw!$C$3*1</f>
        <v>#N/A</v>
      </c>
      <c r="D408" s="8">
        <f>(Raw!D409-Raw!$D$2)/Raw!$D$3*1</f>
        <v>0.52823641710448022</v>
      </c>
    </row>
    <row r="409" spans="2:4" x14ac:dyDescent="0.2">
      <c r="B409" s="1" t="s">
        <v>405</v>
      </c>
      <c r="C409" t="e">
        <f>(Raw!C410-Raw!$C$2)/Raw!$C$3*1</f>
        <v>#N/A</v>
      </c>
      <c r="D409" s="8">
        <f>(Raw!D410-Raw!$D$2)/Raw!$D$3*1</f>
        <v>0.63786709006544973</v>
      </c>
    </row>
    <row r="410" spans="2:4" x14ac:dyDescent="0.2">
      <c r="B410" s="1" t="s">
        <v>406</v>
      </c>
      <c r="C410" t="e">
        <f>(Raw!C411-Raw!$C$2)/Raw!$C$3*1</f>
        <v>#N/A</v>
      </c>
      <c r="D410" s="8">
        <f>(Raw!D411-Raw!$D$2)/Raw!$D$3*1</f>
        <v>0.63216338332495847</v>
      </c>
    </row>
    <row r="411" spans="2:4" x14ac:dyDescent="0.2">
      <c r="B411" s="1" t="s">
        <v>407</v>
      </c>
      <c r="C411" t="e">
        <f>(Raw!C412-Raw!$C$2)/Raw!$C$3*1</f>
        <v>#N/A</v>
      </c>
      <c r="D411" s="8">
        <f>(Raw!D412-Raw!$D$2)/Raw!$D$3*1</f>
        <v>0.68770660932879246</v>
      </c>
    </row>
    <row r="412" spans="2:4" x14ac:dyDescent="0.2">
      <c r="B412" s="1" t="s">
        <v>408</v>
      </c>
      <c r="C412" t="e">
        <f>(Raw!C413-Raw!$C$2)/Raw!$C$3*1</f>
        <v>#N/A</v>
      </c>
      <c r="D412" s="8">
        <f>(Raw!D413-Raw!$D$2)/Raw!$D$3*1</f>
        <v>0.52642775779460094</v>
      </c>
    </row>
    <row r="413" spans="2:4" x14ac:dyDescent="0.2">
      <c r="B413" s="1" t="s">
        <v>409</v>
      </c>
      <c r="C413" t="e">
        <f>(Raw!C414-Raw!$C$2)/Raw!$C$3*1</f>
        <v>#N/A</v>
      </c>
      <c r="D413" s="8">
        <f>(Raw!D414-Raw!$D$2)/Raw!$D$3*1</f>
        <v>0.74715674937331711</v>
      </c>
    </row>
    <row r="414" spans="2:4" x14ac:dyDescent="0.2">
      <c r="B414" s="1" t="s">
        <v>410</v>
      </c>
      <c r="C414" t="e">
        <f>(Raw!C415-Raw!$C$2)/Raw!$C$3*1</f>
        <v>#N/A</v>
      </c>
      <c r="D414" s="8">
        <f>(Raw!D415-Raw!$D$2)/Raw!$D$3*1</f>
        <v>0.71463108860401814</v>
      </c>
    </row>
    <row r="415" spans="2:4" x14ac:dyDescent="0.2">
      <c r="B415" s="1" t="s">
        <v>411</v>
      </c>
      <c r="C415" t="e">
        <f>(Raw!C416-Raw!$C$2)/Raw!$C$3*1</f>
        <v>#N/A</v>
      </c>
      <c r="D415" s="8">
        <f>(Raw!D416-Raw!$D$2)/Raw!$D$3*1</f>
        <v>0.78612137350762279</v>
      </c>
    </row>
    <row r="416" spans="2:4" x14ac:dyDescent="0.2">
      <c r="B416" s="1" t="s">
        <v>412</v>
      </c>
      <c r="C416" t="e">
        <f>(Raw!C417-Raw!$C$2)/Raw!$C$3*1</f>
        <v>#N/A</v>
      </c>
      <c r="D416" s="8">
        <f>(Raw!D417-Raw!$D$2)/Raw!$D$3*1</f>
        <v>0.82809738587293202</v>
      </c>
    </row>
    <row r="417" spans="2:4" x14ac:dyDescent="0.2">
      <c r="B417" s="1" t="s">
        <v>413</v>
      </c>
      <c r="C417" t="e">
        <f>(Raw!C418-Raw!$C$2)/Raw!$C$3*1</f>
        <v>#N/A</v>
      </c>
      <c r="D417" s="8">
        <f>(Raw!D418-Raw!$D$2)/Raw!$D$3*1</f>
        <v>0.87288703248055866</v>
      </c>
    </row>
    <row r="418" spans="2:4" x14ac:dyDescent="0.2">
      <c r="B418" s="1" t="s">
        <v>414</v>
      </c>
      <c r="C418" t="e">
        <f>(Raw!C419-Raw!$C$2)/Raw!$C$3*1</f>
        <v>#N/A</v>
      </c>
      <c r="D418" s="8">
        <f>(Raw!D419-Raw!$D$2)/Raw!$D$3*1</f>
        <v>0.80635511311242747</v>
      </c>
    </row>
    <row r="419" spans="2:4" x14ac:dyDescent="0.2">
      <c r="B419" s="1" t="s">
        <v>415</v>
      </c>
      <c r="C419" t="e">
        <f>(Raw!C420-Raw!$C$2)/Raw!$C$3*1</f>
        <v>#N/A</v>
      </c>
      <c r="D419" s="8">
        <f>(Raw!D420-Raw!$D$2)/Raw!$D$3*1</f>
        <v>0.81402166308015478</v>
      </c>
    </row>
    <row r="420" spans="2:4" x14ac:dyDescent="0.2">
      <c r="B420" s="1" t="s">
        <v>416</v>
      </c>
      <c r="C420" t="e">
        <f>(Raw!C421-Raw!$C$2)/Raw!$C$3*1</f>
        <v>#N/A</v>
      </c>
      <c r="D420" s="8">
        <f>(Raw!D421-Raw!$D$2)/Raw!$D$3*1</f>
        <v>0.51881718813449873</v>
      </c>
    </row>
    <row r="421" spans="2:4" x14ac:dyDescent="0.2">
      <c r="B421" s="1" t="s">
        <v>417</v>
      </c>
      <c r="C421" t="e">
        <f>(Raw!C422-Raw!$C$2)/Raw!$C$3*1</f>
        <v>#N/A</v>
      </c>
      <c r="D421" s="8">
        <f>(Raw!D422-Raw!$D$2)/Raw!$D$3*1</f>
        <v>0.4723777943713352</v>
      </c>
    </row>
    <row r="422" spans="2:4" x14ac:dyDescent="0.2">
      <c r="B422" s="1" t="s">
        <v>418</v>
      </c>
      <c r="C422" t="e">
        <f>(Raw!C423-Raw!$C$2)/Raw!$C$3*1</f>
        <v>#N/A</v>
      </c>
      <c r="D422" s="8">
        <f>(Raw!D423-Raw!$D$2)/Raw!$D$3*1</f>
        <v>0.45510671603609243</v>
      </c>
    </row>
    <row r="423" spans="2:4" x14ac:dyDescent="0.2">
      <c r="B423" s="1" t="s">
        <v>419</v>
      </c>
      <c r="C423" t="e">
        <f>(Raw!C424-Raw!$C$2)/Raw!$C$3*1</f>
        <v>#N/A</v>
      </c>
      <c r="D423" s="8">
        <f>(Raw!D424-Raw!$D$2)/Raw!$D$3*1</f>
        <v>0.31814284349576855</v>
      </c>
    </row>
    <row r="424" spans="2:4" x14ac:dyDescent="0.2">
      <c r="B424" s="1" t="s">
        <v>420</v>
      </c>
      <c r="C424" t="e">
        <f>(Raw!C425-Raw!$C$2)/Raw!$C$3*1</f>
        <v>#N/A</v>
      </c>
      <c r="D424" s="8">
        <f>(Raw!D425-Raw!$D$2)/Raw!$D$3*1</f>
        <v>0.19501290239190486</v>
      </c>
    </row>
    <row r="425" spans="2:4" x14ac:dyDescent="0.2">
      <c r="B425" s="1" t="s">
        <v>421</v>
      </c>
      <c r="C425" t="e">
        <f>(Raw!C426-Raw!$C$2)/Raw!$C$3*1</f>
        <v>#N/A</v>
      </c>
      <c r="D425" s="8">
        <f>(Raw!D426-Raw!$D$2)/Raw!$D$3*1</f>
        <v>0.40066324563862771</v>
      </c>
    </row>
    <row r="426" spans="2:4" x14ac:dyDescent="0.2">
      <c r="B426" s="1" t="s">
        <v>422</v>
      </c>
      <c r="C426" t="e">
        <f>(Raw!C427-Raw!$C$2)/Raw!$C$3*1</f>
        <v>#N/A</v>
      </c>
      <c r="D426" s="8">
        <f>(Raw!D427-Raw!$D$2)/Raw!$D$3*1</f>
        <v>0.25498088169486777</v>
      </c>
    </row>
    <row r="427" spans="2:4" x14ac:dyDescent="0.2">
      <c r="B427" s="1" t="s">
        <v>423</v>
      </c>
      <c r="C427" t="e">
        <f>(Raw!C428-Raw!$C$2)/Raw!$C$3*1</f>
        <v>#N/A</v>
      </c>
      <c r="D427" s="8">
        <f>(Raw!D428-Raw!$D$2)/Raw!$D$3*1</f>
        <v>0.39295933162428615</v>
      </c>
    </row>
    <row r="428" spans="2:4" x14ac:dyDescent="0.2">
      <c r="B428" s="1" t="s">
        <v>424</v>
      </c>
      <c r="C428" t="e">
        <f>(Raw!C429-Raw!$C$2)/Raw!$C$3*1</f>
        <v>#N/A</v>
      </c>
      <c r="D428" s="8">
        <f>(Raw!D429-Raw!$D$2)/Raw!$D$3*1</f>
        <v>0.3162437371962849</v>
      </c>
    </row>
    <row r="429" spans="2:4" x14ac:dyDescent="0.2">
      <c r="B429" s="1" t="s">
        <v>425</v>
      </c>
      <c r="C429" t="e">
        <f>(Raw!C430-Raw!$C$2)/Raw!$C$3*1</f>
        <v>#N/A</v>
      </c>
      <c r="D429" s="8">
        <f>(Raw!D430-Raw!$D$2)/Raw!$D$3*1</f>
        <v>0.10265625348591097</v>
      </c>
    </row>
    <row r="430" spans="2:4" x14ac:dyDescent="0.2">
      <c r="B430" s="1" t="s">
        <v>426</v>
      </c>
      <c r="C430" t="e">
        <f>(Raw!C431-Raw!$C$2)/Raw!$C$3*1</f>
        <v>#N/A</v>
      </c>
      <c r="D430" s="8">
        <f>(Raw!D431-Raw!$D$2)/Raw!$D$3*1</f>
        <v>-5.3698352049528747E-2</v>
      </c>
    </row>
    <row r="431" spans="2:4" x14ac:dyDescent="0.2">
      <c r="B431" s="1" t="s">
        <v>427</v>
      </c>
      <c r="C431" t="e">
        <f>(Raw!C432-Raw!$C$2)/Raw!$C$3*1</f>
        <v>#N/A</v>
      </c>
      <c r="D431" s="8">
        <f>(Raw!D432-Raw!$D$2)/Raw!$D$3*1</f>
        <v>-0.39620152881490506</v>
      </c>
    </row>
    <row r="432" spans="2:4" x14ac:dyDescent="0.2">
      <c r="B432" s="1" t="s">
        <v>428</v>
      </c>
      <c r="C432" t="e">
        <f>(Raw!C433-Raw!$C$2)/Raw!$C$3*1</f>
        <v>#N/A</v>
      </c>
      <c r="D432" s="8">
        <f>(Raw!D433-Raw!$D$2)/Raw!$D$3*1</f>
        <v>-0.69164535518764902</v>
      </c>
    </row>
    <row r="433" spans="2:4" x14ac:dyDescent="0.2">
      <c r="B433" s="1" t="s">
        <v>429</v>
      </c>
      <c r="C433" t="e">
        <f>(Raw!C434-Raw!$C$2)/Raw!$C$3*1</f>
        <v>#N/A</v>
      </c>
      <c r="D433" s="8">
        <f>(Raw!D434-Raw!$D$2)/Raw!$D$3*1</f>
        <v>-0.3806852401028491</v>
      </c>
    </row>
    <row r="434" spans="2:4" x14ac:dyDescent="0.2">
      <c r="B434" s="1" t="s">
        <v>430</v>
      </c>
      <c r="C434" t="e">
        <f>(Raw!C435-Raw!$C$2)/Raw!$C$3*1</f>
        <v>#N/A</v>
      </c>
      <c r="D434" s="8">
        <f>(Raw!D435-Raw!$D$2)/Raw!$D$3*1</f>
        <v>-0.46286520102393514</v>
      </c>
    </row>
    <row r="435" spans="2:4" x14ac:dyDescent="0.2">
      <c r="B435" s="1" t="s">
        <v>431</v>
      </c>
      <c r="C435" t="e">
        <f>(Raw!C436-Raw!$C$2)/Raw!$C$3*1</f>
        <v>#N/A</v>
      </c>
      <c r="D435" s="8">
        <f>(Raw!D436-Raw!$D$2)/Raw!$D$3*1</f>
        <v>-0.72229708860165764</v>
      </c>
    </row>
    <row r="436" spans="2:4" x14ac:dyDescent="0.2">
      <c r="B436" s="1" t="s">
        <v>432</v>
      </c>
      <c r="C436" t="e">
        <f>(Raw!C437-Raw!$C$2)/Raw!$C$3*1</f>
        <v>#N/A</v>
      </c>
      <c r="D436" s="8">
        <f>(Raw!D437-Raw!$D$2)/Raw!$D$3*1</f>
        <v>-1.0938571411330764</v>
      </c>
    </row>
    <row r="437" spans="2:4" x14ac:dyDescent="0.2">
      <c r="B437" s="1" t="s">
        <v>433</v>
      </c>
      <c r="C437" t="e">
        <f>(Raw!C438-Raw!$C$2)/Raw!$C$3*1</f>
        <v>#N/A</v>
      </c>
      <c r="D437" s="8">
        <f>(Raw!D438-Raw!$D$2)/Raw!$D$3*1</f>
        <v>-1.0753050416112422</v>
      </c>
    </row>
    <row r="438" spans="2:4" x14ac:dyDescent="0.2">
      <c r="B438" s="1" t="s">
        <v>434</v>
      </c>
      <c r="C438" t="e">
        <f>(Raw!C439-Raw!$C$2)/Raw!$C$3*1</f>
        <v>#N/A</v>
      </c>
      <c r="D438" s="8">
        <f>(Raw!D439-Raw!$D$2)/Raw!$D$3*1</f>
        <v>-0.68779461351332416</v>
      </c>
    </row>
    <row r="439" spans="2:4" x14ac:dyDescent="0.2">
      <c r="B439" s="1" t="s">
        <v>435</v>
      </c>
      <c r="C439" t="e">
        <f>(Raw!C440-Raw!$C$2)/Raw!$C$3*1</f>
        <v>#N/A</v>
      </c>
      <c r="D439" s="8">
        <f>(Raw!D440-Raw!$D$2)/Raw!$D$3*1</f>
        <v>-0.51135268877647255</v>
      </c>
    </row>
    <row r="440" spans="2:4" x14ac:dyDescent="0.2">
      <c r="B440" s="1" t="s">
        <v>436</v>
      </c>
      <c r="C440" t="e">
        <f>(Raw!C441-Raw!$C$2)/Raw!$C$3*1</f>
        <v>#N/A</v>
      </c>
      <c r="D440" s="8">
        <f>(Raw!D441-Raw!$D$2)/Raw!$D$3*1</f>
        <v>-0.59299669879558103</v>
      </c>
    </row>
    <row r="441" spans="2:4" x14ac:dyDescent="0.2">
      <c r="B441" s="1" t="s">
        <v>437</v>
      </c>
      <c r="C441" t="e">
        <f>(Raw!C442-Raw!$C$2)/Raw!$C$3*1</f>
        <v>#N/A</v>
      </c>
      <c r="D441" s="8">
        <f>(Raw!D442-Raw!$D$2)/Raw!$D$3*1</f>
        <v>-0.75239265574817227</v>
      </c>
    </row>
    <row r="442" spans="2:4" x14ac:dyDescent="0.2">
      <c r="B442" s="1" t="s">
        <v>438</v>
      </c>
      <c r="C442" t="e">
        <f>(Raw!C443-Raw!$C$2)/Raw!$C$3*1</f>
        <v>#N/A</v>
      </c>
      <c r="D442" s="8">
        <f>(Raw!D443-Raw!$D$2)/Raw!$D$3*1</f>
        <v>-0.55245911549980664</v>
      </c>
    </row>
    <row r="443" spans="2:4" x14ac:dyDescent="0.2">
      <c r="B443" s="1" t="s">
        <v>439</v>
      </c>
      <c r="C443" t="e">
        <f>(Raw!C444-Raw!$C$2)/Raw!$C$3*1</f>
        <v>#N/A</v>
      </c>
      <c r="D443" s="8">
        <f>(Raw!D444-Raw!$D$2)/Raw!$D$3*1</f>
        <v>-0.50830816852272753</v>
      </c>
    </row>
    <row r="444" spans="2:4" x14ac:dyDescent="0.2">
      <c r="B444" s="1" t="s">
        <v>440</v>
      </c>
      <c r="C444" t="e">
        <f>(Raw!C445-Raw!$C$2)/Raw!$C$3*1</f>
        <v>#N/A</v>
      </c>
      <c r="D444" s="8">
        <f>(Raw!D445-Raw!$D$2)/Raw!$D$3*1</f>
        <v>-0.50686836206299624</v>
      </c>
    </row>
    <row r="445" spans="2:4" x14ac:dyDescent="0.2">
      <c r="B445" s="1" t="s">
        <v>441</v>
      </c>
      <c r="C445" t="e">
        <f>(Raw!C446-Raw!$C$2)/Raw!$C$3*1</f>
        <v>#N/A</v>
      </c>
      <c r="D445" s="8">
        <f>(Raw!D446-Raw!$D$2)/Raw!$D$3*1</f>
        <v>-0.627763311173553</v>
      </c>
    </row>
    <row r="446" spans="2:4" x14ac:dyDescent="0.2">
      <c r="B446" s="1" t="s">
        <v>442</v>
      </c>
      <c r="C446" t="e">
        <f>(Raw!C447-Raw!$C$2)/Raw!$C$3*1</f>
        <v>#N/A</v>
      </c>
      <c r="D446" s="8">
        <f>(Raw!D447-Raw!$D$2)/Raw!$D$3*1</f>
        <v>-0.55727821531831323</v>
      </c>
    </row>
    <row r="447" spans="2:4" x14ac:dyDescent="0.2">
      <c r="B447" s="1" t="s">
        <v>443</v>
      </c>
      <c r="C447" t="e">
        <f>(Raw!C448-Raw!$C$2)/Raw!$C$3*1</f>
        <v>#N/A</v>
      </c>
      <c r="D447" s="8">
        <f>(Raw!D448-Raw!$D$2)/Raw!$D$3*1</f>
        <v>-0.50810848913785689</v>
      </c>
    </row>
    <row r="448" spans="2:4" x14ac:dyDescent="0.2">
      <c r="B448" s="1" t="s">
        <v>444</v>
      </c>
      <c r="C448" t="e">
        <f>(Raw!C449-Raw!$C$2)/Raw!$C$3*1</f>
        <v>#N/A</v>
      </c>
      <c r="D448" s="8">
        <f>(Raw!D449-Raw!$D$2)/Raw!$D$3*1</f>
        <v>-0.39145421495340949</v>
      </c>
    </row>
    <row r="449" spans="2:4" x14ac:dyDescent="0.2">
      <c r="B449" s="1" t="s">
        <v>445</v>
      </c>
      <c r="C449" t="e">
        <f>(Raw!C450-Raw!$C$2)/Raw!$C$3*1</f>
        <v>#N/A</v>
      </c>
      <c r="D449" s="8">
        <f>(Raw!D450-Raw!$D$2)/Raw!$D$3*1</f>
        <v>-0.38695281499756673</v>
      </c>
    </row>
    <row r="450" spans="2:4" x14ac:dyDescent="0.2">
      <c r="B450" s="1" t="s">
        <v>446</v>
      </c>
      <c r="C450" t="e">
        <f>(Raw!C451-Raw!$C$2)/Raw!$C$3*1</f>
        <v>#N/A</v>
      </c>
      <c r="D450" s="8">
        <f>(Raw!D451-Raw!$D$2)/Raw!$D$3*1</f>
        <v>-0.35099500021500163</v>
      </c>
    </row>
    <row r="451" spans="2:4" x14ac:dyDescent="0.2">
      <c r="B451" s="1" t="s">
        <v>447</v>
      </c>
      <c r="C451" t="e">
        <f>(Raw!C452-Raw!$C$2)/Raw!$C$3*1</f>
        <v>#N/A</v>
      </c>
      <c r="D451" s="8">
        <f>(Raw!D452-Raw!$D$2)/Raw!$D$3*1</f>
        <v>-0.32301313866709774</v>
      </c>
    </row>
    <row r="452" spans="2:4" x14ac:dyDescent="0.2">
      <c r="B452" s="1" t="s">
        <v>448</v>
      </c>
      <c r="C452" t="e">
        <f>(Raw!C453-Raw!$C$2)/Raw!$C$3*1</f>
        <v>#N/A</v>
      </c>
      <c r="D452" s="8">
        <f>(Raw!D453-Raw!$D$2)/Raw!$D$3*1</f>
        <v>-0.32864803718426988</v>
      </c>
    </row>
    <row r="453" spans="2:4" x14ac:dyDescent="0.2">
      <c r="B453" s="1" t="s">
        <v>449</v>
      </c>
      <c r="C453" t="e">
        <f>(Raw!C454-Raw!$C$2)/Raw!$C$3*1</f>
        <v>#N/A</v>
      </c>
      <c r="D453" s="8">
        <f>(Raw!D454-Raw!$D$2)/Raw!$D$3*1</f>
        <v>-0.33834825895988802</v>
      </c>
    </row>
    <row r="454" spans="2:4" x14ac:dyDescent="0.2">
      <c r="B454" s="1" t="s">
        <v>450</v>
      </c>
      <c r="C454" t="e">
        <f>(Raw!C455-Raw!$C$2)/Raw!$C$3*1</f>
        <v>#N/A</v>
      </c>
      <c r="D454" s="8">
        <f>(Raw!D455-Raw!$D$2)/Raw!$D$3*1</f>
        <v>-0.21918832824440557</v>
      </c>
    </row>
    <row r="455" spans="2:4" x14ac:dyDescent="0.2">
      <c r="B455" s="1" t="s">
        <v>451</v>
      </c>
      <c r="C455" t="e">
        <f>(Raw!C456-Raw!$C$2)/Raw!$C$3*1</f>
        <v>#N/A</v>
      </c>
      <c r="D455" s="8">
        <f>(Raw!D456-Raw!$D$2)/Raw!$D$3*1</f>
        <v>-0.26080980787412422</v>
      </c>
    </row>
    <row r="456" spans="2:4" x14ac:dyDescent="0.2">
      <c r="B456" s="1" t="s">
        <v>452</v>
      </c>
      <c r="C456" t="e">
        <f>(Raw!C457-Raw!$C$2)/Raw!$C$3*1</f>
        <v>#N/A</v>
      </c>
      <c r="D456" s="8">
        <f>(Raw!D457-Raw!$D$2)/Raw!$D$3*1</f>
        <v>-0.16432068486645326</v>
      </c>
    </row>
    <row r="457" spans="2:4" x14ac:dyDescent="0.2">
      <c r="B457" s="1" t="s">
        <v>453</v>
      </c>
      <c r="C457" t="e">
        <f>(Raw!C458-Raw!$C$2)/Raw!$C$3*1</f>
        <v>#N/A</v>
      </c>
      <c r="D457" s="8">
        <f>(Raw!D458-Raw!$D$2)/Raw!$D$3*1</f>
        <v>-0.12867372626461634</v>
      </c>
    </row>
    <row r="458" spans="2:4" x14ac:dyDescent="0.2">
      <c r="B458" s="1" t="s">
        <v>454</v>
      </c>
      <c r="C458" t="e">
        <f>(Raw!C459-Raw!$C$2)/Raw!$C$3*1</f>
        <v>#N/A</v>
      </c>
      <c r="D458" s="8">
        <f>(Raw!D459-Raw!$D$2)/Raw!$D$3*1</f>
        <v>-0.1457000134774267</v>
      </c>
    </row>
    <row r="459" spans="2:4" x14ac:dyDescent="0.2">
      <c r="B459" s="1" t="s">
        <v>455</v>
      </c>
      <c r="C459" t="e">
        <f>(Raw!C460-Raw!$C$2)/Raw!$C$3*1</f>
        <v>#N/A</v>
      </c>
      <c r="D459" s="8">
        <f>(Raw!D460-Raw!$D$2)/Raw!$D$3*1</f>
        <v>-3.9234071086289311E-2</v>
      </c>
    </row>
    <row r="460" spans="2:4" x14ac:dyDescent="0.2">
      <c r="B460" s="1" t="s">
        <v>456</v>
      </c>
      <c r="C460" t="e">
        <f>(Raw!C461-Raw!$C$2)/Raw!$C$3*1</f>
        <v>#N/A</v>
      </c>
      <c r="D460" s="8">
        <f>(Raw!D461-Raw!$D$2)/Raw!$D$3*1</f>
        <v>6.8680814779285643E-2</v>
      </c>
    </row>
    <row r="461" spans="2:4" x14ac:dyDescent="0.2">
      <c r="B461" s="1" t="s">
        <v>457</v>
      </c>
      <c r="C461" t="e">
        <f>(Raw!C462-Raw!$C$2)/Raw!$C$3*1</f>
        <v>#N/A</v>
      </c>
      <c r="D461" s="8">
        <f>(Raw!D462-Raw!$D$2)/Raw!$D$3*1</f>
        <v>-0.21689483732653383</v>
      </c>
    </row>
    <row r="462" spans="2:4" x14ac:dyDescent="0.2">
      <c r="B462" s="1" t="s">
        <v>458</v>
      </c>
      <c r="C462" t="e">
        <f>(Raw!C463-Raw!$C$2)/Raw!$C$3*1</f>
        <v>#N/A</v>
      </c>
      <c r="D462" s="8">
        <f>(Raw!D463-Raw!$D$2)/Raw!$D$3*1</f>
        <v>-0.29717072202201339</v>
      </c>
    </row>
    <row r="463" spans="2:4" x14ac:dyDescent="0.2">
      <c r="B463" s="1" t="s">
        <v>459</v>
      </c>
      <c r="C463" t="e">
        <f>(Raw!C464-Raw!$C$2)/Raw!$C$3*1</f>
        <v>#N/A</v>
      </c>
      <c r="D463" s="8">
        <f>(Raw!D464-Raw!$D$2)/Raw!$D$3*1</f>
        <v>-0.23516629494918578</v>
      </c>
    </row>
    <row r="464" spans="2:4" x14ac:dyDescent="0.2">
      <c r="B464" s="1" t="s">
        <v>460</v>
      </c>
      <c r="C464" t="e">
        <f>(Raw!C465-Raw!$C$2)/Raw!$C$3*1</f>
        <v>#N/A</v>
      </c>
      <c r="D464" s="8">
        <f>(Raw!D465-Raw!$D$2)/Raw!$D$3*1</f>
        <v>-0.27317477566204817</v>
      </c>
    </row>
    <row r="465" spans="2:4" x14ac:dyDescent="0.2">
      <c r="B465" s="1" t="s">
        <v>461</v>
      </c>
      <c r="C465" t="e">
        <f>(Raw!C466-Raw!$C$2)/Raw!$C$3*1</f>
        <v>#N/A</v>
      </c>
      <c r="D465" s="8">
        <f>(Raw!D466-Raw!$D$2)/Raw!$D$3*1</f>
        <v>-0.38289575628899186</v>
      </c>
    </row>
    <row r="466" spans="2:4" x14ac:dyDescent="0.2">
      <c r="B466" s="1" t="s">
        <v>462</v>
      </c>
      <c r="C466" t="e">
        <f>(Raw!C467-Raw!$C$2)/Raw!$C$3*1</f>
        <v>#N/A</v>
      </c>
      <c r="D466" s="8">
        <f>(Raw!D467-Raw!$D$2)/Raw!$D$3*1</f>
        <v>-0.31986354687491203</v>
      </c>
    </row>
    <row r="467" spans="2:4" x14ac:dyDescent="0.2">
      <c r="B467" s="1" t="s">
        <v>463</v>
      </c>
      <c r="C467" t="e">
        <f>(Raw!C468-Raw!$C$2)/Raw!$C$3*1</f>
        <v>#N/A</v>
      </c>
      <c r="D467" s="8">
        <f>(Raw!D468-Raw!$D$2)/Raw!$D$3*1</f>
        <v>-0.44485145323079212</v>
      </c>
    </row>
    <row r="468" spans="2:4" x14ac:dyDescent="0.2">
      <c r="B468" s="1" t="s">
        <v>464</v>
      </c>
      <c r="C468" t="e">
        <f>(Raw!C469-Raw!$C$2)/Raw!$C$3*1</f>
        <v>#N/A</v>
      </c>
      <c r="D468" s="8">
        <f>(Raw!D469-Raw!$D$2)/Raw!$D$3*1</f>
        <v>-0.47917118632218814</v>
      </c>
    </row>
    <row r="469" spans="2:4" x14ac:dyDescent="0.2">
      <c r="B469" s="1" t="s">
        <v>465</v>
      </c>
      <c r="C469" t="e">
        <f>(Raw!C470-Raw!$C$2)/Raw!$C$3*1</f>
        <v>#N/A</v>
      </c>
      <c r="D469" s="8">
        <f>(Raw!D470-Raw!$D$2)/Raw!$D$3*1</f>
        <v>-0.93610514870875206</v>
      </c>
    </row>
    <row r="470" spans="2:4" x14ac:dyDescent="0.2">
      <c r="B470" s="1" t="s">
        <v>466</v>
      </c>
      <c r="C470" t="e">
        <f>(Raw!C471-Raw!$C$2)/Raw!$C$3*1</f>
        <v>#N/A</v>
      </c>
      <c r="D470" s="8">
        <f>(Raw!D471-Raw!$D$2)/Raw!$D$3*1</f>
        <v>-1.0497510300410575</v>
      </c>
    </row>
    <row r="471" spans="2:4" x14ac:dyDescent="0.2">
      <c r="B471" s="1" t="s">
        <v>467</v>
      </c>
      <c r="C471" t="e">
        <f>(Raw!C472-Raw!$C$2)/Raw!$C$3*1</f>
        <v>#N/A</v>
      </c>
      <c r="D471" s="8">
        <f>(Raw!D472-Raw!$D$2)/Raw!$D$3*1</f>
        <v>-1.3536217076971164</v>
      </c>
    </row>
    <row r="472" spans="2:4" x14ac:dyDescent="0.2">
      <c r="B472" s="1" t="s">
        <v>468</v>
      </c>
      <c r="C472" t="e">
        <f>(Raw!C473-Raw!$C$2)/Raw!$C$3*1</f>
        <v>#N/A</v>
      </c>
      <c r="D472" s="8">
        <f>(Raw!D473-Raw!$D$2)/Raw!$D$3*1</f>
        <v>-0.96352121264414758</v>
      </c>
    </row>
    <row r="473" spans="2:4" x14ac:dyDescent="0.2">
      <c r="B473" s="1" t="s">
        <v>469</v>
      </c>
      <c r="C473" t="e">
        <f>(Raw!C474-Raw!$C$2)/Raw!$C$3*1</f>
        <v>#N/A</v>
      </c>
      <c r="D473" s="8">
        <f>(Raw!D474-Raw!$D$2)/Raw!$D$3*1</f>
        <v>-0.90156848676653356</v>
      </c>
    </row>
    <row r="474" spans="2:4" x14ac:dyDescent="0.2">
      <c r="B474" s="1" t="s">
        <v>470</v>
      </c>
      <c r="C474" t="e">
        <f>(Raw!C475-Raw!$C$2)/Raw!$C$3*1</f>
        <v>#N/A</v>
      </c>
      <c r="D474" s="8">
        <f>(Raw!D475-Raw!$D$2)/Raw!$D$3*1</f>
        <v>-0.92463193692134804</v>
      </c>
    </row>
    <row r="475" spans="2:4" x14ac:dyDescent="0.2">
      <c r="B475" s="1" t="s">
        <v>471</v>
      </c>
      <c r="C475" t="e">
        <f>(Raw!C476-Raw!$C$2)/Raw!$C$3*1</f>
        <v>#N/A</v>
      </c>
      <c r="D475" s="8">
        <f>(Raw!D476-Raw!$D$2)/Raw!$D$3*1</f>
        <v>-0.81250421073714418</v>
      </c>
    </row>
    <row r="476" spans="2:4" x14ac:dyDescent="0.2">
      <c r="B476" s="1" t="s">
        <v>472</v>
      </c>
      <c r="C476" t="e">
        <f>(Raw!C477-Raw!$C$2)/Raw!$C$3*1</f>
        <v>#N/A</v>
      </c>
      <c r="D476" s="2" t="e">
        <f>(Raw!D477-Raw!$D$2)/Raw!$D$3*1</f>
        <v>#N/A</v>
      </c>
    </row>
    <row r="477" spans="2:4" x14ac:dyDescent="0.2">
      <c r="B477" s="1" t="s">
        <v>473</v>
      </c>
      <c r="C477" t="e">
        <f>(Raw!C478-Raw!$C$2)/Raw!$C$3*1</f>
        <v>#N/A</v>
      </c>
      <c r="D477" s="2" t="e">
        <f>(Raw!D478-Raw!$D$2)/Raw!$D$3*1</f>
        <v>#N/A</v>
      </c>
    </row>
    <row r="478" spans="2:4" x14ac:dyDescent="0.2">
      <c r="B478" s="1" t="s">
        <v>474</v>
      </c>
      <c r="C478" t="e">
        <f>(Raw!C479-Raw!$C$2)/Raw!$C$3*1</f>
        <v>#N/A</v>
      </c>
      <c r="D478" s="2" t="e">
        <f>(Raw!D479-Raw!$D$2)/Raw!$D$3*1</f>
        <v>#N/A</v>
      </c>
    </row>
    <row r="479" spans="2:4" x14ac:dyDescent="0.2">
      <c r="B479" s="1" t="s">
        <v>475</v>
      </c>
      <c r="C479" t="e">
        <f>(Raw!C480-Raw!$C$2)/Raw!$C$3*1</f>
        <v>#N/A</v>
      </c>
      <c r="D479" s="2" t="e">
        <f>(Raw!D480-Raw!$D$2)/Raw!$D$3*1</f>
        <v>#N/A</v>
      </c>
    </row>
    <row r="480" spans="2:4" x14ac:dyDescent="0.2">
      <c r="B480" s="1" t="s">
        <v>476</v>
      </c>
      <c r="C480" t="e">
        <f>(Raw!C481-Raw!$C$2)/Raw!$C$3*1</f>
        <v>#N/A</v>
      </c>
      <c r="D480" s="2" t="e">
        <f>(Raw!D481-Raw!$D$2)/Raw!$D$3*1</f>
        <v>#N/A</v>
      </c>
    </row>
    <row r="481" spans="2:4" x14ac:dyDescent="0.2">
      <c r="B481" s="1" t="s">
        <v>477</v>
      </c>
      <c r="C481" t="e">
        <f>(Raw!C482-Raw!$C$2)/Raw!$C$3*1</f>
        <v>#N/A</v>
      </c>
      <c r="D481" s="2" t="e">
        <f>(Raw!D482-Raw!$D$2)/Raw!$D$3*1</f>
        <v>#N/A</v>
      </c>
    </row>
    <row r="482" spans="2:4" x14ac:dyDescent="0.2">
      <c r="B482" s="1" t="s">
        <v>478</v>
      </c>
      <c r="C482" t="e">
        <f>(Raw!C483-Raw!$C$2)/Raw!$C$3*1</f>
        <v>#N/A</v>
      </c>
      <c r="D482" s="2" t="e">
        <f>(Raw!D483-Raw!$D$2)/Raw!$D$3*1</f>
        <v>#N/A</v>
      </c>
    </row>
    <row r="483" spans="2:4" x14ac:dyDescent="0.2">
      <c r="B483" s="1" t="s">
        <v>479</v>
      </c>
      <c r="C483" t="e">
        <f>(Raw!C484-Raw!$C$2)/Raw!$C$3*1</f>
        <v>#N/A</v>
      </c>
      <c r="D483" s="2" t="e">
        <f>(Raw!D484-Raw!$D$2)/Raw!$D$3*1</f>
        <v>#N/A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F950-84E8-5046-AA46-3A242A65AAEC}">
  <dimension ref="B1:D535"/>
  <sheetViews>
    <sheetView workbookViewId="0">
      <selection activeCell="F7" sqref="F7"/>
    </sheetView>
  </sheetViews>
  <sheetFormatPr baseColWidth="10" defaultRowHeight="16" x14ac:dyDescent="0.2"/>
  <cols>
    <col min="3" max="4" width="12.83203125" customWidth="1"/>
  </cols>
  <sheetData>
    <row r="1" spans="2:4" x14ac:dyDescent="0.2">
      <c r="C1" s="3"/>
      <c r="D1" s="3"/>
    </row>
    <row r="2" spans="2:4" x14ac:dyDescent="0.2">
      <c r="B2" t="s">
        <v>481</v>
      </c>
      <c r="C2" s="6">
        <f>AVERAGE(C125:C400)</f>
        <v>36.545890110055197</v>
      </c>
      <c r="D2" s="6">
        <f>AVERAGE(D5:D476)</f>
        <v>70.531787480773232</v>
      </c>
    </row>
    <row r="3" spans="2:4" x14ac:dyDescent="0.2">
      <c r="B3" t="s">
        <v>482</v>
      </c>
      <c r="C3" s="6">
        <f>STDEV(C125:C400)</f>
        <v>49.065415804211518</v>
      </c>
      <c r="D3" s="6">
        <f>STDEV(D5:D476)</f>
        <v>68.338808525669521</v>
      </c>
    </row>
    <row r="4" spans="2:4" ht="51" x14ac:dyDescent="0.2">
      <c r="C4" s="2" t="s">
        <v>480</v>
      </c>
      <c r="D4" s="2" t="s">
        <v>484</v>
      </c>
    </row>
    <row r="5" spans="2:4" x14ac:dyDescent="0.2">
      <c r="B5" s="1" t="s">
        <v>0</v>
      </c>
      <c r="C5" s="5" t="e">
        <v>#N/A</v>
      </c>
      <c r="D5" s="4">
        <v>1.0366720198888999</v>
      </c>
    </row>
    <row r="6" spans="2:4" x14ac:dyDescent="0.2">
      <c r="B6" s="1" t="s">
        <v>1</v>
      </c>
      <c r="C6" s="5" t="e">
        <v>#N/A</v>
      </c>
      <c r="D6" s="4">
        <v>6.2134124923270697</v>
      </c>
    </row>
    <row r="7" spans="2:4" x14ac:dyDescent="0.2">
      <c r="B7" s="1" t="s">
        <v>2</v>
      </c>
      <c r="C7" s="5" t="e">
        <v>#N/A</v>
      </c>
      <c r="D7" s="4">
        <v>-37.373891640642398</v>
      </c>
    </row>
    <row r="8" spans="2:4" x14ac:dyDescent="0.2">
      <c r="B8" s="1" t="s">
        <v>3</v>
      </c>
      <c r="C8" s="5" t="e">
        <v>#N/A</v>
      </c>
      <c r="D8" s="4">
        <v>-23.7180556998863</v>
      </c>
    </row>
    <row r="9" spans="2:4" x14ac:dyDescent="0.2">
      <c r="B9" s="1" t="s">
        <v>4</v>
      </c>
      <c r="C9" s="5" t="e">
        <v>#N/A</v>
      </c>
      <c r="D9" s="4">
        <v>-15.6068609470056</v>
      </c>
    </row>
    <row r="10" spans="2:4" x14ac:dyDescent="0.2">
      <c r="B10" s="1" t="s">
        <v>5</v>
      </c>
      <c r="C10" s="5" t="e">
        <v>#N/A</v>
      </c>
      <c r="D10" s="4">
        <v>1.9109746787033199</v>
      </c>
    </row>
    <row r="11" spans="2:4" x14ac:dyDescent="0.2">
      <c r="B11" s="1" t="s">
        <v>6</v>
      </c>
      <c r="C11" s="5" t="e">
        <v>#N/A</v>
      </c>
      <c r="D11" s="4">
        <v>16.540995579499299</v>
      </c>
    </row>
    <row r="12" spans="2:4" x14ac:dyDescent="0.2">
      <c r="B12" s="1" t="s">
        <v>7</v>
      </c>
      <c r="C12" s="5" t="e">
        <v>#N/A</v>
      </c>
      <c r="D12" s="4">
        <v>19.0983114026861</v>
      </c>
    </row>
    <row r="13" spans="2:4" x14ac:dyDescent="0.2">
      <c r="B13" s="1" t="s">
        <v>8</v>
      </c>
      <c r="C13" s="5" t="e">
        <v>#N/A</v>
      </c>
      <c r="D13" s="4">
        <v>25.5788116399155</v>
      </c>
    </row>
    <row r="14" spans="2:4" x14ac:dyDescent="0.2">
      <c r="B14" s="1" t="s">
        <v>9</v>
      </c>
      <c r="C14" s="5" t="e">
        <v>#N/A</v>
      </c>
      <c r="D14" s="4">
        <v>34.310559272192997</v>
      </c>
    </row>
    <row r="15" spans="2:4" x14ac:dyDescent="0.2">
      <c r="B15" s="1" t="s">
        <v>10</v>
      </c>
      <c r="C15" s="5" t="e">
        <v>#N/A</v>
      </c>
      <c r="D15" s="4">
        <v>42.960978207644203</v>
      </c>
    </row>
    <row r="16" spans="2:4" x14ac:dyDescent="0.2">
      <c r="B16" s="1" t="s">
        <v>11</v>
      </c>
      <c r="C16" s="5" t="e">
        <v>#N/A</v>
      </c>
      <c r="D16" s="4">
        <v>31.783890557391398</v>
      </c>
    </row>
    <row r="17" spans="2:4" x14ac:dyDescent="0.2">
      <c r="B17" s="1" t="s">
        <v>12</v>
      </c>
      <c r="C17" s="5" t="e">
        <v>#N/A</v>
      </c>
      <c r="D17" s="4">
        <v>22.594560967774498</v>
      </c>
    </row>
    <row r="18" spans="2:4" x14ac:dyDescent="0.2">
      <c r="B18" s="1" t="s">
        <v>13</v>
      </c>
      <c r="C18" s="5" t="e">
        <v>#N/A</v>
      </c>
      <c r="D18" s="4">
        <v>18.758925361965101</v>
      </c>
    </row>
    <row r="19" spans="2:4" x14ac:dyDescent="0.2">
      <c r="B19" s="1" t="s">
        <v>14</v>
      </c>
      <c r="C19" s="5" t="e">
        <v>#N/A</v>
      </c>
      <c r="D19" s="4">
        <v>30.1575101189298</v>
      </c>
    </row>
    <row r="20" spans="2:4" x14ac:dyDescent="0.2">
      <c r="B20" s="1" t="s">
        <v>15</v>
      </c>
      <c r="C20" s="5" t="e">
        <v>#N/A</v>
      </c>
      <c r="D20" s="4">
        <v>31.660526256875499</v>
      </c>
    </row>
    <row r="21" spans="2:4" x14ac:dyDescent="0.2">
      <c r="B21" s="1" t="s">
        <v>16</v>
      </c>
      <c r="C21" s="5" t="e">
        <v>#N/A</v>
      </c>
      <c r="D21" s="4">
        <v>22.689850755905301</v>
      </c>
    </row>
    <row r="22" spans="2:4" x14ac:dyDescent="0.2">
      <c r="B22" s="1" t="s">
        <v>17</v>
      </c>
      <c r="C22" s="5" t="e">
        <v>#N/A</v>
      </c>
      <c r="D22" s="4">
        <v>17.306663687636298</v>
      </c>
    </row>
    <row r="23" spans="2:4" x14ac:dyDescent="0.2">
      <c r="B23" s="1" t="s">
        <v>18</v>
      </c>
      <c r="C23" s="5" t="e">
        <v>#N/A</v>
      </c>
      <c r="D23" s="4">
        <v>6.0391982332235603</v>
      </c>
    </row>
    <row r="24" spans="2:4" x14ac:dyDescent="0.2">
      <c r="B24" s="1" t="s">
        <v>19</v>
      </c>
      <c r="C24" s="5" t="e">
        <v>#N/A</v>
      </c>
      <c r="D24" s="4">
        <v>1.13596244086994</v>
      </c>
    </row>
    <row r="25" spans="2:4" x14ac:dyDescent="0.2">
      <c r="B25" s="1" t="s">
        <v>20</v>
      </c>
      <c r="C25" s="5" t="e">
        <v>#N/A</v>
      </c>
      <c r="D25" s="4">
        <v>-41.499392399162303</v>
      </c>
    </row>
    <row r="26" spans="2:4" x14ac:dyDescent="0.2">
      <c r="B26" s="1" t="s">
        <v>21</v>
      </c>
      <c r="C26" s="5" t="e">
        <v>#N/A</v>
      </c>
      <c r="D26" s="4">
        <v>-34.348917532387603</v>
      </c>
    </row>
    <row r="27" spans="2:4" x14ac:dyDescent="0.2">
      <c r="B27" s="1" t="s">
        <v>22</v>
      </c>
      <c r="C27" s="5" t="e">
        <v>#N/A</v>
      </c>
      <c r="D27" s="4">
        <v>-14.3190422356139</v>
      </c>
    </row>
    <row r="28" spans="2:4" x14ac:dyDescent="0.2">
      <c r="B28" s="1" t="s">
        <v>23</v>
      </c>
      <c r="C28" s="5" t="e">
        <v>#N/A</v>
      </c>
      <c r="D28" s="4">
        <v>-18.9728291158224</v>
      </c>
    </row>
    <row r="29" spans="2:4" x14ac:dyDescent="0.2">
      <c r="B29" s="1" t="s">
        <v>24</v>
      </c>
      <c r="C29" s="5" t="e">
        <v>#N/A</v>
      </c>
      <c r="D29" s="4">
        <v>-25.3794270465594</v>
      </c>
    </row>
    <row r="30" spans="2:4" x14ac:dyDescent="0.2">
      <c r="B30" s="1" t="s">
        <v>25</v>
      </c>
      <c r="C30" s="5" t="e">
        <v>#N/A</v>
      </c>
      <c r="D30" s="4">
        <v>-50.721833072766003</v>
      </c>
    </row>
    <row r="31" spans="2:4" x14ac:dyDescent="0.2">
      <c r="B31" s="1" t="s">
        <v>26</v>
      </c>
      <c r="C31" s="5" t="e">
        <v>#N/A</v>
      </c>
      <c r="D31" s="4">
        <v>-65.503802084257302</v>
      </c>
    </row>
    <row r="32" spans="2:4" x14ac:dyDescent="0.2">
      <c r="B32" s="1" t="s">
        <v>27</v>
      </c>
      <c r="C32" s="5" t="e">
        <v>#N/A</v>
      </c>
      <c r="D32" s="4">
        <v>-58.384597589819002</v>
      </c>
    </row>
    <row r="33" spans="2:4" x14ac:dyDescent="0.2">
      <c r="B33" s="1" t="s">
        <v>28</v>
      </c>
      <c r="C33" s="5" t="e">
        <v>#N/A</v>
      </c>
      <c r="D33" s="4">
        <v>-62.6953379783617</v>
      </c>
    </row>
    <row r="34" spans="2:4" x14ac:dyDescent="0.2">
      <c r="B34" s="1" t="s">
        <v>29</v>
      </c>
      <c r="C34" s="5" t="e">
        <v>#N/A</v>
      </c>
      <c r="D34" s="4">
        <v>-85.259563354113595</v>
      </c>
    </row>
    <row r="35" spans="2:4" x14ac:dyDescent="0.2">
      <c r="B35" s="1" t="s">
        <v>30</v>
      </c>
      <c r="C35" s="5" t="e">
        <v>#N/A</v>
      </c>
      <c r="D35" s="4">
        <v>-86.019503561385704</v>
      </c>
    </row>
    <row r="36" spans="2:4" x14ac:dyDescent="0.2">
      <c r="B36" s="1" t="s">
        <v>31</v>
      </c>
      <c r="C36" s="5" t="e">
        <v>#N/A</v>
      </c>
      <c r="D36" s="4">
        <v>-75.054910359154107</v>
      </c>
    </row>
    <row r="37" spans="2:4" x14ac:dyDescent="0.2">
      <c r="B37" s="1" t="s">
        <v>32</v>
      </c>
      <c r="C37" s="5" t="e">
        <v>#N/A</v>
      </c>
      <c r="D37" s="4">
        <v>-77.9326072127445</v>
      </c>
    </row>
    <row r="38" spans="2:4" x14ac:dyDescent="0.2">
      <c r="B38" s="1" t="s">
        <v>33</v>
      </c>
      <c r="C38" s="5" t="e">
        <v>#N/A</v>
      </c>
      <c r="D38" s="4">
        <v>-67.168901839539402</v>
      </c>
    </row>
    <row r="39" spans="2:4" x14ac:dyDescent="0.2">
      <c r="B39" s="1" t="s">
        <v>34</v>
      </c>
      <c r="C39" s="5" t="e">
        <v>#N/A</v>
      </c>
      <c r="D39" s="4">
        <v>-63.424698048669903</v>
      </c>
    </row>
    <row r="40" spans="2:4" x14ac:dyDescent="0.2">
      <c r="B40" s="1" t="s">
        <v>35</v>
      </c>
      <c r="C40" s="5" t="e">
        <v>#N/A</v>
      </c>
      <c r="D40" s="4">
        <v>-48.894041322786798</v>
      </c>
    </row>
    <row r="41" spans="2:4" x14ac:dyDescent="0.2">
      <c r="B41" s="1" t="s">
        <v>36</v>
      </c>
      <c r="C41" s="5" t="e">
        <v>#N/A</v>
      </c>
      <c r="D41" s="4">
        <v>-44.529546473710901</v>
      </c>
    </row>
    <row r="42" spans="2:4" x14ac:dyDescent="0.2">
      <c r="B42" s="1" t="s">
        <v>37</v>
      </c>
      <c r="C42" s="5" t="e">
        <v>#N/A</v>
      </c>
      <c r="D42" s="4">
        <v>-41.0498262151646</v>
      </c>
    </row>
    <row r="43" spans="2:4" x14ac:dyDescent="0.2">
      <c r="B43" s="1" t="s">
        <v>38</v>
      </c>
      <c r="C43" s="5" t="e">
        <v>#N/A</v>
      </c>
      <c r="D43" s="4">
        <v>-34.759422018962098</v>
      </c>
    </row>
    <row r="44" spans="2:4" x14ac:dyDescent="0.2">
      <c r="B44" s="1" t="s">
        <v>39</v>
      </c>
      <c r="C44" s="5" t="e">
        <v>#N/A</v>
      </c>
      <c r="D44" s="4">
        <v>-14.4053906670585</v>
      </c>
    </row>
    <row r="45" spans="2:4" x14ac:dyDescent="0.2">
      <c r="B45" s="1" t="s">
        <v>40</v>
      </c>
      <c r="C45" s="5" t="e">
        <v>#N/A</v>
      </c>
      <c r="D45" s="4">
        <v>-9.1340439879633895</v>
      </c>
    </row>
    <row r="46" spans="2:4" x14ac:dyDescent="0.2">
      <c r="B46" s="1" t="s">
        <v>41</v>
      </c>
      <c r="C46" s="5" t="e">
        <v>#N/A</v>
      </c>
      <c r="D46" s="4">
        <v>-7.2108407131733303</v>
      </c>
    </row>
    <row r="47" spans="2:4" x14ac:dyDescent="0.2">
      <c r="B47" s="1" t="s">
        <v>42</v>
      </c>
      <c r="C47" s="5" t="e">
        <v>#N/A</v>
      </c>
      <c r="D47" s="4">
        <v>-8.5302704295460092</v>
      </c>
    </row>
    <row r="48" spans="2:4" x14ac:dyDescent="0.2">
      <c r="B48" s="1" t="s">
        <v>43</v>
      </c>
      <c r="C48" s="5" t="e">
        <v>#N/A</v>
      </c>
      <c r="D48" s="4">
        <v>-5.1609462133302602</v>
      </c>
    </row>
    <row r="49" spans="2:4" x14ac:dyDescent="0.2">
      <c r="B49" s="1" t="s">
        <v>44</v>
      </c>
      <c r="C49" s="5" t="e">
        <v>#N/A</v>
      </c>
      <c r="D49" s="4">
        <v>-7.4782318689223297</v>
      </c>
    </row>
    <row r="50" spans="2:4" x14ac:dyDescent="0.2">
      <c r="B50" s="1" t="s">
        <v>45</v>
      </c>
      <c r="C50" s="5" t="e">
        <v>#N/A</v>
      </c>
      <c r="D50" s="4">
        <v>-17.363193780262701</v>
      </c>
    </row>
    <row r="51" spans="2:4" x14ac:dyDescent="0.2">
      <c r="B51" s="1" t="s">
        <v>46</v>
      </c>
      <c r="C51" s="5" t="e">
        <v>#N/A</v>
      </c>
      <c r="D51" s="4">
        <v>-8.9450585803732103</v>
      </c>
    </row>
    <row r="52" spans="2:4" x14ac:dyDescent="0.2">
      <c r="B52" s="1" t="s">
        <v>47</v>
      </c>
      <c r="C52" s="5" t="e">
        <v>#N/A</v>
      </c>
      <c r="D52" s="4">
        <v>-1.9509857640471999</v>
      </c>
    </row>
    <row r="53" spans="2:4" x14ac:dyDescent="0.2">
      <c r="B53" s="1" t="s">
        <v>48</v>
      </c>
      <c r="C53" s="5" t="e">
        <v>#N/A</v>
      </c>
      <c r="D53" s="4">
        <v>2.57210574779229</v>
      </c>
    </row>
    <row r="54" spans="2:4" x14ac:dyDescent="0.2">
      <c r="B54" s="1" t="s">
        <v>49</v>
      </c>
      <c r="C54" s="5" t="e">
        <v>#N/A</v>
      </c>
      <c r="D54" s="4">
        <v>0.73148736003259496</v>
      </c>
    </row>
    <row r="55" spans="2:4" x14ac:dyDescent="0.2">
      <c r="B55" s="1" t="s">
        <v>50</v>
      </c>
      <c r="C55" s="5" t="e">
        <v>#N/A</v>
      </c>
      <c r="D55" s="4">
        <v>5.8734225033515504</v>
      </c>
    </row>
    <row r="56" spans="2:4" x14ac:dyDescent="0.2">
      <c r="B56" s="1" t="s">
        <v>51</v>
      </c>
      <c r="C56" s="5" t="e">
        <v>#N/A</v>
      </c>
      <c r="D56" s="4">
        <v>1.2613360047529401</v>
      </c>
    </row>
    <row r="57" spans="2:4" x14ac:dyDescent="0.2">
      <c r="B57" s="1" t="s">
        <v>52</v>
      </c>
      <c r="C57" s="5" t="e">
        <v>#N/A</v>
      </c>
      <c r="D57" s="4">
        <v>-25.765457071173799</v>
      </c>
    </row>
    <row r="58" spans="2:4" x14ac:dyDescent="0.2">
      <c r="B58" s="1" t="s">
        <v>53</v>
      </c>
      <c r="C58" s="5" t="e">
        <v>#N/A</v>
      </c>
      <c r="D58" s="4">
        <v>-34.112682259018399</v>
      </c>
    </row>
    <row r="59" spans="2:4" x14ac:dyDescent="0.2">
      <c r="B59" s="1" t="s">
        <v>54</v>
      </c>
      <c r="C59" s="5" t="e">
        <v>#N/A</v>
      </c>
      <c r="D59" s="4">
        <v>-49.390566593581298</v>
      </c>
    </row>
    <row r="60" spans="2:4" x14ac:dyDescent="0.2">
      <c r="B60" s="1" t="s">
        <v>55</v>
      </c>
      <c r="C60" s="5" t="e">
        <v>#N/A</v>
      </c>
      <c r="D60" s="4">
        <v>-23.764807895362701</v>
      </c>
    </row>
    <row r="61" spans="2:4" x14ac:dyDescent="0.2">
      <c r="B61" s="1" t="s">
        <v>56</v>
      </c>
      <c r="C61" s="5" t="e">
        <v>#N/A</v>
      </c>
      <c r="D61" s="4">
        <v>-31.521577898128701</v>
      </c>
    </row>
    <row r="62" spans="2:4" x14ac:dyDescent="0.2">
      <c r="B62" s="1" t="s">
        <v>57</v>
      </c>
      <c r="C62" s="5" t="e">
        <v>#N/A</v>
      </c>
      <c r="D62" s="4">
        <v>-34.9112275751407</v>
      </c>
    </row>
    <row r="63" spans="2:4" x14ac:dyDescent="0.2">
      <c r="B63" s="1" t="s">
        <v>58</v>
      </c>
      <c r="C63" s="5" t="e">
        <v>#N/A</v>
      </c>
      <c r="D63" s="4">
        <v>-40.877352264398098</v>
      </c>
    </row>
    <row r="64" spans="2:4" x14ac:dyDescent="0.2">
      <c r="B64" s="1" t="s">
        <v>59</v>
      </c>
      <c r="C64" s="5" t="e">
        <v>#N/A</v>
      </c>
      <c r="D64" s="4">
        <v>-42.074872324658202</v>
      </c>
    </row>
    <row r="65" spans="2:4" x14ac:dyDescent="0.2">
      <c r="B65" s="1" t="s">
        <v>60</v>
      </c>
      <c r="C65" s="5" t="e">
        <v>#N/A</v>
      </c>
      <c r="D65" s="4">
        <v>-29.988265823021401</v>
      </c>
    </row>
    <row r="66" spans="2:4" x14ac:dyDescent="0.2">
      <c r="B66" s="1" t="s">
        <v>61</v>
      </c>
      <c r="C66" s="5" t="e">
        <v>#N/A</v>
      </c>
      <c r="D66" s="4">
        <v>-40.881969663534001</v>
      </c>
    </row>
    <row r="67" spans="2:4" x14ac:dyDescent="0.2">
      <c r="B67" s="1" t="s">
        <v>62</v>
      </c>
      <c r="C67" s="5" t="e">
        <v>#N/A</v>
      </c>
      <c r="D67" s="4">
        <v>-30.479493152915701</v>
      </c>
    </row>
    <row r="68" spans="2:4" x14ac:dyDescent="0.2">
      <c r="B68" s="1" t="s">
        <v>63</v>
      </c>
      <c r="C68" s="5" t="e">
        <v>#N/A</v>
      </c>
      <c r="D68" s="4">
        <v>-32.459430315618903</v>
      </c>
    </row>
    <row r="69" spans="2:4" x14ac:dyDescent="0.2">
      <c r="B69" s="1" t="s">
        <v>64</v>
      </c>
      <c r="C69" s="5" t="e">
        <v>#N/A</v>
      </c>
      <c r="D69" s="4">
        <v>-32.1228936766027</v>
      </c>
    </row>
    <row r="70" spans="2:4" x14ac:dyDescent="0.2">
      <c r="B70" s="1" t="s">
        <v>65</v>
      </c>
      <c r="C70" s="5" t="e">
        <v>#N/A</v>
      </c>
      <c r="D70" s="4">
        <v>-37.017978646970903</v>
      </c>
    </row>
    <row r="71" spans="2:4" x14ac:dyDescent="0.2">
      <c r="B71" s="1" t="s">
        <v>66</v>
      </c>
      <c r="C71" s="5" t="e">
        <v>#N/A</v>
      </c>
      <c r="D71" s="4">
        <v>-25.730900163159401</v>
      </c>
    </row>
    <row r="72" spans="2:4" x14ac:dyDescent="0.2">
      <c r="B72" s="1" t="s">
        <v>67</v>
      </c>
      <c r="C72" s="5" t="e">
        <v>#N/A</v>
      </c>
      <c r="D72" s="4">
        <v>-24.978027268291601</v>
      </c>
    </row>
    <row r="73" spans="2:4" x14ac:dyDescent="0.2">
      <c r="B73" s="1" t="s">
        <v>68</v>
      </c>
      <c r="C73" s="5" t="e">
        <v>#N/A</v>
      </c>
      <c r="D73" s="4">
        <v>-34.2618901678347</v>
      </c>
    </row>
    <row r="74" spans="2:4" x14ac:dyDescent="0.2">
      <c r="B74" s="1" t="s">
        <v>69</v>
      </c>
      <c r="C74" s="5" t="e">
        <v>#N/A</v>
      </c>
      <c r="D74" s="4">
        <v>-16.091760945793698</v>
      </c>
    </row>
    <row r="75" spans="2:4" x14ac:dyDescent="0.2">
      <c r="B75" s="1" t="s">
        <v>70</v>
      </c>
      <c r="C75" s="5" t="e">
        <v>#N/A</v>
      </c>
      <c r="D75" s="4">
        <v>-3.7242885088305502</v>
      </c>
    </row>
    <row r="76" spans="2:4" x14ac:dyDescent="0.2">
      <c r="B76" s="1" t="s">
        <v>71</v>
      </c>
      <c r="C76" s="5" t="e">
        <v>#N/A</v>
      </c>
      <c r="D76" s="4">
        <v>-10.068539805790399</v>
      </c>
    </row>
    <row r="77" spans="2:4" x14ac:dyDescent="0.2">
      <c r="B77" s="1" t="s">
        <v>72</v>
      </c>
      <c r="C77" s="5" t="e">
        <v>#N/A</v>
      </c>
      <c r="D77" s="4">
        <v>-14.0361316874369</v>
      </c>
    </row>
    <row r="78" spans="2:4" x14ac:dyDescent="0.2">
      <c r="B78" s="1" t="s">
        <v>73</v>
      </c>
      <c r="C78" s="5" t="e">
        <v>#N/A</v>
      </c>
      <c r="D78" s="4">
        <v>-8.2505101435586301</v>
      </c>
    </row>
    <row r="79" spans="2:4" x14ac:dyDescent="0.2">
      <c r="B79" s="1" t="s">
        <v>74</v>
      </c>
      <c r="C79" s="5" t="e">
        <v>#N/A</v>
      </c>
      <c r="D79" s="4">
        <v>0.14079533152753501</v>
      </c>
    </row>
    <row r="80" spans="2:4" x14ac:dyDescent="0.2">
      <c r="B80" s="1" t="s">
        <v>75</v>
      </c>
      <c r="C80" s="5" t="e">
        <v>#N/A</v>
      </c>
      <c r="D80" s="4">
        <v>14.056891136390499</v>
      </c>
    </row>
    <row r="81" spans="2:4" x14ac:dyDescent="0.2">
      <c r="B81" s="1" t="s">
        <v>76</v>
      </c>
      <c r="C81" s="5" t="e">
        <v>#N/A</v>
      </c>
      <c r="D81" s="4">
        <v>2.6447232485557701</v>
      </c>
    </row>
    <row r="82" spans="2:4" x14ac:dyDescent="0.2">
      <c r="B82" s="1" t="s">
        <v>77</v>
      </c>
      <c r="C82" s="5" t="e">
        <v>#N/A</v>
      </c>
      <c r="D82" s="4">
        <v>3.8145189797282</v>
      </c>
    </row>
    <row r="83" spans="2:4" x14ac:dyDescent="0.2">
      <c r="B83" s="1" t="s">
        <v>78</v>
      </c>
      <c r="C83" s="5" t="e">
        <v>#N/A</v>
      </c>
      <c r="D83" s="4">
        <v>-23.7170661204296</v>
      </c>
    </row>
    <row r="84" spans="2:4" x14ac:dyDescent="0.2">
      <c r="B84" s="1" t="s">
        <v>79</v>
      </c>
      <c r="C84" s="5" t="e">
        <v>#N/A</v>
      </c>
      <c r="D84" s="4">
        <v>-7.5312277503716798</v>
      </c>
    </row>
    <row r="85" spans="2:4" x14ac:dyDescent="0.2">
      <c r="B85" s="1" t="s">
        <v>80</v>
      </c>
      <c r="C85" s="5" t="e">
        <v>#N/A</v>
      </c>
      <c r="D85" s="4">
        <v>-15.6891318694981</v>
      </c>
    </row>
    <row r="86" spans="2:4" x14ac:dyDescent="0.2">
      <c r="B86" s="1" t="s">
        <v>81</v>
      </c>
      <c r="C86" s="5" t="e">
        <v>#N/A</v>
      </c>
      <c r="D86" s="4">
        <v>-9.5590912079580797</v>
      </c>
    </row>
    <row r="87" spans="2:4" x14ac:dyDescent="0.2">
      <c r="B87" s="1" t="s">
        <v>82</v>
      </c>
      <c r="C87" s="5" t="e">
        <v>#N/A</v>
      </c>
      <c r="D87" s="4">
        <v>-5.6033393017137003</v>
      </c>
    </row>
    <row r="88" spans="2:4" x14ac:dyDescent="0.2">
      <c r="B88" s="1" t="s">
        <v>83</v>
      </c>
      <c r="C88" s="5" t="e">
        <v>#N/A</v>
      </c>
      <c r="D88" s="4">
        <v>0.445921455193524</v>
      </c>
    </row>
    <row r="89" spans="2:4" x14ac:dyDescent="0.2">
      <c r="B89" s="1" t="s">
        <v>84</v>
      </c>
      <c r="C89" s="5" t="e">
        <v>#N/A</v>
      </c>
      <c r="D89" s="4">
        <v>20.247375961188599</v>
      </c>
    </row>
    <row r="90" spans="2:4" x14ac:dyDescent="0.2">
      <c r="B90" s="1" t="s">
        <v>85</v>
      </c>
      <c r="C90" s="5" t="e">
        <v>#N/A</v>
      </c>
      <c r="D90" s="4">
        <v>32.263453739054903</v>
      </c>
    </row>
    <row r="91" spans="2:4" x14ac:dyDescent="0.2">
      <c r="B91" s="1" t="s">
        <v>86</v>
      </c>
      <c r="C91" s="5" t="e">
        <v>#N/A</v>
      </c>
      <c r="D91" s="4">
        <v>45.7511666062586</v>
      </c>
    </row>
    <row r="92" spans="2:4" x14ac:dyDescent="0.2">
      <c r="B92" s="1" t="s">
        <v>87</v>
      </c>
      <c r="C92" s="5" t="e">
        <v>#N/A</v>
      </c>
      <c r="D92" s="4">
        <v>54.308717300380899</v>
      </c>
    </row>
    <row r="93" spans="2:4" x14ac:dyDescent="0.2">
      <c r="B93" s="1" t="s">
        <v>88</v>
      </c>
      <c r="C93" s="5" t="e">
        <v>#N/A</v>
      </c>
      <c r="D93" s="4">
        <v>65.633839918358504</v>
      </c>
    </row>
    <row r="94" spans="2:4" x14ac:dyDescent="0.2">
      <c r="B94" s="1" t="s">
        <v>89</v>
      </c>
      <c r="C94" s="5" t="e">
        <v>#N/A</v>
      </c>
      <c r="D94" s="4">
        <v>78.597031700714993</v>
      </c>
    </row>
    <row r="95" spans="2:4" x14ac:dyDescent="0.2">
      <c r="B95" s="1" t="s">
        <v>90</v>
      </c>
      <c r="C95" s="5" t="e">
        <v>#N/A</v>
      </c>
      <c r="D95" s="4">
        <v>93.817872907249495</v>
      </c>
    </row>
    <row r="96" spans="2:4" x14ac:dyDescent="0.2">
      <c r="B96" s="1" t="s">
        <v>91</v>
      </c>
      <c r="C96" s="5" t="e">
        <v>#N/A</v>
      </c>
      <c r="D96" s="4">
        <v>93.901100530836302</v>
      </c>
    </row>
    <row r="97" spans="2:4" x14ac:dyDescent="0.2">
      <c r="B97" s="1" t="s">
        <v>92</v>
      </c>
      <c r="C97" s="5" t="e">
        <v>#N/A</v>
      </c>
      <c r="D97" s="4">
        <v>98.205291579938503</v>
      </c>
    </row>
    <row r="98" spans="2:4" x14ac:dyDescent="0.2">
      <c r="B98" s="1" t="s">
        <v>93</v>
      </c>
      <c r="C98" s="5" t="e">
        <v>#N/A</v>
      </c>
      <c r="D98" s="4">
        <v>17.934612481681199</v>
      </c>
    </row>
    <row r="99" spans="2:4" x14ac:dyDescent="0.2">
      <c r="B99" s="1" t="s">
        <v>94</v>
      </c>
      <c r="C99" s="5" t="e">
        <v>#N/A</v>
      </c>
      <c r="D99" s="4">
        <v>9.1458810804641395</v>
      </c>
    </row>
    <row r="100" spans="2:4" x14ac:dyDescent="0.2">
      <c r="B100" s="1" t="s">
        <v>95</v>
      </c>
      <c r="C100" s="5" t="e">
        <v>#N/A</v>
      </c>
      <c r="D100" s="4">
        <v>32.596168327268003</v>
      </c>
    </row>
    <row r="101" spans="2:4" x14ac:dyDescent="0.2">
      <c r="B101" s="1" t="s">
        <v>96</v>
      </c>
      <c r="C101" s="5" t="e">
        <v>#N/A</v>
      </c>
      <c r="D101" s="4">
        <v>33.263284181029597</v>
      </c>
    </row>
    <row r="102" spans="2:4" x14ac:dyDescent="0.2">
      <c r="B102" s="1" t="s">
        <v>97</v>
      </c>
      <c r="C102" s="5" t="e">
        <v>#N/A</v>
      </c>
      <c r="D102" s="4">
        <v>40.693186305484701</v>
      </c>
    </row>
    <row r="103" spans="2:4" x14ac:dyDescent="0.2">
      <c r="B103" s="1" t="s">
        <v>98</v>
      </c>
      <c r="C103" s="5" t="e">
        <v>#N/A</v>
      </c>
      <c r="D103" s="4">
        <v>56.811901433168401</v>
      </c>
    </row>
    <row r="104" spans="2:4" x14ac:dyDescent="0.2">
      <c r="B104" s="1" t="s">
        <v>99</v>
      </c>
      <c r="C104" s="5" t="e">
        <v>#N/A</v>
      </c>
      <c r="D104" s="4">
        <v>60.445730980799297</v>
      </c>
    </row>
    <row r="105" spans="2:4" x14ac:dyDescent="0.2">
      <c r="B105" s="1" t="s">
        <v>100</v>
      </c>
      <c r="C105" s="5" t="e">
        <v>#N/A</v>
      </c>
      <c r="D105" s="4">
        <v>55.349982000698297</v>
      </c>
    </row>
    <row r="106" spans="2:4" x14ac:dyDescent="0.2">
      <c r="B106" s="1" t="s">
        <v>101</v>
      </c>
      <c r="C106" s="5" t="e">
        <v>#N/A</v>
      </c>
      <c r="D106" s="4">
        <v>60.091776669967203</v>
      </c>
    </row>
    <row r="107" spans="2:4" x14ac:dyDescent="0.2">
      <c r="B107" s="1" t="s">
        <v>102</v>
      </c>
      <c r="C107" s="5" t="e">
        <v>#N/A</v>
      </c>
      <c r="D107" s="4">
        <v>60.492805114496903</v>
      </c>
    </row>
    <row r="108" spans="2:4" x14ac:dyDescent="0.2">
      <c r="B108" s="1" t="s">
        <v>103</v>
      </c>
      <c r="C108" s="5" t="e">
        <v>#N/A</v>
      </c>
      <c r="D108" s="4">
        <v>44.425387384967202</v>
      </c>
    </row>
    <row r="109" spans="2:4" x14ac:dyDescent="0.2">
      <c r="B109" s="1" t="s">
        <v>104</v>
      </c>
      <c r="C109" s="5" t="e">
        <v>#N/A</v>
      </c>
      <c r="D109" s="4">
        <v>45.380049528868298</v>
      </c>
    </row>
    <row r="110" spans="2:4" x14ac:dyDescent="0.2">
      <c r="B110" s="1" t="s">
        <v>105</v>
      </c>
      <c r="C110" s="5" t="e">
        <v>#N/A</v>
      </c>
      <c r="D110" s="4">
        <v>49.617223303548499</v>
      </c>
    </row>
    <row r="111" spans="2:4" x14ac:dyDescent="0.2">
      <c r="B111" s="1" t="s">
        <v>106</v>
      </c>
      <c r="C111" s="5" t="e">
        <v>#N/A</v>
      </c>
      <c r="D111" s="4">
        <v>52.4909619278462</v>
      </c>
    </row>
    <row r="112" spans="2:4" x14ac:dyDescent="0.2">
      <c r="B112" s="1" t="s">
        <v>107</v>
      </c>
      <c r="C112" s="5" t="e">
        <v>#N/A</v>
      </c>
      <c r="D112" s="4">
        <v>52.6605206539747</v>
      </c>
    </row>
    <row r="113" spans="2:4" x14ac:dyDescent="0.2">
      <c r="B113" s="1" t="s">
        <v>108</v>
      </c>
      <c r="C113" s="5" t="e">
        <v>#N/A</v>
      </c>
      <c r="D113" s="4">
        <v>68.820295319958305</v>
      </c>
    </row>
    <row r="114" spans="2:4" x14ac:dyDescent="0.2">
      <c r="B114" s="1" t="s">
        <v>109</v>
      </c>
      <c r="C114" s="5" t="e">
        <v>#N/A</v>
      </c>
      <c r="D114" s="4">
        <v>65.9073631341371</v>
      </c>
    </row>
    <row r="115" spans="2:4" x14ac:dyDescent="0.2">
      <c r="B115" s="1" t="s">
        <v>110</v>
      </c>
      <c r="C115" s="5" t="e">
        <v>#N/A</v>
      </c>
      <c r="D115" s="4">
        <v>65.317856279219598</v>
      </c>
    </row>
    <row r="116" spans="2:4" x14ac:dyDescent="0.2">
      <c r="B116" s="1" t="s">
        <v>111</v>
      </c>
      <c r="C116" s="5" t="e">
        <v>#N/A</v>
      </c>
      <c r="D116" s="4">
        <v>71.196259978925198</v>
      </c>
    </row>
    <row r="117" spans="2:4" x14ac:dyDescent="0.2">
      <c r="B117" s="1" t="s">
        <v>112</v>
      </c>
      <c r="C117" s="5" t="e">
        <v>#N/A</v>
      </c>
      <c r="D117" s="4">
        <v>66.633500954489406</v>
      </c>
    </row>
    <row r="118" spans="2:4" x14ac:dyDescent="0.2">
      <c r="B118" s="1" t="s">
        <v>113</v>
      </c>
      <c r="C118" s="5" t="e">
        <v>#N/A</v>
      </c>
      <c r="D118" s="4">
        <v>64.312270342972099</v>
      </c>
    </row>
    <row r="119" spans="2:4" x14ac:dyDescent="0.2">
      <c r="B119" s="1" t="s">
        <v>114</v>
      </c>
      <c r="C119" s="5" t="e">
        <v>#N/A</v>
      </c>
      <c r="D119" s="4">
        <v>81.996611648118005</v>
      </c>
    </row>
    <row r="120" spans="2:4" x14ac:dyDescent="0.2">
      <c r="B120" s="1" t="s">
        <v>115</v>
      </c>
      <c r="C120" s="5" t="e">
        <v>#N/A</v>
      </c>
      <c r="D120" s="4">
        <v>79.877883713748105</v>
      </c>
    </row>
    <row r="121" spans="2:4" x14ac:dyDescent="0.2">
      <c r="B121" s="1" t="s">
        <v>116</v>
      </c>
      <c r="C121" s="5" t="e">
        <v>#N/A</v>
      </c>
      <c r="D121" s="4">
        <v>76.9317706320398</v>
      </c>
    </row>
    <row r="122" spans="2:4" x14ac:dyDescent="0.2">
      <c r="B122" s="1" t="s">
        <v>117</v>
      </c>
      <c r="C122" s="5" t="e">
        <v>#N/A</v>
      </c>
      <c r="D122" s="4">
        <v>59.293938687830497</v>
      </c>
    </row>
    <row r="123" spans="2:4" x14ac:dyDescent="0.2">
      <c r="B123" s="1" t="s">
        <v>118</v>
      </c>
      <c r="C123" s="5" t="e">
        <v>#N/A</v>
      </c>
      <c r="D123" s="4">
        <v>63.009866590940298</v>
      </c>
    </row>
    <row r="124" spans="2:4" x14ac:dyDescent="0.2">
      <c r="B124" s="1" t="s">
        <v>119</v>
      </c>
      <c r="C124" s="5" t="e">
        <v>#N/A</v>
      </c>
      <c r="D124" s="4">
        <v>73.884295925903899</v>
      </c>
    </row>
    <row r="125" spans="2:4" x14ac:dyDescent="0.2">
      <c r="B125" s="1" t="s">
        <v>120</v>
      </c>
      <c r="C125" s="4">
        <v>-14.429730809464299</v>
      </c>
      <c r="D125" s="4">
        <v>72.129823339845302</v>
      </c>
    </row>
    <row r="126" spans="2:4" x14ac:dyDescent="0.2">
      <c r="B126" s="1" t="s">
        <v>121</v>
      </c>
      <c r="C126" s="4">
        <v>-13.156107716292301</v>
      </c>
      <c r="D126" s="4">
        <v>70.645888278396697</v>
      </c>
    </row>
    <row r="127" spans="2:4" x14ac:dyDescent="0.2">
      <c r="B127" s="1" t="s">
        <v>122</v>
      </c>
      <c r="C127" s="4">
        <v>-6.70134061850582</v>
      </c>
      <c r="D127" s="4">
        <v>69.569968151846993</v>
      </c>
    </row>
    <row r="128" spans="2:4" x14ac:dyDescent="0.2">
      <c r="B128" s="1" t="s">
        <v>123</v>
      </c>
      <c r="C128" s="4">
        <v>-18.028079026595702</v>
      </c>
      <c r="D128" s="4">
        <v>56.603340381109099</v>
      </c>
    </row>
    <row r="129" spans="2:4" x14ac:dyDescent="0.2">
      <c r="B129" s="1" t="s">
        <v>124</v>
      </c>
      <c r="C129" s="4">
        <v>4.1652976511714996</v>
      </c>
      <c r="D129" s="4">
        <v>74.956339987772495</v>
      </c>
    </row>
    <row r="130" spans="2:4" x14ac:dyDescent="0.2">
      <c r="B130" s="1" t="s">
        <v>125</v>
      </c>
      <c r="C130" s="4">
        <v>4.1888823803212798</v>
      </c>
      <c r="D130" s="4">
        <v>78.063419323057502</v>
      </c>
    </row>
    <row r="131" spans="2:4" x14ac:dyDescent="0.2">
      <c r="B131" s="1" t="s">
        <v>126</v>
      </c>
      <c r="C131" s="4">
        <v>3.53895932953683</v>
      </c>
      <c r="D131" s="4">
        <v>85.201921500150505</v>
      </c>
    </row>
    <row r="132" spans="2:4" x14ac:dyDescent="0.2">
      <c r="B132" s="1" t="s">
        <v>127</v>
      </c>
      <c r="C132" s="4">
        <v>-29.027141413496398</v>
      </c>
      <c r="D132" s="4">
        <v>59.899061206164802</v>
      </c>
    </row>
    <row r="133" spans="2:4" x14ac:dyDescent="0.2">
      <c r="B133" s="1" t="s">
        <v>128</v>
      </c>
      <c r="C133" s="4">
        <v>-56.031588974758698</v>
      </c>
      <c r="D133" s="4">
        <v>32.948265495276402</v>
      </c>
    </row>
    <row r="134" spans="2:4" x14ac:dyDescent="0.2">
      <c r="B134" s="1" t="s">
        <v>129</v>
      </c>
      <c r="C134" s="4">
        <v>-60.316584876469499</v>
      </c>
      <c r="D134" s="4">
        <v>31.410505688241098</v>
      </c>
    </row>
    <row r="135" spans="2:4" x14ac:dyDescent="0.2">
      <c r="B135" s="1" t="s">
        <v>130</v>
      </c>
      <c r="C135" s="4">
        <v>-45.6955343055741</v>
      </c>
      <c r="D135" s="4">
        <v>33.874938944340897</v>
      </c>
    </row>
    <row r="136" spans="2:4" x14ac:dyDescent="0.2">
      <c r="B136" s="1" t="s">
        <v>131</v>
      </c>
      <c r="C136" s="4">
        <v>-39.867281055614697</v>
      </c>
      <c r="D136" s="4">
        <v>34.521742544348697</v>
      </c>
    </row>
    <row r="137" spans="2:4" x14ac:dyDescent="0.2">
      <c r="B137" s="1" t="s">
        <v>132</v>
      </c>
      <c r="C137" s="4">
        <v>-27.779525052851501</v>
      </c>
      <c r="D137" s="4">
        <v>39.466531355274697</v>
      </c>
    </row>
    <row r="138" spans="2:4" x14ac:dyDescent="0.2">
      <c r="B138" s="1" t="s">
        <v>133</v>
      </c>
      <c r="C138" s="4">
        <v>-7.2448740263133704</v>
      </c>
      <c r="D138" s="4">
        <v>60.407702299469797</v>
      </c>
    </row>
    <row r="139" spans="2:4" x14ac:dyDescent="0.2">
      <c r="B139" s="1" t="s">
        <v>134</v>
      </c>
      <c r="C139" s="4">
        <v>-6.6497126297668796</v>
      </c>
      <c r="D139" s="4">
        <v>54.131017392796501</v>
      </c>
    </row>
    <row r="140" spans="2:4" x14ac:dyDescent="0.2">
      <c r="B140" s="1" t="s">
        <v>135</v>
      </c>
      <c r="C140" s="4">
        <v>-5.9982332980327904</v>
      </c>
      <c r="D140" s="4">
        <v>56.070160514585197</v>
      </c>
    </row>
    <row r="141" spans="2:4" x14ac:dyDescent="0.2">
      <c r="B141" s="1" t="s">
        <v>136</v>
      </c>
      <c r="C141" s="4">
        <v>1.1020391344908</v>
      </c>
      <c r="D141" s="4">
        <v>55.448525328291097</v>
      </c>
    </row>
    <row r="142" spans="2:4" x14ac:dyDescent="0.2">
      <c r="B142" s="1" t="s">
        <v>137</v>
      </c>
      <c r="C142" s="4">
        <v>-12.7545472609378</v>
      </c>
      <c r="D142" s="4">
        <v>41.743456496709101</v>
      </c>
    </row>
    <row r="143" spans="2:4" x14ac:dyDescent="0.2">
      <c r="B143" s="1" t="s">
        <v>138</v>
      </c>
      <c r="C143" s="4">
        <v>-2.6217287843509798</v>
      </c>
      <c r="D143" s="4">
        <v>52.657114633080099</v>
      </c>
    </row>
    <row r="144" spans="2:4" x14ac:dyDescent="0.2">
      <c r="B144" s="1" t="s">
        <v>139</v>
      </c>
      <c r="C144" s="4">
        <v>-0.16761100669755</v>
      </c>
      <c r="D144" s="4">
        <v>50.397665737044903</v>
      </c>
    </row>
    <row r="145" spans="2:4" x14ac:dyDescent="0.2">
      <c r="B145" s="1" t="s">
        <v>140</v>
      </c>
      <c r="C145" s="4">
        <v>-3.0618436709313901</v>
      </c>
      <c r="D145" s="4">
        <v>52.675436361526202</v>
      </c>
    </row>
    <row r="146" spans="2:4" x14ac:dyDescent="0.2">
      <c r="B146" s="1" t="s">
        <v>141</v>
      </c>
      <c r="C146" s="4">
        <v>-1.35483736954913</v>
      </c>
      <c r="D146" s="4">
        <v>53.009450448711497</v>
      </c>
    </row>
    <row r="147" spans="2:4" x14ac:dyDescent="0.2">
      <c r="B147" s="1" t="s">
        <v>142</v>
      </c>
      <c r="C147" s="4">
        <v>-14.2245054001441</v>
      </c>
      <c r="D147" s="4">
        <v>35.658333559954997</v>
      </c>
    </row>
    <row r="148" spans="2:4" x14ac:dyDescent="0.2">
      <c r="B148" s="1" t="s">
        <v>143</v>
      </c>
      <c r="C148" s="4">
        <v>4.1507706028320399</v>
      </c>
      <c r="D148" s="4">
        <v>40.6699823489772</v>
      </c>
    </row>
    <row r="149" spans="2:4" x14ac:dyDescent="0.2">
      <c r="B149" s="1" t="s">
        <v>144</v>
      </c>
      <c r="C149" s="4">
        <v>7.9809804626823198</v>
      </c>
      <c r="D149" s="4">
        <v>44.077585319708803</v>
      </c>
    </row>
    <row r="150" spans="2:4" x14ac:dyDescent="0.2">
      <c r="B150" s="1" t="s">
        <v>145</v>
      </c>
      <c r="C150" s="4">
        <v>8.0959806657710498</v>
      </c>
      <c r="D150" s="4">
        <v>39.734379057259602</v>
      </c>
    </row>
    <row r="151" spans="2:4" x14ac:dyDescent="0.2">
      <c r="B151" s="1" t="s">
        <v>146</v>
      </c>
      <c r="C151" s="4">
        <v>-0.71054799187171203</v>
      </c>
      <c r="D151" s="4">
        <v>29.324359683615899</v>
      </c>
    </row>
    <row r="152" spans="2:4" x14ac:dyDescent="0.2">
      <c r="B152" s="1" t="s">
        <v>147</v>
      </c>
      <c r="C152" s="4">
        <v>4.4969468439988498</v>
      </c>
      <c r="D152" s="4">
        <v>42.078090896986502</v>
      </c>
    </row>
    <row r="153" spans="2:4" x14ac:dyDescent="0.2">
      <c r="B153" s="1" t="s">
        <v>148</v>
      </c>
      <c r="C153" s="4">
        <v>9.3246199370327894</v>
      </c>
      <c r="D153" s="4">
        <v>51.329720984688599</v>
      </c>
    </row>
    <row r="154" spans="2:4" x14ac:dyDescent="0.2">
      <c r="B154" s="1" t="s">
        <v>149</v>
      </c>
      <c r="C154" s="4">
        <v>0.38446061912032198</v>
      </c>
      <c r="D154" s="4">
        <v>42.1196338737372</v>
      </c>
    </row>
    <row r="155" spans="2:4" x14ac:dyDescent="0.2">
      <c r="B155" s="1" t="s">
        <v>150</v>
      </c>
      <c r="C155" s="4">
        <v>1.43862676327974</v>
      </c>
      <c r="D155" s="4">
        <v>33.7376738565994</v>
      </c>
    </row>
    <row r="156" spans="2:4" x14ac:dyDescent="0.2">
      <c r="B156" s="1" t="s">
        <v>151</v>
      </c>
      <c r="C156" s="4">
        <v>-7.1343248627207903</v>
      </c>
      <c r="D156" s="4">
        <v>25.337976983821001</v>
      </c>
    </row>
    <row r="157" spans="2:4" x14ac:dyDescent="0.2">
      <c r="B157" s="1" t="s">
        <v>152</v>
      </c>
      <c r="C157" s="4">
        <v>-8.8064437066627406</v>
      </c>
      <c r="D157" s="4">
        <v>15.901767453294299</v>
      </c>
    </row>
    <row r="158" spans="2:4" x14ac:dyDescent="0.2">
      <c r="B158" s="1" t="s">
        <v>153</v>
      </c>
      <c r="C158" s="4">
        <v>-11.710840613919901</v>
      </c>
      <c r="D158" s="4">
        <v>3.9460300157846602</v>
      </c>
    </row>
    <row r="159" spans="2:4" x14ac:dyDescent="0.2">
      <c r="B159" s="1" t="s">
        <v>154</v>
      </c>
      <c r="C159" s="4">
        <v>-6.8969035206555898</v>
      </c>
      <c r="D159" s="4">
        <v>3.2157777903662299</v>
      </c>
    </row>
    <row r="160" spans="2:4" x14ac:dyDescent="0.2">
      <c r="B160" s="1" t="s">
        <v>155</v>
      </c>
      <c r="C160" s="4">
        <v>-2.2655887315068899</v>
      </c>
      <c r="D160" s="4">
        <v>10.0371438920222</v>
      </c>
    </row>
    <row r="161" spans="2:4" x14ac:dyDescent="0.2">
      <c r="B161" s="1" t="s">
        <v>156</v>
      </c>
      <c r="C161" s="4">
        <v>-0.88918462262662701</v>
      </c>
      <c r="D161" s="4">
        <v>14.092065967772299</v>
      </c>
    </row>
    <row r="162" spans="2:4" x14ac:dyDescent="0.2">
      <c r="B162" s="1" t="s">
        <v>157</v>
      </c>
      <c r="C162" s="4">
        <v>-0.21883565254866499</v>
      </c>
      <c r="D162" s="4">
        <v>18.388776422287499</v>
      </c>
    </row>
    <row r="163" spans="2:4" x14ac:dyDescent="0.2">
      <c r="B163" s="1" t="s">
        <v>158</v>
      </c>
      <c r="C163" s="4">
        <v>9.8809535099038701</v>
      </c>
      <c r="D163" s="4">
        <v>35.020047689949202</v>
      </c>
    </row>
    <row r="164" spans="2:4" x14ac:dyDescent="0.2">
      <c r="B164" s="1" t="s">
        <v>159</v>
      </c>
      <c r="C164" s="4">
        <v>8.5945783490171692</v>
      </c>
      <c r="D164" s="4">
        <v>45.696229644656498</v>
      </c>
    </row>
    <row r="165" spans="2:4" x14ac:dyDescent="0.2">
      <c r="B165" s="1" t="s">
        <v>160</v>
      </c>
      <c r="C165" s="4">
        <v>14.982381034265099</v>
      </c>
      <c r="D165" s="4">
        <v>50.828139079569802</v>
      </c>
    </row>
    <row r="166" spans="2:4" x14ac:dyDescent="0.2">
      <c r="B166" s="1" t="s">
        <v>161</v>
      </c>
      <c r="C166" s="4">
        <v>11.0248936887141</v>
      </c>
      <c r="D166" s="4">
        <v>45.980202626398501</v>
      </c>
    </row>
    <row r="167" spans="2:4" x14ac:dyDescent="0.2">
      <c r="B167" s="1" t="s">
        <v>162</v>
      </c>
      <c r="C167" s="4">
        <v>10.935248449598401</v>
      </c>
      <c r="D167" s="4">
        <v>51.312010445720297</v>
      </c>
    </row>
    <row r="168" spans="2:4" x14ac:dyDescent="0.2">
      <c r="B168" s="1" t="s">
        <v>163</v>
      </c>
      <c r="C168" s="4">
        <v>22.750876144803499</v>
      </c>
      <c r="D168" s="4">
        <v>62.738792864427502</v>
      </c>
    </row>
    <row r="169" spans="2:4" x14ac:dyDescent="0.2">
      <c r="B169" s="1" t="s">
        <v>164</v>
      </c>
      <c r="C169" s="4">
        <v>17.942816159332601</v>
      </c>
      <c r="D169" s="4">
        <v>58.4348743237367</v>
      </c>
    </row>
    <row r="170" spans="2:4" x14ac:dyDescent="0.2">
      <c r="B170" s="1" t="s">
        <v>165</v>
      </c>
      <c r="C170" s="4">
        <v>23.134412411119701</v>
      </c>
      <c r="D170" s="4">
        <v>67.329147850401299</v>
      </c>
    </row>
    <row r="171" spans="2:4" x14ac:dyDescent="0.2">
      <c r="B171" s="1" t="s">
        <v>166</v>
      </c>
      <c r="C171" s="4">
        <v>15.7416404970581</v>
      </c>
      <c r="D171" s="4">
        <v>57.737714155041502</v>
      </c>
    </row>
    <row r="172" spans="2:4" x14ac:dyDescent="0.2">
      <c r="B172" s="1" t="s">
        <v>167</v>
      </c>
      <c r="C172" s="4">
        <v>29.0721160804592</v>
      </c>
      <c r="D172" s="4">
        <v>81.110897002105702</v>
      </c>
    </row>
    <row r="173" spans="2:4" x14ac:dyDescent="0.2">
      <c r="B173" s="1" t="s">
        <v>168</v>
      </c>
      <c r="C173" s="4">
        <v>39.763086286355097</v>
      </c>
      <c r="D173" s="4">
        <v>98.334330477715099</v>
      </c>
    </row>
    <row r="174" spans="2:4" x14ac:dyDescent="0.2">
      <c r="B174" s="1" t="s">
        <v>169</v>
      </c>
      <c r="C174" s="4">
        <v>32.847449015026001</v>
      </c>
      <c r="D174" s="4">
        <v>90.142705813053894</v>
      </c>
    </row>
    <row r="175" spans="2:4" x14ac:dyDescent="0.2">
      <c r="B175" s="1" t="s">
        <v>170</v>
      </c>
      <c r="C175" s="4">
        <v>18.697849976882999</v>
      </c>
      <c r="D175" s="4">
        <v>73.855996405699997</v>
      </c>
    </row>
    <row r="176" spans="2:4" x14ac:dyDescent="0.2">
      <c r="B176" s="1" t="s">
        <v>171</v>
      </c>
      <c r="C176" s="4">
        <v>21.1416398209271</v>
      </c>
      <c r="D176" s="4">
        <v>78.061770975495406</v>
      </c>
    </row>
    <row r="177" spans="2:4" x14ac:dyDescent="0.2">
      <c r="B177" s="1" t="s">
        <v>172</v>
      </c>
      <c r="C177" s="4">
        <v>17.741292056618398</v>
      </c>
      <c r="D177" s="4">
        <v>76.119588520492002</v>
      </c>
    </row>
    <row r="178" spans="2:4" x14ac:dyDescent="0.2">
      <c r="B178" s="1" t="s">
        <v>173</v>
      </c>
      <c r="C178" s="4">
        <v>11.024483632435</v>
      </c>
      <c r="D178" s="4">
        <v>69.625626749099894</v>
      </c>
    </row>
    <row r="179" spans="2:4" x14ac:dyDescent="0.2">
      <c r="B179" s="1" t="s">
        <v>174</v>
      </c>
      <c r="C179" s="4">
        <v>18.800413526507501</v>
      </c>
      <c r="D179" s="4">
        <v>77.894561843161597</v>
      </c>
    </row>
    <row r="180" spans="2:4" x14ac:dyDescent="0.2">
      <c r="B180" s="1" t="s">
        <v>175</v>
      </c>
      <c r="C180" s="4">
        <v>28.134695011056099</v>
      </c>
      <c r="D180" s="4">
        <v>84.870658772344697</v>
      </c>
    </row>
    <row r="181" spans="2:4" x14ac:dyDescent="0.2">
      <c r="B181" s="1" t="s">
        <v>176</v>
      </c>
      <c r="C181" s="4">
        <v>20.945140130431799</v>
      </c>
      <c r="D181" s="4">
        <v>80.100166342357795</v>
      </c>
    </row>
    <row r="182" spans="2:4" x14ac:dyDescent="0.2">
      <c r="B182" s="1" t="s">
        <v>177</v>
      </c>
      <c r="C182" s="4">
        <v>25.8921835037996</v>
      </c>
      <c r="D182" s="4">
        <v>89.185137753479594</v>
      </c>
    </row>
    <row r="183" spans="2:4" x14ac:dyDescent="0.2">
      <c r="B183" s="1" t="s">
        <v>178</v>
      </c>
      <c r="C183" s="4">
        <v>12.144999447983899</v>
      </c>
      <c r="D183" s="4">
        <v>72.968640039998505</v>
      </c>
    </row>
    <row r="184" spans="2:4" x14ac:dyDescent="0.2">
      <c r="B184" s="1" t="s">
        <v>179</v>
      </c>
      <c r="C184" s="4">
        <v>11.9378126900382</v>
      </c>
      <c r="D184" s="4">
        <v>73.438578508524799</v>
      </c>
    </row>
    <row r="185" spans="2:4" x14ac:dyDescent="0.2">
      <c r="B185" s="1" t="s">
        <v>180</v>
      </c>
      <c r="C185" s="4">
        <v>6.9031332053875802</v>
      </c>
      <c r="D185" s="4">
        <v>60.774680788373601</v>
      </c>
    </row>
    <row r="186" spans="2:4" x14ac:dyDescent="0.2">
      <c r="B186" s="1" t="s">
        <v>181</v>
      </c>
      <c r="C186" s="4">
        <v>15.038741199565001</v>
      </c>
      <c r="D186" s="4">
        <v>65.701901662218106</v>
      </c>
    </row>
    <row r="187" spans="2:4" x14ac:dyDescent="0.2">
      <c r="B187" s="1" t="s">
        <v>182</v>
      </c>
      <c r="C187" s="4">
        <v>23.4967432068607</v>
      </c>
      <c r="D187" s="4">
        <v>76.5908025038283</v>
      </c>
    </row>
    <row r="188" spans="2:4" x14ac:dyDescent="0.2">
      <c r="B188" s="1" t="s">
        <v>183</v>
      </c>
      <c r="C188" s="4">
        <v>29.4629016248422</v>
      </c>
      <c r="D188" s="4">
        <v>82.379237303833506</v>
      </c>
    </row>
    <row r="189" spans="2:4" x14ac:dyDescent="0.2">
      <c r="B189" s="1" t="s">
        <v>184</v>
      </c>
      <c r="C189" s="4">
        <v>34.709986110804799</v>
      </c>
      <c r="D189" s="4">
        <v>87.494956080556904</v>
      </c>
    </row>
    <row r="190" spans="2:4" x14ac:dyDescent="0.2">
      <c r="B190" s="1" t="s">
        <v>185</v>
      </c>
      <c r="C190" s="4">
        <v>37.683668502718596</v>
      </c>
      <c r="D190" s="4">
        <v>89.029889257637805</v>
      </c>
    </row>
    <row r="191" spans="2:4" x14ac:dyDescent="0.2">
      <c r="B191" s="1" t="s">
        <v>186</v>
      </c>
      <c r="C191" s="4">
        <v>47.806356131377797</v>
      </c>
      <c r="D191" s="4">
        <v>100.267002076381</v>
      </c>
    </row>
    <row r="192" spans="2:4" x14ac:dyDescent="0.2">
      <c r="B192" s="1" t="s">
        <v>187</v>
      </c>
      <c r="C192" s="4">
        <v>43.366256592933802</v>
      </c>
      <c r="D192" s="4">
        <v>95.1261761355792</v>
      </c>
    </row>
    <row r="193" spans="2:4" x14ac:dyDescent="0.2">
      <c r="B193" s="1" t="s">
        <v>188</v>
      </c>
      <c r="C193" s="4">
        <v>46.716313207494402</v>
      </c>
      <c r="D193" s="4">
        <v>97.746966095367398</v>
      </c>
    </row>
    <row r="194" spans="2:4" x14ac:dyDescent="0.2">
      <c r="B194" s="1" t="s">
        <v>189</v>
      </c>
      <c r="C194" s="4">
        <v>39.667778104487397</v>
      </c>
      <c r="D194" s="4">
        <v>89.371010133488497</v>
      </c>
    </row>
    <row r="195" spans="2:4" x14ac:dyDescent="0.2">
      <c r="B195" s="1" t="s">
        <v>190</v>
      </c>
      <c r="C195" s="4">
        <v>45.1178395555728</v>
      </c>
      <c r="D195" s="4">
        <v>93.1023915395497</v>
      </c>
    </row>
    <row r="196" spans="2:4" x14ac:dyDescent="0.2">
      <c r="B196" s="1" t="s">
        <v>191</v>
      </c>
      <c r="C196" s="4">
        <v>47.9092491060835</v>
      </c>
      <c r="D196" s="4">
        <v>97.814673057423306</v>
      </c>
    </row>
    <row r="197" spans="2:4" x14ac:dyDescent="0.2">
      <c r="B197" s="1" t="s">
        <v>192</v>
      </c>
      <c r="C197" s="4">
        <v>51.824989577457103</v>
      </c>
      <c r="D197" s="4">
        <v>98.969193390669702</v>
      </c>
    </row>
    <row r="198" spans="2:4" x14ac:dyDescent="0.2">
      <c r="B198" s="1" t="s">
        <v>193</v>
      </c>
      <c r="C198" s="4">
        <v>54.526844915128997</v>
      </c>
      <c r="D198" s="4">
        <v>102.080417101642</v>
      </c>
    </row>
    <row r="199" spans="2:4" x14ac:dyDescent="0.2">
      <c r="B199" s="1" t="s">
        <v>194</v>
      </c>
      <c r="C199" s="4">
        <v>57.279929707535103</v>
      </c>
      <c r="D199" s="4">
        <v>105.15673038942001</v>
      </c>
    </row>
    <row r="200" spans="2:4" x14ac:dyDescent="0.2">
      <c r="B200" s="1" t="s">
        <v>195</v>
      </c>
      <c r="C200" s="4">
        <v>62.774924623198302</v>
      </c>
      <c r="D200" s="4">
        <v>114.639148297912</v>
      </c>
    </row>
    <row r="201" spans="2:4" x14ac:dyDescent="0.2">
      <c r="B201" s="1" t="s">
        <v>196</v>
      </c>
      <c r="C201" s="4">
        <v>64.752276202809298</v>
      </c>
      <c r="D201" s="4">
        <v>116.119705819798</v>
      </c>
    </row>
    <row r="202" spans="2:4" x14ac:dyDescent="0.2">
      <c r="B202" s="1" t="s">
        <v>197</v>
      </c>
      <c r="C202" s="4">
        <v>61.217651969526798</v>
      </c>
      <c r="D202" s="4">
        <v>111.250357322466</v>
      </c>
    </row>
    <row r="203" spans="2:4" x14ac:dyDescent="0.2">
      <c r="B203" s="1" t="s">
        <v>198</v>
      </c>
      <c r="C203" s="4">
        <v>44.402269628610902</v>
      </c>
      <c r="D203" s="4">
        <v>99.416716003054006</v>
      </c>
    </row>
    <row r="204" spans="2:4" x14ac:dyDescent="0.2">
      <c r="B204" s="1" t="s">
        <v>199</v>
      </c>
      <c r="C204" s="4">
        <v>52.069314185306297</v>
      </c>
      <c r="D204" s="4">
        <v>108.532123806016</v>
      </c>
    </row>
    <row r="205" spans="2:4" x14ac:dyDescent="0.2">
      <c r="B205" s="1" t="s">
        <v>200</v>
      </c>
      <c r="C205" s="4">
        <v>60.487543530315598</v>
      </c>
      <c r="D205" s="4">
        <v>112.275323630652</v>
      </c>
    </row>
    <row r="206" spans="2:4" x14ac:dyDescent="0.2">
      <c r="B206" s="1" t="s">
        <v>201</v>
      </c>
      <c r="C206" s="4">
        <v>61.8713934587363</v>
      </c>
      <c r="D206" s="4">
        <v>117.364822160854</v>
      </c>
    </row>
    <row r="207" spans="2:4" x14ac:dyDescent="0.2">
      <c r="B207" s="1" t="s">
        <v>202</v>
      </c>
      <c r="C207" s="4">
        <v>77.782759993172704</v>
      </c>
      <c r="D207" s="4">
        <v>132.322885415565</v>
      </c>
    </row>
    <row r="208" spans="2:4" x14ac:dyDescent="0.2">
      <c r="B208" s="1" t="s">
        <v>203</v>
      </c>
      <c r="C208" s="4">
        <v>74.692799693210702</v>
      </c>
      <c r="D208" s="4">
        <v>134.56243253820199</v>
      </c>
    </row>
    <row r="209" spans="2:4" x14ac:dyDescent="0.2">
      <c r="B209" s="1" t="s">
        <v>204</v>
      </c>
      <c r="C209" s="4">
        <v>78.576198299965398</v>
      </c>
      <c r="D209" s="4">
        <v>136.31086956881899</v>
      </c>
    </row>
    <row r="210" spans="2:4" x14ac:dyDescent="0.2">
      <c r="B210" s="1" t="s">
        <v>205</v>
      </c>
      <c r="C210" s="4">
        <v>77.159114417915205</v>
      </c>
      <c r="D210" s="4">
        <v>137.80949629537201</v>
      </c>
    </row>
    <row r="211" spans="2:4" x14ac:dyDescent="0.2">
      <c r="B211" s="1" t="s">
        <v>206</v>
      </c>
      <c r="C211" s="4">
        <v>72.325506509977302</v>
      </c>
      <c r="D211" s="4">
        <v>133.693525837767</v>
      </c>
    </row>
    <row r="212" spans="2:4" x14ac:dyDescent="0.2">
      <c r="B212" s="1" t="s">
        <v>207</v>
      </c>
      <c r="C212" s="4">
        <v>76.886536473014999</v>
      </c>
      <c r="D212" s="4">
        <v>135.84755657248701</v>
      </c>
    </row>
    <row r="213" spans="2:4" x14ac:dyDescent="0.2">
      <c r="B213" s="1" t="s">
        <v>208</v>
      </c>
      <c r="C213" s="4">
        <v>92.650912382521199</v>
      </c>
      <c r="D213" s="4">
        <v>152.09260408920099</v>
      </c>
    </row>
    <row r="214" spans="2:4" x14ac:dyDescent="0.2">
      <c r="B214" s="1" t="s">
        <v>209</v>
      </c>
      <c r="C214" s="4">
        <v>101.408993888349</v>
      </c>
      <c r="D214" s="4">
        <v>157.715475634526</v>
      </c>
    </row>
    <row r="215" spans="2:4" x14ac:dyDescent="0.2">
      <c r="B215" s="1" t="s">
        <v>210</v>
      </c>
      <c r="C215" s="4">
        <v>115.72773871920801</v>
      </c>
      <c r="D215" s="4">
        <v>168.28187610235301</v>
      </c>
    </row>
    <row r="216" spans="2:4" x14ac:dyDescent="0.2">
      <c r="B216" s="1" t="s">
        <v>211</v>
      </c>
      <c r="C216" s="4">
        <v>104.559270437815</v>
      </c>
      <c r="D216" s="4">
        <v>160.66476018416199</v>
      </c>
    </row>
    <row r="217" spans="2:4" x14ac:dyDescent="0.2">
      <c r="B217" s="1" t="s">
        <v>212</v>
      </c>
      <c r="C217" s="4">
        <v>116.99775072686</v>
      </c>
      <c r="D217" s="4">
        <v>174.623610110697</v>
      </c>
    </row>
    <row r="218" spans="2:4" x14ac:dyDescent="0.2">
      <c r="B218" s="1" t="s">
        <v>213</v>
      </c>
      <c r="C218" s="4">
        <v>98.347027649529707</v>
      </c>
      <c r="D218" s="4">
        <v>151.005861130082</v>
      </c>
    </row>
    <row r="219" spans="2:4" x14ac:dyDescent="0.2">
      <c r="B219" s="1" t="s">
        <v>214</v>
      </c>
      <c r="C219" s="4">
        <v>98.913645615541498</v>
      </c>
      <c r="D219" s="4">
        <v>142.94934494093101</v>
      </c>
    </row>
    <row r="220" spans="2:4" x14ac:dyDescent="0.2">
      <c r="B220" s="1" t="s">
        <v>215</v>
      </c>
      <c r="C220" s="4">
        <v>99.073158194239397</v>
      </c>
      <c r="D220" s="4">
        <v>140.25475461231099</v>
      </c>
    </row>
    <row r="221" spans="2:4" x14ac:dyDescent="0.2">
      <c r="B221" s="1" t="s">
        <v>216</v>
      </c>
      <c r="C221" s="4">
        <v>95.751752638344499</v>
      </c>
      <c r="D221" s="4">
        <v>133.13364792834901</v>
      </c>
    </row>
    <row r="222" spans="2:4" x14ac:dyDescent="0.2">
      <c r="B222" s="1" t="s">
        <v>217</v>
      </c>
      <c r="C222" s="4">
        <v>112.057814777752</v>
      </c>
      <c r="D222" s="4">
        <v>150.26497787930501</v>
      </c>
    </row>
    <row r="223" spans="2:4" x14ac:dyDescent="0.2">
      <c r="B223" s="1" t="s">
        <v>218</v>
      </c>
      <c r="C223" s="4">
        <v>122.227450847496</v>
      </c>
      <c r="D223" s="4">
        <v>158.07494650829099</v>
      </c>
    </row>
    <row r="224" spans="2:4" x14ac:dyDescent="0.2">
      <c r="B224" s="1" t="s">
        <v>219</v>
      </c>
      <c r="C224" s="4">
        <v>123.003907216608</v>
      </c>
      <c r="D224" s="4">
        <v>161.65976804022901</v>
      </c>
    </row>
    <row r="225" spans="2:4" x14ac:dyDescent="0.2">
      <c r="B225" s="1" t="s">
        <v>220</v>
      </c>
      <c r="C225" s="4">
        <v>112.27973701410301</v>
      </c>
      <c r="D225" s="4">
        <v>147.08957089140699</v>
      </c>
    </row>
    <row r="226" spans="2:4" x14ac:dyDescent="0.2">
      <c r="B226" s="1" t="s">
        <v>221</v>
      </c>
      <c r="C226" s="4">
        <v>104.647346634474</v>
      </c>
      <c r="D226" s="4">
        <v>129.91388539940999</v>
      </c>
    </row>
    <row r="227" spans="2:4" x14ac:dyDescent="0.2">
      <c r="B227" s="1" t="s">
        <v>222</v>
      </c>
      <c r="C227" s="4">
        <v>89.750326810070604</v>
      </c>
      <c r="D227" s="4">
        <v>113.538000837772</v>
      </c>
    </row>
    <row r="228" spans="2:4" x14ac:dyDescent="0.2">
      <c r="B228" s="1" t="s">
        <v>223</v>
      </c>
      <c r="C228" s="4">
        <v>38.420847408287997</v>
      </c>
      <c r="D228" s="4">
        <v>57.434531706541499</v>
      </c>
    </row>
    <row r="229" spans="2:4" x14ac:dyDescent="0.2">
      <c r="B229" s="1" t="s">
        <v>224</v>
      </c>
      <c r="C229" s="4">
        <v>50.711812767239699</v>
      </c>
      <c r="D229" s="4">
        <v>66.665480130411296</v>
      </c>
    </row>
    <row r="230" spans="2:4" x14ac:dyDescent="0.2">
      <c r="B230" s="1" t="s">
        <v>225</v>
      </c>
      <c r="C230" s="4">
        <v>72.2918035403288</v>
      </c>
      <c r="D230" s="4">
        <v>84.900108908721904</v>
      </c>
    </row>
    <row r="231" spans="2:4" x14ac:dyDescent="0.2">
      <c r="B231" s="1" t="s">
        <v>226</v>
      </c>
      <c r="C231" s="4">
        <v>77.6975260836372</v>
      </c>
      <c r="D231" s="4">
        <v>90.798346808279803</v>
      </c>
    </row>
    <row r="232" spans="2:4" x14ac:dyDescent="0.2">
      <c r="B232" s="1" t="s">
        <v>227</v>
      </c>
      <c r="C232" s="4">
        <v>80.129049377426099</v>
      </c>
      <c r="D232" s="4">
        <v>87.598446300891794</v>
      </c>
    </row>
    <row r="233" spans="2:4" x14ac:dyDescent="0.2">
      <c r="B233" s="1" t="s">
        <v>228</v>
      </c>
      <c r="C233" s="4">
        <v>74.020266484161397</v>
      </c>
      <c r="D233" s="4">
        <v>83.0614988229853</v>
      </c>
    </row>
    <row r="234" spans="2:4" x14ac:dyDescent="0.2">
      <c r="B234" s="1" t="s">
        <v>229</v>
      </c>
      <c r="C234" s="4">
        <v>65.297117485838697</v>
      </c>
      <c r="D234" s="4">
        <v>80.566739635928101</v>
      </c>
    </row>
    <row r="235" spans="2:4" x14ac:dyDescent="0.2">
      <c r="B235" s="1" t="s">
        <v>230</v>
      </c>
      <c r="C235" s="4">
        <v>75.408867925374594</v>
      </c>
      <c r="D235" s="4">
        <v>95.565136812269003</v>
      </c>
    </row>
    <row r="236" spans="2:4" x14ac:dyDescent="0.2">
      <c r="B236" s="1" t="s">
        <v>231</v>
      </c>
      <c r="C236" s="4">
        <v>99.347903760153102</v>
      </c>
      <c r="D236" s="4">
        <v>122.57509265000699</v>
      </c>
    </row>
    <row r="237" spans="2:4" x14ac:dyDescent="0.2">
      <c r="B237" s="1" t="s">
        <v>232</v>
      </c>
      <c r="C237" s="4">
        <v>90.884770449723803</v>
      </c>
      <c r="D237" s="4">
        <v>111.693279680785</v>
      </c>
    </row>
    <row r="238" spans="2:4" x14ac:dyDescent="0.2">
      <c r="B238" s="1" t="s">
        <v>233</v>
      </c>
      <c r="C238" s="4">
        <v>99.568558481126402</v>
      </c>
      <c r="D238" s="4">
        <v>122.690506418623</v>
      </c>
    </row>
    <row r="239" spans="2:4" x14ac:dyDescent="0.2">
      <c r="B239" s="1" t="s">
        <v>234</v>
      </c>
      <c r="C239" s="4">
        <v>96.114525229599394</v>
      </c>
      <c r="D239" s="4">
        <v>122.689992773814</v>
      </c>
    </row>
    <row r="240" spans="2:4" x14ac:dyDescent="0.2">
      <c r="B240" s="1" t="s">
        <v>235</v>
      </c>
      <c r="C240" s="4">
        <v>92.204089137232202</v>
      </c>
      <c r="D240" s="4">
        <v>125.352618716119</v>
      </c>
    </row>
    <row r="241" spans="2:4" x14ac:dyDescent="0.2">
      <c r="B241" s="1" t="s">
        <v>236</v>
      </c>
      <c r="C241" s="4">
        <v>79.710907639146896</v>
      </c>
      <c r="D241" s="4">
        <v>116.844568885792</v>
      </c>
    </row>
    <row r="242" spans="2:4" x14ac:dyDescent="0.2">
      <c r="B242" s="1" t="s">
        <v>237</v>
      </c>
      <c r="C242" s="4">
        <v>76.690316688229004</v>
      </c>
      <c r="D242" s="4">
        <v>111.369168391709</v>
      </c>
    </row>
    <row r="243" spans="2:4" x14ac:dyDescent="0.2">
      <c r="B243" s="1" t="s">
        <v>238</v>
      </c>
      <c r="C243" s="4">
        <v>72.484344598946294</v>
      </c>
      <c r="D243" s="4">
        <v>113.26062777440001</v>
      </c>
    </row>
    <row r="244" spans="2:4" x14ac:dyDescent="0.2">
      <c r="B244" s="1" t="s">
        <v>239</v>
      </c>
      <c r="C244" s="4">
        <v>82.161879599406205</v>
      </c>
      <c r="D244" s="4">
        <v>126.381137124262</v>
      </c>
    </row>
    <row r="245" spans="2:4" x14ac:dyDescent="0.2">
      <c r="B245" s="1" t="s">
        <v>240</v>
      </c>
      <c r="C245" s="4">
        <v>58.987204948553199</v>
      </c>
      <c r="D245" s="4">
        <v>107.631328138341</v>
      </c>
    </row>
    <row r="246" spans="2:4" x14ac:dyDescent="0.2">
      <c r="B246" s="1" t="s">
        <v>241</v>
      </c>
      <c r="C246" s="4">
        <v>40.010394534428002</v>
      </c>
      <c r="D246" s="4">
        <v>95.167838155266907</v>
      </c>
    </row>
    <row r="247" spans="2:4" x14ac:dyDescent="0.2">
      <c r="B247" s="1" t="s">
        <v>242</v>
      </c>
      <c r="C247" s="4">
        <v>62.802594811377503</v>
      </c>
      <c r="D247" s="4">
        <v>110.44969650265701</v>
      </c>
    </row>
    <row r="248" spans="2:4" x14ac:dyDescent="0.2">
      <c r="B248" s="1" t="s">
        <v>243</v>
      </c>
      <c r="C248" s="4">
        <v>61.364164721602698</v>
      </c>
      <c r="D248" s="4">
        <v>106.82526304360699</v>
      </c>
    </row>
    <row r="249" spans="2:4" x14ac:dyDescent="0.2">
      <c r="B249" s="1" t="s">
        <v>244</v>
      </c>
      <c r="C249" s="4">
        <v>60.7486794306012</v>
      </c>
      <c r="D249" s="4">
        <v>99.274578003749298</v>
      </c>
    </row>
    <row r="250" spans="2:4" x14ac:dyDescent="0.2">
      <c r="B250" s="1" t="s">
        <v>245</v>
      </c>
      <c r="C250" s="4">
        <v>56.309868691498899</v>
      </c>
      <c r="D250" s="4">
        <v>103.14947813069401</v>
      </c>
    </row>
    <row r="251" spans="2:4" x14ac:dyDescent="0.2">
      <c r="B251" s="1" t="s">
        <v>246</v>
      </c>
      <c r="C251" s="4">
        <v>51.239094726647799</v>
      </c>
      <c r="D251" s="4">
        <v>100.538518058798</v>
      </c>
    </row>
    <row r="252" spans="2:4" x14ac:dyDescent="0.2">
      <c r="B252" s="1" t="s">
        <v>247</v>
      </c>
      <c r="C252" s="4">
        <v>58.415900274389799</v>
      </c>
      <c r="D252" s="4">
        <v>112.24508652312799</v>
      </c>
    </row>
    <row r="253" spans="2:4" x14ac:dyDescent="0.2">
      <c r="B253" s="1" t="s">
        <v>248</v>
      </c>
      <c r="C253" s="4">
        <v>47.8108413766045</v>
      </c>
      <c r="D253" s="4">
        <v>98.917908201055596</v>
      </c>
    </row>
    <row r="254" spans="2:4" x14ac:dyDescent="0.2">
      <c r="B254" s="1" t="s">
        <v>249</v>
      </c>
      <c r="C254" s="4">
        <v>48.271977284718297</v>
      </c>
      <c r="D254" s="4">
        <v>87.700307483612306</v>
      </c>
    </row>
    <row r="255" spans="2:4" x14ac:dyDescent="0.2">
      <c r="B255" s="1" t="s">
        <v>250</v>
      </c>
      <c r="C255" s="4">
        <v>43.085712823937598</v>
      </c>
      <c r="D255" s="4">
        <v>80.229446045515303</v>
      </c>
    </row>
    <row r="256" spans="2:4" x14ac:dyDescent="0.2">
      <c r="B256" s="1" t="s">
        <v>251</v>
      </c>
      <c r="C256" s="4">
        <v>61.175007850033197</v>
      </c>
      <c r="D256" s="4">
        <v>96.371605727418498</v>
      </c>
    </row>
    <row r="257" spans="2:4" x14ac:dyDescent="0.2">
      <c r="B257" s="1" t="s">
        <v>252</v>
      </c>
      <c r="C257" s="4">
        <v>61.3427537728153</v>
      </c>
      <c r="D257" s="4">
        <v>102.402038723019</v>
      </c>
    </row>
    <row r="258" spans="2:4" x14ac:dyDescent="0.2">
      <c r="B258" s="1" t="s">
        <v>253</v>
      </c>
      <c r="C258" s="4">
        <v>53.712585668091798</v>
      </c>
      <c r="D258" s="4">
        <v>93.273944344994803</v>
      </c>
    </row>
    <row r="259" spans="2:4" x14ac:dyDescent="0.2">
      <c r="B259" s="1" t="s">
        <v>254</v>
      </c>
      <c r="C259" s="4">
        <v>37.852713142368302</v>
      </c>
      <c r="D259" s="4">
        <v>77.226609932887499</v>
      </c>
    </row>
    <row r="260" spans="2:4" x14ac:dyDescent="0.2">
      <c r="B260" s="1" t="s">
        <v>255</v>
      </c>
      <c r="C260" s="4">
        <v>54.845191975665898</v>
      </c>
      <c r="D260" s="4">
        <v>93.3446078003727</v>
      </c>
    </row>
    <row r="261" spans="2:4" x14ac:dyDescent="0.2">
      <c r="B261" s="1" t="s">
        <v>256</v>
      </c>
      <c r="C261" s="4">
        <v>56.256062917849</v>
      </c>
      <c r="D261" s="4">
        <v>96.712790383113898</v>
      </c>
    </row>
    <row r="262" spans="2:4" x14ac:dyDescent="0.2">
      <c r="B262" s="1" t="s">
        <v>257</v>
      </c>
      <c r="C262" s="4">
        <v>45.558008490985799</v>
      </c>
      <c r="D262" s="4">
        <v>87.700536674080098</v>
      </c>
    </row>
    <row r="263" spans="2:4" x14ac:dyDescent="0.2">
      <c r="B263" s="1" t="s">
        <v>258</v>
      </c>
      <c r="C263" s="4">
        <v>42.751473625308698</v>
      </c>
      <c r="D263" s="4">
        <v>80.713707785280903</v>
      </c>
    </row>
    <row r="264" spans="2:4" x14ac:dyDescent="0.2">
      <c r="B264" s="1" t="s">
        <v>259</v>
      </c>
      <c r="C264" s="4">
        <v>36.8710931204972</v>
      </c>
      <c r="D264" s="4">
        <v>75.986400058391496</v>
      </c>
    </row>
    <row r="265" spans="2:4" x14ac:dyDescent="0.2">
      <c r="B265" s="1" t="s">
        <v>260</v>
      </c>
      <c r="C265" s="4">
        <v>-1.01016076913488</v>
      </c>
      <c r="D265" s="4">
        <v>32.329801989224997</v>
      </c>
    </row>
    <row r="266" spans="2:4" x14ac:dyDescent="0.2">
      <c r="B266" s="1" t="s">
        <v>261</v>
      </c>
      <c r="C266" s="4">
        <v>6.7545093373625997</v>
      </c>
      <c r="D266" s="4">
        <v>39.997463535865201</v>
      </c>
    </row>
    <row r="267" spans="2:4" x14ac:dyDescent="0.2">
      <c r="B267" s="1" t="s">
        <v>262</v>
      </c>
      <c r="C267" s="4">
        <v>23.359074220212602</v>
      </c>
      <c r="D267" s="4">
        <v>58.023772193804</v>
      </c>
    </row>
    <row r="268" spans="2:4" x14ac:dyDescent="0.2">
      <c r="B268" s="1" t="s">
        <v>263</v>
      </c>
      <c r="C268" s="4">
        <v>30.074452782249001</v>
      </c>
      <c r="D268" s="4">
        <v>64.898476553879206</v>
      </c>
    </row>
    <row r="269" spans="2:4" x14ac:dyDescent="0.2">
      <c r="B269" s="1" t="s">
        <v>264</v>
      </c>
      <c r="C269" s="4">
        <v>29.099815051995702</v>
      </c>
      <c r="D269" s="4">
        <v>64.7704383141254</v>
      </c>
    </row>
    <row r="270" spans="2:4" x14ac:dyDescent="0.2">
      <c r="B270" s="1" t="s">
        <v>265</v>
      </c>
      <c r="C270" s="4">
        <v>32.901593843048701</v>
      </c>
      <c r="D270" s="4">
        <v>69.290421117927195</v>
      </c>
    </row>
    <row r="271" spans="2:4" x14ac:dyDescent="0.2">
      <c r="B271" s="1" t="s">
        <v>266</v>
      </c>
      <c r="C271" s="4">
        <v>46.071995900638903</v>
      </c>
      <c r="D271" s="4">
        <v>84.840351294929505</v>
      </c>
    </row>
    <row r="272" spans="2:4" x14ac:dyDescent="0.2">
      <c r="B272" s="1" t="s">
        <v>267</v>
      </c>
      <c r="C272" s="4">
        <v>42.929748174944102</v>
      </c>
      <c r="D272" s="4">
        <v>85.041780778848803</v>
      </c>
    </row>
    <row r="273" spans="2:4" x14ac:dyDescent="0.2">
      <c r="B273" s="1" t="s">
        <v>268</v>
      </c>
      <c r="C273" s="4">
        <v>43.071499777365503</v>
      </c>
      <c r="D273" s="4">
        <v>86.530897488277304</v>
      </c>
    </row>
    <row r="274" spans="2:4" x14ac:dyDescent="0.2">
      <c r="B274" s="1" t="s">
        <v>269</v>
      </c>
      <c r="C274" s="4">
        <v>29.7217199422597</v>
      </c>
      <c r="D274" s="4">
        <v>71.157184494190901</v>
      </c>
    </row>
    <row r="275" spans="2:4" x14ac:dyDescent="0.2">
      <c r="B275" s="1" t="s">
        <v>270</v>
      </c>
      <c r="C275" s="4">
        <v>-2.3449101704686699</v>
      </c>
      <c r="D275" s="4">
        <v>43.781828481188001</v>
      </c>
    </row>
    <row r="276" spans="2:4" x14ac:dyDescent="0.2">
      <c r="B276" s="1" t="s">
        <v>271</v>
      </c>
      <c r="C276" s="4">
        <v>-3.7138322270939002</v>
      </c>
      <c r="D276" s="4">
        <v>44.566116496493002</v>
      </c>
    </row>
    <row r="277" spans="2:4" x14ac:dyDescent="0.2">
      <c r="B277" s="1" t="s">
        <v>272</v>
      </c>
      <c r="C277" s="4">
        <v>-32.592470594838403</v>
      </c>
      <c r="D277" s="4">
        <v>20.566653817762301</v>
      </c>
    </row>
    <row r="278" spans="2:4" x14ac:dyDescent="0.2">
      <c r="B278" s="1" t="s">
        <v>273</v>
      </c>
      <c r="C278" s="4">
        <v>-23.632860339239802</v>
      </c>
      <c r="D278" s="4">
        <v>22.072767529917801</v>
      </c>
    </row>
    <row r="279" spans="2:4" x14ac:dyDescent="0.2">
      <c r="B279" s="1" t="s">
        <v>274</v>
      </c>
      <c r="C279" s="4">
        <v>-8.7646415582707107</v>
      </c>
      <c r="D279" s="4">
        <v>39.172867130899803</v>
      </c>
    </row>
    <row r="280" spans="2:4" x14ac:dyDescent="0.2">
      <c r="B280" s="1" t="s">
        <v>275</v>
      </c>
      <c r="C280" s="4">
        <v>-17.5035218183803</v>
      </c>
      <c r="D280" s="4">
        <v>33.181200863341701</v>
      </c>
    </row>
    <row r="281" spans="2:4" x14ac:dyDescent="0.2">
      <c r="B281" s="1" t="s">
        <v>276</v>
      </c>
      <c r="C281" s="4">
        <v>-28.017050200625</v>
      </c>
      <c r="D281" s="4">
        <v>24.7423870628812</v>
      </c>
    </row>
    <row r="282" spans="2:4" x14ac:dyDescent="0.2">
      <c r="B282" s="1" t="s">
        <v>277</v>
      </c>
      <c r="C282" s="4">
        <v>-35.540073614323198</v>
      </c>
      <c r="D282" s="4">
        <v>20.5948773958727</v>
      </c>
    </row>
    <row r="283" spans="2:4" x14ac:dyDescent="0.2">
      <c r="B283" s="1" t="s">
        <v>278</v>
      </c>
      <c r="C283" s="4">
        <v>-38.243306855928701</v>
      </c>
      <c r="D283" s="4">
        <v>16.196442963892501</v>
      </c>
    </row>
    <row r="284" spans="2:4" x14ac:dyDescent="0.2">
      <c r="B284" s="1" t="s">
        <v>279</v>
      </c>
      <c r="C284" s="4">
        <v>-18.746042259412601</v>
      </c>
      <c r="D284" s="4">
        <v>33.023328421684297</v>
      </c>
    </row>
    <row r="285" spans="2:4" x14ac:dyDescent="0.2">
      <c r="B285" s="1" t="s">
        <v>280</v>
      </c>
      <c r="C285" s="4">
        <v>-0.732987219182892</v>
      </c>
      <c r="D285" s="4">
        <v>52.230724516738803</v>
      </c>
    </row>
    <row r="286" spans="2:4" x14ac:dyDescent="0.2">
      <c r="B286" s="1" t="s">
        <v>281</v>
      </c>
      <c r="C286" s="4">
        <v>0.19589314152581899</v>
      </c>
      <c r="D286" s="4">
        <v>57.250961529879</v>
      </c>
    </row>
    <row r="287" spans="2:4" x14ac:dyDescent="0.2">
      <c r="B287" s="1" t="s">
        <v>282</v>
      </c>
      <c r="C287" s="4">
        <v>7.2578129048820497</v>
      </c>
      <c r="D287" s="4">
        <v>64.655017760612097</v>
      </c>
    </row>
    <row r="288" spans="2:4" x14ac:dyDescent="0.2">
      <c r="B288" s="1" t="s">
        <v>283</v>
      </c>
      <c r="C288" s="4">
        <v>15.8467802854538</v>
      </c>
      <c r="D288" s="4">
        <v>77.110636121415894</v>
      </c>
    </row>
    <row r="289" spans="2:4" x14ac:dyDescent="0.2">
      <c r="B289" s="1" t="s">
        <v>284</v>
      </c>
      <c r="C289" s="4">
        <v>11.854937344862099</v>
      </c>
      <c r="D289" s="4">
        <v>77.703587905190403</v>
      </c>
    </row>
    <row r="290" spans="2:4" x14ac:dyDescent="0.2">
      <c r="B290" s="1" t="s">
        <v>285</v>
      </c>
      <c r="C290" s="4">
        <v>28.886248541413298</v>
      </c>
      <c r="D290" s="4">
        <v>95.721237979515706</v>
      </c>
    </row>
    <row r="291" spans="2:4" x14ac:dyDescent="0.2">
      <c r="B291" s="1" t="s">
        <v>286</v>
      </c>
      <c r="C291" s="4">
        <v>33.365069430284002</v>
      </c>
      <c r="D291" s="4">
        <v>98.6722744400263</v>
      </c>
    </row>
    <row r="292" spans="2:4" x14ac:dyDescent="0.2">
      <c r="B292" s="1" t="s">
        <v>287</v>
      </c>
      <c r="C292" s="4">
        <v>50.298099296739998</v>
      </c>
      <c r="D292" s="4">
        <v>115.68941942511201</v>
      </c>
    </row>
    <row r="293" spans="2:4" x14ac:dyDescent="0.2">
      <c r="B293" s="1" t="s">
        <v>288</v>
      </c>
      <c r="C293" s="4">
        <v>48.209471701393099</v>
      </c>
      <c r="D293" s="4">
        <v>117.291354141181</v>
      </c>
    </row>
    <row r="294" spans="2:4" x14ac:dyDescent="0.2">
      <c r="B294" s="1" t="s">
        <v>289</v>
      </c>
      <c r="C294" s="4">
        <v>54.822196235504599</v>
      </c>
      <c r="D294" s="4">
        <v>126.481929340546</v>
      </c>
    </row>
    <row r="295" spans="2:4" x14ac:dyDescent="0.2">
      <c r="B295" s="1" t="s">
        <v>290</v>
      </c>
      <c r="C295" s="4">
        <v>51.628763364784</v>
      </c>
      <c r="D295" s="4">
        <v>126.477668332478</v>
      </c>
    </row>
    <row r="296" spans="2:4" x14ac:dyDescent="0.2">
      <c r="B296" s="1" t="s">
        <v>291</v>
      </c>
      <c r="C296" s="4">
        <v>44.792725424462503</v>
      </c>
      <c r="D296" s="4">
        <v>113.835986501505</v>
      </c>
    </row>
    <row r="297" spans="2:4" x14ac:dyDescent="0.2">
      <c r="B297" s="1" t="s">
        <v>292</v>
      </c>
      <c r="C297" s="4">
        <v>47.9609443057942</v>
      </c>
      <c r="D297" s="4">
        <v>115.565904750455</v>
      </c>
    </row>
    <row r="298" spans="2:4" x14ac:dyDescent="0.2">
      <c r="B298" s="1" t="s">
        <v>293</v>
      </c>
      <c r="C298" s="4">
        <v>54.406663993599601</v>
      </c>
      <c r="D298" s="4">
        <v>122.606231660863</v>
      </c>
    </row>
    <row r="299" spans="2:4" x14ac:dyDescent="0.2">
      <c r="B299" s="1" t="s">
        <v>294</v>
      </c>
      <c r="C299" s="4">
        <v>45.3105342464778</v>
      </c>
      <c r="D299" s="4">
        <v>119.545965256069</v>
      </c>
    </row>
    <row r="300" spans="2:4" x14ac:dyDescent="0.2">
      <c r="B300" s="1" t="s">
        <v>295</v>
      </c>
      <c r="C300" s="4">
        <v>43.160149178250002</v>
      </c>
      <c r="D300" s="4">
        <v>120.75793456760201</v>
      </c>
    </row>
    <row r="301" spans="2:4" x14ac:dyDescent="0.2">
      <c r="B301" s="1" t="s">
        <v>296</v>
      </c>
      <c r="C301" s="4">
        <v>51.644278364751401</v>
      </c>
      <c r="D301" s="4">
        <v>132.52260610524999</v>
      </c>
    </row>
    <row r="302" spans="2:4" x14ac:dyDescent="0.2">
      <c r="B302" s="1" t="s">
        <v>297</v>
      </c>
      <c r="C302" s="4">
        <v>54.732794065131301</v>
      </c>
      <c r="D302" s="4">
        <v>137.556140104261</v>
      </c>
    </row>
    <row r="303" spans="2:4" x14ac:dyDescent="0.2">
      <c r="B303" s="1" t="s">
        <v>298</v>
      </c>
      <c r="C303" s="4">
        <v>71.859656527257201</v>
      </c>
      <c r="D303" s="4">
        <v>153.4839448045</v>
      </c>
    </row>
    <row r="304" spans="2:4" x14ac:dyDescent="0.2">
      <c r="B304" s="1" t="s">
        <v>299</v>
      </c>
      <c r="C304" s="4">
        <v>78.233442611536603</v>
      </c>
      <c r="D304" s="4">
        <v>160.24952195524801</v>
      </c>
    </row>
    <row r="305" spans="2:4" x14ac:dyDescent="0.2">
      <c r="B305" s="1" t="s">
        <v>300</v>
      </c>
      <c r="C305" s="4">
        <v>70.714070786316796</v>
      </c>
      <c r="D305" s="4">
        <v>153.131350360374</v>
      </c>
    </row>
    <row r="306" spans="2:4" x14ac:dyDescent="0.2">
      <c r="B306" s="1" t="s">
        <v>301</v>
      </c>
      <c r="C306" s="4">
        <v>81.839828742123402</v>
      </c>
      <c r="D306" s="4">
        <v>166.851394635248</v>
      </c>
    </row>
    <row r="307" spans="2:4" x14ac:dyDescent="0.2">
      <c r="B307" s="1" t="s">
        <v>302</v>
      </c>
      <c r="C307" s="4">
        <v>74.457370551387399</v>
      </c>
      <c r="D307" s="4">
        <v>157.21685638350499</v>
      </c>
    </row>
    <row r="308" spans="2:4" x14ac:dyDescent="0.2">
      <c r="B308" s="1" t="s">
        <v>303</v>
      </c>
      <c r="C308" s="4">
        <v>61.539141188201597</v>
      </c>
      <c r="D308" s="4">
        <v>146.86655734620601</v>
      </c>
    </row>
    <row r="309" spans="2:4" x14ac:dyDescent="0.2">
      <c r="B309" s="1" t="s">
        <v>304</v>
      </c>
      <c r="C309" s="4">
        <v>65.769846341366602</v>
      </c>
      <c r="D309" s="4">
        <v>151.679568908096</v>
      </c>
    </row>
    <row r="310" spans="2:4" x14ac:dyDescent="0.2">
      <c r="B310" s="1" t="s">
        <v>305</v>
      </c>
      <c r="C310" s="4">
        <v>67.234539441113597</v>
      </c>
      <c r="D310" s="4">
        <v>157.37600991010501</v>
      </c>
    </row>
    <row r="311" spans="2:4" x14ac:dyDescent="0.2">
      <c r="B311" s="1" t="s">
        <v>306</v>
      </c>
      <c r="C311" s="4">
        <v>79.417240163710403</v>
      </c>
      <c r="D311" s="4">
        <v>167.86143605603499</v>
      </c>
    </row>
    <row r="312" spans="2:4" x14ac:dyDescent="0.2">
      <c r="B312" s="1" t="s">
        <v>307</v>
      </c>
      <c r="C312" s="4">
        <v>77.933099294257403</v>
      </c>
      <c r="D312" s="4">
        <v>171.189625899459</v>
      </c>
    </row>
    <row r="313" spans="2:4" x14ac:dyDescent="0.2">
      <c r="B313" s="1" t="s">
        <v>308</v>
      </c>
      <c r="C313" s="4">
        <v>81.021562281589596</v>
      </c>
      <c r="D313" s="4">
        <v>177.98185366298699</v>
      </c>
    </row>
    <row r="314" spans="2:4" x14ac:dyDescent="0.2">
      <c r="B314" s="1" t="s">
        <v>309</v>
      </c>
      <c r="C314" s="4">
        <v>68.885704855383295</v>
      </c>
      <c r="D314" s="4">
        <v>163.73117861183499</v>
      </c>
    </row>
    <row r="315" spans="2:4" x14ac:dyDescent="0.2">
      <c r="B315" s="1" t="s">
        <v>310</v>
      </c>
      <c r="C315" s="4">
        <v>77.428786082118194</v>
      </c>
      <c r="D315" s="4">
        <v>174.13995724712501</v>
      </c>
    </row>
    <row r="316" spans="2:4" x14ac:dyDescent="0.2">
      <c r="B316" s="1" t="s">
        <v>311</v>
      </c>
      <c r="C316" s="4">
        <v>79.835519669971902</v>
      </c>
      <c r="D316" s="4">
        <v>181.39428152452601</v>
      </c>
    </row>
    <row r="317" spans="2:4" x14ac:dyDescent="0.2">
      <c r="B317" s="1" t="s">
        <v>312</v>
      </c>
      <c r="C317" s="4">
        <v>94.332175831417004</v>
      </c>
      <c r="D317" s="4">
        <v>200.375304018208</v>
      </c>
    </row>
    <row r="318" spans="2:4" x14ac:dyDescent="0.2">
      <c r="B318" s="1" t="s">
        <v>313</v>
      </c>
      <c r="C318" s="4">
        <v>90.936331402104301</v>
      </c>
      <c r="D318" s="4">
        <v>198.84751874380001</v>
      </c>
    </row>
    <row r="319" spans="2:4" x14ac:dyDescent="0.2">
      <c r="B319" s="1" t="s">
        <v>314</v>
      </c>
      <c r="C319" s="4">
        <v>96.930678785092397</v>
      </c>
      <c r="D319" s="4">
        <v>205.23870745375999</v>
      </c>
    </row>
    <row r="320" spans="2:4" x14ac:dyDescent="0.2">
      <c r="B320" s="1" t="s">
        <v>315</v>
      </c>
      <c r="C320" s="4">
        <v>105.67338889323101</v>
      </c>
      <c r="D320" s="4">
        <v>215.67787372786299</v>
      </c>
    </row>
    <row r="321" spans="2:4" x14ac:dyDescent="0.2">
      <c r="B321" s="1" t="s">
        <v>316</v>
      </c>
      <c r="C321" s="4">
        <v>95.691139745111002</v>
      </c>
      <c r="D321" s="4">
        <v>202.63915354354199</v>
      </c>
    </row>
    <row r="322" spans="2:4" x14ac:dyDescent="0.2">
      <c r="B322" s="1" t="s">
        <v>317</v>
      </c>
      <c r="C322" s="4">
        <v>92.286036320640704</v>
      </c>
      <c r="D322" s="4">
        <v>198.86097998456901</v>
      </c>
    </row>
    <row r="323" spans="2:4" x14ac:dyDescent="0.2">
      <c r="B323" s="1" t="s">
        <v>318</v>
      </c>
      <c r="C323" s="4">
        <v>88.157183924407505</v>
      </c>
      <c r="D323" s="4">
        <v>199.326784469693</v>
      </c>
    </row>
    <row r="324" spans="2:4" x14ac:dyDescent="0.2">
      <c r="B324" s="1" t="s">
        <v>319</v>
      </c>
      <c r="C324" s="4">
        <v>92.032381500407993</v>
      </c>
      <c r="D324" s="4">
        <v>203.75255249038801</v>
      </c>
    </row>
    <row r="325" spans="2:4" x14ac:dyDescent="0.2">
      <c r="B325" s="1" t="s">
        <v>320</v>
      </c>
      <c r="C325" s="4">
        <v>92.616621362594202</v>
      </c>
      <c r="D325" s="4">
        <v>203.325196218727</v>
      </c>
    </row>
    <row r="326" spans="2:4" x14ac:dyDescent="0.2">
      <c r="B326" s="1" t="s">
        <v>321</v>
      </c>
      <c r="C326" s="4">
        <v>102.40377703918</v>
      </c>
      <c r="D326" s="4">
        <v>216.98824016834499</v>
      </c>
    </row>
    <row r="327" spans="2:4" x14ac:dyDescent="0.2">
      <c r="B327" s="1" t="s">
        <v>322</v>
      </c>
      <c r="C327" s="4">
        <v>110.247947904499</v>
      </c>
      <c r="D327" s="4">
        <v>227.205068656257</v>
      </c>
    </row>
    <row r="328" spans="2:4" x14ac:dyDescent="0.2">
      <c r="B328" s="1" t="s">
        <v>323</v>
      </c>
      <c r="C328" s="4">
        <v>111.120989240345</v>
      </c>
      <c r="D328" s="4">
        <v>231.94332093295799</v>
      </c>
    </row>
    <row r="329" spans="2:4" x14ac:dyDescent="0.2">
      <c r="B329" s="1" t="s">
        <v>324</v>
      </c>
      <c r="C329" s="4">
        <v>112.756889630031</v>
      </c>
      <c r="D329" s="4">
        <v>232.08411066747101</v>
      </c>
    </row>
    <row r="330" spans="2:4" x14ac:dyDescent="0.2">
      <c r="B330" s="1" t="s">
        <v>325</v>
      </c>
      <c r="C330" s="4">
        <v>110.761829053361</v>
      </c>
      <c r="D330" s="4">
        <v>230.29690485074801</v>
      </c>
    </row>
    <row r="331" spans="2:4" x14ac:dyDescent="0.2">
      <c r="B331" s="1" t="s">
        <v>326</v>
      </c>
      <c r="C331" s="4">
        <v>116.36160632749301</v>
      </c>
      <c r="D331" s="4">
        <v>236.64200831085699</v>
      </c>
    </row>
    <row r="332" spans="2:4" x14ac:dyDescent="0.2">
      <c r="B332" s="1" t="s">
        <v>327</v>
      </c>
      <c r="C332" s="4">
        <v>127.938305903412</v>
      </c>
      <c r="D332" s="4">
        <v>247.38997226177199</v>
      </c>
    </row>
    <row r="333" spans="2:4" x14ac:dyDescent="0.2">
      <c r="B333" s="1" t="s">
        <v>328</v>
      </c>
      <c r="C333" s="4">
        <v>137.046809917871</v>
      </c>
      <c r="D333" s="4">
        <v>258.482866624385</v>
      </c>
    </row>
    <row r="334" spans="2:4" x14ac:dyDescent="0.2">
      <c r="B334" s="1" t="s">
        <v>329</v>
      </c>
      <c r="C334" s="4">
        <v>134.784373753116</v>
      </c>
      <c r="D334" s="4">
        <v>255.31641545132899</v>
      </c>
    </row>
    <row r="335" spans="2:4" x14ac:dyDescent="0.2">
      <c r="B335" s="1" t="s">
        <v>330</v>
      </c>
      <c r="C335" s="4">
        <v>128.27295715454699</v>
      </c>
      <c r="D335" s="4">
        <v>249.84614234077</v>
      </c>
    </row>
    <row r="336" spans="2:4" x14ac:dyDescent="0.2">
      <c r="B336" s="1" t="s">
        <v>331</v>
      </c>
      <c r="C336" s="4">
        <v>124.092768884511</v>
      </c>
      <c r="D336" s="4">
        <v>243.71648385291101</v>
      </c>
    </row>
    <row r="337" spans="2:4" x14ac:dyDescent="0.2">
      <c r="B337" s="1" t="s">
        <v>332</v>
      </c>
      <c r="C337" s="4">
        <v>134.29414505890099</v>
      </c>
      <c r="D337" s="4">
        <v>255.690314683899</v>
      </c>
    </row>
    <row r="338" spans="2:4" x14ac:dyDescent="0.2">
      <c r="B338" s="1" t="s">
        <v>333</v>
      </c>
      <c r="C338" s="4">
        <v>140.38462107999399</v>
      </c>
      <c r="D338" s="4">
        <v>265.62549937179102</v>
      </c>
    </row>
    <row r="339" spans="2:4" x14ac:dyDescent="0.2">
      <c r="B339" s="1" t="s">
        <v>334</v>
      </c>
      <c r="C339" s="4">
        <v>124.134195170825</v>
      </c>
      <c r="D339" s="4">
        <v>240.47722297356901</v>
      </c>
    </row>
    <row r="340" spans="2:4" x14ac:dyDescent="0.2">
      <c r="B340" s="1" t="s">
        <v>335</v>
      </c>
      <c r="C340" s="4">
        <v>121.6725103462</v>
      </c>
      <c r="D340" s="4">
        <v>236.720429581736</v>
      </c>
    </row>
    <row r="341" spans="2:4" x14ac:dyDescent="0.2">
      <c r="B341" s="1" t="s">
        <v>336</v>
      </c>
      <c r="C341" s="4">
        <v>98.533631095922303</v>
      </c>
      <c r="D341" s="4">
        <v>209.95389090467199</v>
      </c>
    </row>
    <row r="342" spans="2:4" x14ac:dyDescent="0.2">
      <c r="B342" s="1" t="s">
        <v>337</v>
      </c>
      <c r="C342" s="4">
        <v>101.427911075472</v>
      </c>
      <c r="D342" s="4">
        <v>217.446163119011</v>
      </c>
    </row>
    <row r="343" spans="2:4" x14ac:dyDescent="0.2">
      <c r="B343" s="1" t="s">
        <v>338</v>
      </c>
      <c r="C343" s="4">
        <v>98.979620357160499</v>
      </c>
      <c r="D343" s="4">
        <v>207.816430415605</v>
      </c>
    </row>
    <row r="344" spans="2:4" x14ac:dyDescent="0.2">
      <c r="B344" s="1" t="s">
        <v>339</v>
      </c>
      <c r="C344" s="4">
        <v>110.759640561997</v>
      </c>
      <c r="D344" s="4">
        <v>223.36705449643301</v>
      </c>
    </row>
    <row r="345" spans="2:4" x14ac:dyDescent="0.2">
      <c r="B345" s="1" t="s">
        <v>340</v>
      </c>
      <c r="C345" s="4">
        <v>117.702375029622</v>
      </c>
      <c r="D345" s="4">
        <v>226.43224620168399</v>
      </c>
    </row>
    <row r="346" spans="2:4" x14ac:dyDescent="0.2">
      <c r="B346" s="1" t="s">
        <v>341</v>
      </c>
      <c r="C346" s="4">
        <v>92.676543020103097</v>
      </c>
      <c r="D346" s="4">
        <v>199.39378116784201</v>
      </c>
    </row>
    <row r="347" spans="2:4" x14ac:dyDescent="0.2">
      <c r="B347" s="1" t="s">
        <v>342</v>
      </c>
      <c r="C347" s="4">
        <v>80.241450326479907</v>
      </c>
      <c r="D347" s="4">
        <v>179.90450675826099</v>
      </c>
    </row>
    <row r="348" spans="2:4" x14ac:dyDescent="0.2">
      <c r="B348" s="1" t="s">
        <v>343</v>
      </c>
      <c r="C348" s="4">
        <v>76.671077244367197</v>
      </c>
      <c r="D348" s="4">
        <v>173.08033396720899</v>
      </c>
    </row>
    <row r="349" spans="2:4" x14ac:dyDescent="0.2">
      <c r="B349" s="1" t="s">
        <v>344</v>
      </c>
      <c r="C349" s="4">
        <v>32.081681782746799</v>
      </c>
      <c r="D349" s="4">
        <v>112.10711253024201</v>
      </c>
    </row>
    <row r="350" spans="2:4" x14ac:dyDescent="0.2">
      <c r="B350" s="1" t="s">
        <v>345</v>
      </c>
      <c r="C350" s="4">
        <v>-48.701211043819598</v>
      </c>
      <c r="D350" s="4">
        <v>-6.2429464279421598</v>
      </c>
    </row>
    <row r="351" spans="2:4" x14ac:dyDescent="0.2">
      <c r="B351" s="1" t="s">
        <v>346</v>
      </c>
      <c r="C351" s="4">
        <v>-78.190203147250401</v>
      </c>
      <c r="D351" s="4">
        <v>-45.167026182426397</v>
      </c>
    </row>
    <row r="352" spans="2:4" x14ac:dyDescent="0.2">
      <c r="B352" s="1" t="s">
        <v>347</v>
      </c>
      <c r="C352" s="4">
        <v>-70.423497122750206</v>
      </c>
      <c r="D352" s="4">
        <v>-45.981736660870602</v>
      </c>
    </row>
    <row r="353" spans="2:4" x14ac:dyDescent="0.2">
      <c r="B353" s="1" t="s">
        <v>348</v>
      </c>
      <c r="C353" s="4">
        <v>-98.978283876920003</v>
      </c>
      <c r="D353" s="4">
        <v>-75.551710860931394</v>
      </c>
    </row>
    <row r="354" spans="2:4" x14ac:dyDescent="0.2">
      <c r="B354" s="1" t="s">
        <v>349</v>
      </c>
      <c r="C354" s="4">
        <v>-131.49964866729499</v>
      </c>
      <c r="D354" s="4">
        <v>-113.58206823986301</v>
      </c>
    </row>
    <row r="355" spans="2:4" x14ac:dyDescent="0.2">
      <c r="B355" s="1" t="s">
        <v>350</v>
      </c>
      <c r="C355" s="4">
        <v>-108.630681497354</v>
      </c>
      <c r="D355" s="4">
        <v>-92.370190358318098</v>
      </c>
    </row>
    <row r="356" spans="2:4" x14ac:dyDescent="0.2">
      <c r="B356" s="1" t="s">
        <v>351</v>
      </c>
      <c r="C356" s="4">
        <v>-65.878736830391105</v>
      </c>
      <c r="D356" s="4">
        <v>-21.732743898929598</v>
      </c>
    </row>
    <row r="357" spans="2:4" x14ac:dyDescent="0.2">
      <c r="B357" s="1" t="s">
        <v>352</v>
      </c>
      <c r="C357" s="4">
        <v>-44.282444335796399</v>
      </c>
      <c r="D357" s="4">
        <v>18.063830507490401</v>
      </c>
    </row>
    <row r="358" spans="2:4" x14ac:dyDescent="0.2">
      <c r="B358" s="1" t="s">
        <v>353</v>
      </c>
      <c r="C358" s="4">
        <v>-51.4648440171148</v>
      </c>
      <c r="D358" s="4">
        <v>11.7474921979399</v>
      </c>
    </row>
    <row r="359" spans="2:4" x14ac:dyDescent="0.2">
      <c r="B359" s="1" t="s">
        <v>354</v>
      </c>
      <c r="C359" s="4">
        <v>-25.001342187302701</v>
      </c>
      <c r="D359" s="4">
        <v>49.442316068535199</v>
      </c>
    </row>
    <row r="360" spans="2:4" x14ac:dyDescent="0.2">
      <c r="B360" s="1" t="s">
        <v>355</v>
      </c>
      <c r="C360" s="4">
        <v>-16.100182963782999</v>
      </c>
      <c r="D360" s="4">
        <v>63.620305213043999</v>
      </c>
    </row>
    <row r="361" spans="2:4" x14ac:dyDescent="0.2">
      <c r="B361" s="1" t="s">
        <v>356</v>
      </c>
      <c r="C361" s="4">
        <v>-4.47116384789891</v>
      </c>
      <c r="D361" s="4">
        <v>80.028394868363407</v>
      </c>
    </row>
    <row r="362" spans="2:4" x14ac:dyDescent="0.2">
      <c r="B362" s="1" t="s">
        <v>357</v>
      </c>
      <c r="C362" s="4">
        <v>-10.357800579004</v>
      </c>
      <c r="D362" s="4">
        <v>78.204540703926398</v>
      </c>
    </row>
    <row r="363" spans="2:4" x14ac:dyDescent="0.2">
      <c r="B363" s="1" t="s">
        <v>358</v>
      </c>
      <c r="C363" s="4">
        <v>0.92057102155067105</v>
      </c>
      <c r="D363" s="4">
        <v>84.678678261491896</v>
      </c>
    </row>
    <row r="364" spans="2:4" x14ac:dyDescent="0.2">
      <c r="B364" s="1" t="s">
        <v>359</v>
      </c>
      <c r="C364" s="4">
        <v>10.092851860362501</v>
      </c>
      <c r="D364" s="4">
        <v>96.919886666380407</v>
      </c>
    </row>
    <row r="365" spans="2:4" x14ac:dyDescent="0.2">
      <c r="B365" s="1" t="s">
        <v>360</v>
      </c>
      <c r="C365" s="4">
        <v>-5.4285335391253202</v>
      </c>
      <c r="D365" s="4">
        <v>83.284199839617699</v>
      </c>
    </row>
    <row r="366" spans="2:4" x14ac:dyDescent="0.2">
      <c r="B366" s="1" t="s">
        <v>361</v>
      </c>
      <c r="C366" s="4">
        <v>-1.8833220162925299</v>
      </c>
      <c r="D366" s="4">
        <v>82.997453929992204</v>
      </c>
    </row>
    <row r="367" spans="2:4" x14ac:dyDescent="0.2">
      <c r="B367" s="1" t="s">
        <v>362</v>
      </c>
      <c r="C367" s="4">
        <v>15.075318577885101</v>
      </c>
      <c r="D367" s="4">
        <v>104.080625663593</v>
      </c>
    </row>
    <row r="368" spans="2:4" x14ac:dyDescent="0.2">
      <c r="B368" s="1" t="s">
        <v>363</v>
      </c>
      <c r="C368" s="4">
        <v>17.3403556998495</v>
      </c>
      <c r="D368" s="4">
        <v>109.757294123248</v>
      </c>
    </row>
    <row r="369" spans="2:4" x14ac:dyDescent="0.2">
      <c r="B369" s="1" t="s">
        <v>364</v>
      </c>
      <c r="C369" s="4">
        <v>-14.802080561319499</v>
      </c>
      <c r="D369" s="4">
        <v>72.128715757467305</v>
      </c>
    </row>
    <row r="370" spans="2:4" x14ac:dyDescent="0.2">
      <c r="B370" s="1" t="s">
        <v>365</v>
      </c>
      <c r="C370" s="4">
        <v>-32.004697521129003</v>
      </c>
      <c r="D370" s="4">
        <v>58.758681847780899</v>
      </c>
    </row>
    <row r="371" spans="2:4" x14ac:dyDescent="0.2">
      <c r="B371" s="1" t="s">
        <v>366</v>
      </c>
      <c r="C371" s="4">
        <v>-8.3653520943653401</v>
      </c>
      <c r="D371" s="4">
        <v>89.371124624402796</v>
      </c>
    </row>
    <row r="372" spans="2:4" x14ac:dyDescent="0.2">
      <c r="B372" s="1" t="s">
        <v>367</v>
      </c>
      <c r="C372" s="4">
        <v>-24.5699224894263</v>
      </c>
      <c r="D372" s="4">
        <v>74.599730527238407</v>
      </c>
    </row>
    <row r="373" spans="2:4" x14ac:dyDescent="0.2">
      <c r="B373" s="1" t="s">
        <v>368</v>
      </c>
      <c r="C373" s="4">
        <v>6.3175436422016498</v>
      </c>
      <c r="D373" s="4">
        <v>104.51405274621899</v>
      </c>
    </row>
    <row r="374" spans="2:4" x14ac:dyDescent="0.2">
      <c r="B374" s="1" t="s">
        <v>369</v>
      </c>
      <c r="C374" s="4">
        <v>15.997035787500399</v>
      </c>
      <c r="D374" s="4">
        <v>115.50575631114999</v>
      </c>
    </row>
    <row r="375" spans="2:4" x14ac:dyDescent="0.2">
      <c r="B375" s="1" t="s">
        <v>370</v>
      </c>
      <c r="C375" s="4">
        <v>10.832521044678</v>
      </c>
      <c r="D375" s="4">
        <v>110.192422191543</v>
      </c>
    </row>
    <row r="376" spans="2:4" x14ac:dyDescent="0.2">
      <c r="B376" s="1" t="s">
        <v>371</v>
      </c>
      <c r="C376" s="4">
        <v>32.264855430860102</v>
      </c>
      <c r="D376" s="4">
        <v>134.33208244078699</v>
      </c>
    </row>
    <row r="377" spans="2:4" x14ac:dyDescent="0.2">
      <c r="B377" s="1" t="s">
        <v>372</v>
      </c>
      <c r="C377" s="4">
        <v>35.294950284992197</v>
      </c>
      <c r="D377" s="4">
        <v>140.753316195709</v>
      </c>
    </row>
    <row r="378" spans="2:4" x14ac:dyDescent="0.2">
      <c r="B378" s="1" t="s">
        <v>373</v>
      </c>
      <c r="C378" s="4">
        <v>42.327404484977102</v>
      </c>
      <c r="D378" s="4">
        <v>148.25250186266501</v>
      </c>
    </row>
    <row r="379" spans="2:4" x14ac:dyDescent="0.2">
      <c r="B379" s="1" t="s">
        <v>374</v>
      </c>
      <c r="C379" s="4">
        <v>42.490121195971199</v>
      </c>
      <c r="D379" s="4">
        <v>146.891112767891</v>
      </c>
    </row>
    <row r="380" spans="2:4" x14ac:dyDescent="0.2">
      <c r="B380" s="1" t="s">
        <v>375</v>
      </c>
      <c r="C380" s="4">
        <v>53.308481109279398</v>
      </c>
      <c r="D380" s="4">
        <v>157.456154136832</v>
      </c>
    </row>
    <row r="381" spans="2:4" x14ac:dyDescent="0.2">
      <c r="B381" s="1" t="s">
        <v>376</v>
      </c>
      <c r="C381" s="4">
        <v>45.478115774252899</v>
      </c>
      <c r="D381" s="4">
        <v>149.12041460474299</v>
      </c>
    </row>
    <row r="382" spans="2:4" x14ac:dyDescent="0.2">
      <c r="B382" s="1" t="s">
        <v>377</v>
      </c>
      <c r="C382" s="4">
        <v>38.890162177879503</v>
      </c>
      <c r="D382" s="4">
        <v>138.26244670416901</v>
      </c>
    </row>
    <row r="383" spans="2:4" x14ac:dyDescent="0.2">
      <c r="B383" s="1" t="s">
        <v>378</v>
      </c>
      <c r="C383" s="4">
        <v>25.275486424810602</v>
      </c>
      <c r="D383" s="4">
        <v>130.29927832411201</v>
      </c>
    </row>
    <row r="384" spans="2:4" x14ac:dyDescent="0.2">
      <c r="B384" s="1" t="s">
        <v>379</v>
      </c>
      <c r="C384" s="4">
        <v>-0.70965386151283705</v>
      </c>
      <c r="D384" s="4">
        <v>92.990403506352393</v>
      </c>
    </row>
    <row r="385" spans="2:4" x14ac:dyDescent="0.2">
      <c r="B385" s="1" t="s">
        <v>380</v>
      </c>
      <c r="C385" s="4">
        <v>-40.077624261336403</v>
      </c>
      <c r="D385" s="4">
        <v>41.267699979883901</v>
      </c>
    </row>
    <row r="386" spans="2:4" x14ac:dyDescent="0.2">
      <c r="B386" s="1" t="s">
        <v>381</v>
      </c>
      <c r="C386" s="4">
        <v>-3.3016647179612999</v>
      </c>
      <c r="D386" s="4">
        <v>85.052264667072905</v>
      </c>
    </row>
    <row r="387" spans="2:4" x14ac:dyDescent="0.2">
      <c r="B387" s="1" t="s">
        <v>382</v>
      </c>
      <c r="C387" s="4">
        <v>-11.059756341612699</v>
      </c>
      <c r="D387" s="4">
        <v>64.349259080847304</v>
      </c>
    </row>
    <row r="388" spans="2:4" x14ac:dyDescent="0.2">
      <c r="B388" s="1" t="s">
        <v>383</v>
      </c>
      <c r="C388" s="4">
        <v>-17.6439855935723</v>
      </c>
      <c r="D388" s="4">
        <v>59.078365751159602</v>
      </c>
    </row>
    <row r="389" spans="2:4" x14ac:dyDescent="0.2">
      <c r="B389" s="1" t="s">
        <v>384</v>
      </c>
      <c r="C389" s="4">
        <v>-2.3485160915802799</v>
      </c>
      <c r="D389" s="4">
        <v>85.548124351351206</v>
      </c>
    </row>
    <row r="390" spans="2:4" x14ac:dyDescent="0.2">
      <c r="B390" s="1" t="s">
        <v>385</v>
      </c>
      <c r="C390" s="4">
        <v>9.4889890040195795</v>
      </c>
      <c r="D390" s="4">
        <v>102.64714752354</v>
      </c>
    </row>
    <row r="391" spans="2:4" x14ac:dyDescent="0.2">
      <c r="B391" s="1" t="s">
        <v>386</v>
      </c>
      <c r="C391" s="4">
        <v>8.9034988826177592</v>
      </c>
      <c r="D391" s="4">
        <v>97.410320054690601</v>
      </c>
    </row>
    <row r="392" spans="2:4" x14ac:dyDescent="0.2">
      <c r="B392" s="1" t="s">
        <v>387</v>
      </c>
      <c r="C392" s="4">
        <v>3.8755187453536402</v>
      </c>
      <c r="D392" s="4">
        <v>92.069846876379401</v>
      </c>
    </row>
    <row r="393" spans="2:4" x14ac:dyDescent="0.2">
      <c r="B393" s="1" t="s">
        <v>388</v>
      </c>
      <c r="C393" s="4">
        <v>-28.798032857692199</v>
      </c>
      <c r="D393" s="4">
        <v>51.561087939022997</v>
      </c>
    </row>
    <row r="394" spans="2:4" x14ac:dyDescent="0.2">
      <c r="B394" s="1" t="s">
        <v>389</v>
      </c>
      <c r="C394" s="4">
        <v>-20.371070263601201</v>
      </c>
      <c r="D394" s="4">
        <v>62.671709989113602</v>
      </c>
    </row>
    <row r="395" spans="2:4" x14ac:dyDescent="0.2">
      <c r="B395" s="1" t="s">
        <v>390</v>
      </c>
      <c r="C395" s="4">
        <v>-21.636481724042198</v>
      </c>
      <c r="D395" s="4">
        <v>67.432439370275404</v>
      </c>
    </row>
    <row r="396" spans="2:4" x14ac:dyDescent="0.2">
      <c r="B396" s="1" t="s">
        <v>391</v>
      </c>
      <c r="C396" s="4">
        <v>-15.7219940954576</v>
      </c>
      <c r="D396" s="4">
        <v>72.022729816083896</v>
      </c>
    </row>
    <row r="397" spans="2:4" x14ac:dyDescent="0.2">
      <c r="B397" s="1" t="s">
        <v>392</v>
      </c>
      <c r="C397" s="4">
        <v>-10.304624598134801</v>
      </c>
      <c r="D397" s="4">
        <v>81.014526295809304</v>
      </c>
    </row>
    <row r="398" spans="2:4" x14ac:dyDescent="0.2">
      <c r="B398" s="1" t="s">
        <v>393</v>
      </c>
      <c r="C398" s="4">
        <v>-13.0856937899255</v>
      </c>
      <c r="D398" s="4">
        <v>81.770686660417198</v>
      </c>
    </row>
    <row r="399" spans="2:4" x14ac:dyDescent="0.2">
      <c r="B399" s="1" t="s">
        <v>394</v>
      </c>
      <c r="C399" s="4">
        <v>-9.9504396828742401</v>
      </c>
      <c r="D399" s="4">
        <v>86.616243648583705</v>
      </c>
    </row>
    <row r="400" spans="2:4" x14ac:dyDescent="0.2">
      <c r="B400" s="1" t="s">
        <v>395</v>
      </c>
      <c r="C400" s="4">
        <v>-3.8707539886147901</v>
      </c>
      <c r="D400" s="4">
        <v>96.251558060072298</v>
      </c>
    </row>
    <row r="401" spans="2:4" x14ac:dyDescent="0.2">
      <c r="B401" s="1" t="s">
        <v>396</v>
      </c>
      <c r="C401" s="5" t="e">
        <v>#N/A</v>
      </c>
      <c r="D401" s="4">
        <v>104.845583259534</v>
      </c>
    </row>
    <row r="402" spans="2:4" x14ac:dyDescent="0.2">
      <c r="B402" s="1" t="s">
        <v>397</v>
      </c>
      <c r="C402" s="5" t="e">
        <v>#N/A</v>
      </c>
      <c r="D402" s="4">
        <v>102.072456825028</v>
      </c>
    </row>
    <row r="403" spans="2:4" x14ac:dyDescent="0.2">
      <c r="B403" s="1" t="s">
        <v>398</v>
      </c>
      <c r="C403" s="5" t="e">
        <v>#N/A</v>
      </c>
      <c r="D403" s="4">
        <v>100.31053204574999</v>
      </c>
    </row>
    <row r="404" spans="2:4" x14ac:dyDescent="0.2">
      <c r="B404" s="1" t="s">
        <v>399</v>
      </c>
      <c r="C404" s="5" t="e">
        <v>#N/A</v>
      </c>
      <c r="D404" s="4">
        <v>104.277836722603</v>
      </c>
    </row>
    <row r="405" spans="2:4" x14ac:dyDescent="0.2">
      <c r="B405" s="1" t="s">
        <v>400</v>
      </c>
      <c r="C405" s="5" t="e">
        <v>#N/A</v>
      </c>
      <c r="D405" s="4">
        <v>105.570450625063</v>
      </c>
    </row>
    <row r="406" spans="2:4" x14ac:dyDescent="0.2">
      <c r="B406" s="1" t="s">
        <v>401</v>
      </c>
      <c r="C406" s="5" t="e">
        <v>#N/A</v>
      </c>
      <c r="D406" s="4">
        <v>86.269929253535693</v>
      </c>
    </row>
    <row r="407" spans="2:4" x14ac:dyDescent="0.2">
      <c r="B407" s="1" t="s">
        <v>402</v>
      </c>
      <c r="C407" s="5" t="e">
        <v>#N/A</v>
      </c>
      <c r="D407" s="4">
        <v>98.970937563766796</v>
      </c>
    </row>
    <row r="408" spans="2:4" x14ac:dyDescent="0.2">
      <c r="B408" s="1" t="s">
        <v>403</v>
      </c>
      <c r="C408" s="5" t="e">
        <v>#N/A</v>
      </c>
      <c r="D408" s="4">
        <v>95.115952207145398</v>
      </c>
    </row>
    <row r="409" spans="2:4" x14ac:dyDescent="0.2">
      <c r="B409" s="1" t="s">
        <v>404</v>
      </c>
      <c r="C409" s="5" t="e">
        <v>#N/A</v>
      </c>
      <c r="D409" s="4">
        <v>106.63083484556201</v>
      </c>
    </row>
    <row r="410" spans="2:4" x14ac:dyDescent="0.2">
      <c r="B410" s="1" t="s">
        <v>405</v>
      </c>
      <c r="C410" s="5" t="e">
        <v>#N/A</v>
      </c>
      <c r="D410" s="4">
        <v>114.12286441358199</v>
      </c>
    </row>
    <row r="411" spans="2:4" x14ac:dyDescent="0.2">
      <c r="B411" s="1" t="s">
        <v>406</v>
      </c>
      <c r="C411" s="5" t="e">
        <v>#N/A</v>
      </c>
      <c r="D411" s="4">
        <v>113.733079890757</v>
      </c>
    </row>
    <row r="412" spans="2:4" x14ac:dyDescent="0.2">
      <c r="B412" s="1" t="s">
        <v>407</v>
      </c>
      <c r="C412" s="5" t="e">
        <v>#N/A</v>
      </c>
      <c r="D412" s="4">
        <v>117.528837777531</v>
      </c>
    </row>
    <row r="413" spans="2:4" x14ac:dyDescent="0.2">
      <c r="B413" s="1" t="s">
        <v>408</v>
      </c>
      <c r="C413" s="5" t="e">
        <v>#N/A</v>
      </c>
      <c r="D413" s="4">
        <v>106.507233223296</v>
      </c>
    </row>
    <row r="414" spans="2:4" x14ac:dyDescent="0.2">
      <c r="B414" s="1" t="s">
        <v>409</v>
      </c>
      <c r="C414" s="5" t="e">
        <v>#N/A</v>
      </c>
      <c r="D414" s="4">
        <v>121.591589514858</v>
      </c>
    </row>
    <row r="415" spans="2:4" x14ac:dyDescent="0.2">
      <c r="B415" s="1" t="s">
        <v>410</v>
      </c>
      <c r="C415" s="5" t="e">
        <v>#N/A</v>
      </c>
      <c r="D415" s="4">
        <v>119.368824611374</v>
      </c>
    </row>
    <row r="416" spans="2:4" x14ac:dyDescent="0.2">
      <c r="B416" s="1" t="s">
        <v>411</v>
      </c>
      <c r="C416" s="5" t="e">
        <v>#N/A</v>
      </c>
      <c r="D416" s="4">
        <v>124.254385502847</v>
      </c>
    </row>
    <row r="417" spans="2:4" x14ac:dyDescent="0.2">
      <c r="B417" s="1" t="s">
        <v>412</v>
      </c>
      <c r="C417" s="5" t="e">
        <v>#N/A</v>
      </c>
      <c r="D417" s="4">
        <v>127.122976174551</v>
      </c>
    </row>
    <row r="418" spans="2:4" x14ac:dyDescent="0.2">
      <c r="B418" s="1" t="s">
        <v>413</v>
      </c>
      <c r="C418" s="5" t="e">
        <v>#N/A</v>
      </c>
      <c r="D418" s="4">
        <v>130.183847258002</v>
      </c>
    </row>
    <row r="419" spans="2:4" x14ac:dyDescent="0.2">
      <c r="B419" s="1" t="s">
        <v>414</v>
      </c>
      <c r="C419" s="5" t="e">
        <v>#N/A</v>
      </c>
      <c r="D419" s="4">
        <v>125.637135159458</v>
      </c>
    </row>
    <row r="420" spans="2:4" x14ac:dyDescent="0.2">
      <c r="B420" s="1" t="s">
        <v>415</v>
      </c>
      <c r="C420" s="5" t="e">
        <v>#N/A</v>
      </c>
      <c r="D420" s="4">
        <v>126.161058049755</v>
      </c>
    </row>
    <row r="421" spans="2:4" x14ac:dyDescent="0.2">
      <c r="B421" s="1" t="s">
        <v>416</v>
      </c>
      <c r="C421" s="5" t="e">
        <v>#N/A</v>
      </c>
      <c r="D421" s="4">
        <v>105.98713596052301</v>
      </c>
    </row>
    <row r="422" spans="2:4" x14ac:dyDescent="0.2">
      <c r="B422" s="1" t="s">
        <v>417</v>
      </c>
      <c r="C422" s="5" t="e">
        <v>#N/A</v>
      </c>
      <c r="D422" s="4">
        <v>102.813523122094</v>
      </c>
    </row>
    <row r="423" spans="2:4" x14ac:dyDescent="0.2">
      <c r="B423" s="1" t="s">
        <v>418</v>
      </c>
      <c r="C423" s="5" t="e">
        <v>#N/A</v>
      </c>
      <c r="D423" s="4">
        <v>101.63323820671</v>
      </c>
    </row>
    <row r="424" spans="2:4" x14ac:dyDescent="0.2">
      <c r="B424" s="1" t="s">
        <v>419</v>
      </c>
      <c r="C424" s="5" t="e">
        <v>#N/A</v>
      </c>
      <c r="D424" s="4">
        <v>92.273290346242604</v>
      </c>
    </row>
    <row r="425" spans="2:4" x14ac:dyDescent="0.2">
      <c r="B425" s="1" t="s">
        <v>420</v>
      </c>
      <c r="C425" s="5" t="e">
        <v>#N/A</v>
      </c>
      <c r="D425" s="4">
        <v>83.858736877368699</v>
      </c>
    </row>
    <row r="426" spans="2:4" x14ac:dyDescent="0.2">
      <c r="B426" s="1" t="s">
        <v>421</v>
      </c>
      <c r="C426" s="5" t="e">
        <v>#N/A</v>
      </c>
      <c r="D426" s="4">
        <v>97.912636307744705</v>
      </c>
    </row>
    <row r="427" spans="2:4" x14ac:dyDescent="0.2">
      <c r="B427" s="1" t="s">
        <v>422</v>
      </c>
      <c r="C427" s="5" t="e">
        <v>#N/A</v>
      </c>
      <c r="D427" s="4">
        <v>87.956877132625195</v>
      </c>
    </row>
    <row r="428" spans="2:4" x14ac:dyDescent="0.2">
      <c r="B428" s="1" t="s">
        <v>423</v>
      </c>
      <c r="C428" s="5" t="e">
        <v>#N/A</v>
      </c>
      <c r="D428" s="4">
        <v>97.386160003020393</v>
      </c>
    </row>
    <row r="429" spans="2:4" x14ac:dyDescent="0.2">
      <c r="B429" s="1" t="s">
        <v>424</v>
      </c>
      <c r="C429" s="5" t="e">
        <v>#N/A</v>
      </c>
      <c r="D429" s="4">
        <v>92.143507684472297</v>
      </c>
    </row>
    <row r="430" spans="2:4" x14ac:dyDescent="0.2">
      <c r="B430" s="1" t="s">
        <v>425</v>
      </c>
      <c r="C430" s="5" t="e">
        <v>#N/A</v>
      </c>
      <c r="D430" s="4">
        <v>77.547193531709496</v>
      </c>
    </row>
    <row r="431" spans="2:4" x14ac:dyDescent="0.2">
      <c r="B431" s="1" t="s">
        <v>426</v>
      </c>
      <c r="C431" s="5" t="e">
        <v>#N/A</v>
      </c>
      <c r="D431" s="4">
        <v>66.862106081916494</v>
      </c>
    </row>
    <row r="432" spans="2:4" x14ac:dyDescent="0.2">
      <c r="B432" s="1" t="s">
        <v>427</v>
      </c>
      <c r="C432" s="5" t="e">
        <v>#N/A</v>
      </c>
      <c r="D432" s="4">
        <v>43.4558470655139</v>
      </c>
    </row>
    <row r="433" spans="2:4" x14ac:dyDescent="0.2">
      <c r="B433" s="1" t="s">
        <v>428</v>
      </c>
      <c r="C433" s="5" t="e">
        <v>#N/A</v>
      </c>
      <c r="D433" s="4">
        <v>23.265567984935799</v>
      </c>
    </row>
    <row r="434" spans="2:4" x14ac:dyDescent="0.2">
      <c r="B434" s="1" t="s">
        <v>429</v>
      </c>
      <c r="C434" s="5" t="e">
        <v>#N/A</v>
      </c>
      <c r="D434" s="4">
        <v>44.516211748836099</v>
      </c>
    </row>
    <row r="435" spans="2:4" x14ac:dyDescent="0.2">
      <c r="B435" s="1" t="s">
        <v>430</v>
      </c>
      <c r="C435" s="5" t="e">
        <v>#N/A</v>
      </c>
      <c r="D435" s="4">
        <v>38.900131134802997</v>
      </c>
    </row>
    <row r="436" spans="2:4" x14ac:dyDescent="0.2">
      <c r="B436" s="1" t="s">
        <v>431</v>
      </c>
      <c r="C436" s="5" t="e">
        <v>#N/A</v>
      </c>
      <c r="D436" s="4">
        <v>21.170865044176001</v>
      </c>
    </row>
    <row r="437" spans="2:4" x14ac:dyDescent="0.2">
      <c r="B437" s="1" t="s">
        <v>432</v>
      </c>
      <c r="C437" s="5" t="e">
        <v>#N/A</v>
      </c>
      <c r="D437" s="4">
        <v>-4.2211062415563401</v>
      </c>
    </row>
    <row r="438" spans="2:4" x14ac:dyDescent="0.2">
      <c r="B438" s="1" t="s">
        <v>433</v>
      </c>
      <c r="C438" s="5" t="e">
        <v>#N/A</v>
      </c>
      <c r="D438" s="4">
        <v>-2.9532778645845501</v>
      </c>
    </row>
    <row r="439" spans="2:4" x14ac:dyDescent="0.2">
      <c r="B439" s="1" t="s">
        <v>434</v>
      </c>
      <c r="C439" s="5" t="e">
        <v>#N/A</v>
      </c>
      <c r="D439" s="4">
        <v>23.528723082899301</v>
      </c>
    </row>
    <row r="440" spans="2:4" x14ac:dyDescent="0.2">
      <c r="B440" s="1" t="s">
        <v>435</v>
      </c>
      <c r="C440" s="5" t="e">
        <v>#N/A</v>
      </c>
      <c r="D440" s="4">
        <v>35.586553993391597</v>
      </c>
    </row>
    <row r="441" spans="2:4" x14ac:dyDescent="0.2">
      <c r="B441" s="1" t="s">
        <v>436</v>
      </c>
      <c r="C441" s="5" t="e">
        <v>#N/A</v>
      </c>
      <c r="D441" s="4">
        <v>30.007099625427902</v>
      </c>
    </row>
    <row r="442" spans="2:4" x14ac:dyDescent="0.2">
      <c r="B442" s="1" t="s">
        <v>437</v>
      </c>
      <c r="C442" s="5" t="e">
        <v>#N/A</v>
      </c>
      <c r="D442" s="4">
        <v>19.114169843478901</v>
      </c>
    </row>
    <row r="443" spans="2:4" x14ac:dyDescent="0.2">
      <c r="B443" s="1" t="s">
        <v>438</v>
      </c>
      <c r="C443" s="5" t="e">
        <v>#N/A</v>
      </c>
      <c r="D443" s="4">
        <v>32.777389768371201</v>
      </c>
    </row>
    <row r="444" spans="2:4" x14ac:dyDescent="0.2">
      <c r="B444" s="1" t="s">
        <v>439</v>
      </c>
      <c r="C444" s="5" t="e">
        <v>#N/A</v>
      </c>
      <c r="D444" s="4">
        <v>35.794612880064797</v>
      </c>
    </row>
    <row r="445" spans="2:4" x14ac:dyDescent="0.2">
      <c r="B445" s="1" t="s">
        <v>440</v>
      </c>
      <c r="C445" s="5" t="e">
        <v>#N/A</v>
      </c>
      <c r="D445" s="4">
        <v>35.893007538030403</v>
      </c>
    </row>
    <row r="446" spans="2:4" x14ac:dyDescent="0.2">
      <c r="B446" s="1" t="s">
        <v>441</v>
      </c>
      <c r="C446" s="5" t="e">
        <v>#N/A</v>
      </c>
      <c r="D446" s="4">
        <v>27.631190759043498</v>
      </c>
    </row>
    <row r="447" spans="2:4" x14ac:dyDescent="0.2">
      <c r="B447" s="1" t="s">
        <v>442</v>
      </c>
      <c r="C447" s="5" t="e">
        <v>#N/A</v>
      </c>
      <c r="D447" s="4">
        <v>32.448058228608197</v>
      </c>
    </row>
    <row r="448" spans="2:4" x14ac:dyDescent="0.2">
      <c r="B448" s="1" t="s">
        <v>443</v>
      </c>
      <c r="C448" s="5" t="e">
        <v>#N/A</v>
      </c>
      <c r="D448" s="4">
        <v>35.808258731313998</v>
      </c>
    </row>
    <row r="449" spans="2:4" x14ac:dyDescent="0.2">
      <c r="B449" s="1" t="s">
        <v>444</v>
      </c>
      <c r="C449" s="5" t="e">
        <v>#N/A</v>
      </c>
      <c r="D449" s="4">
        <v>43.780272838505901</v>
      </c>
    </row>
    <row r="450" spans="2:4" x14ac:dyDescent="0.2">
      <c r="B450" s="1" t="s">
        <v>445</v>
      </c>
      <c r="C450" s="5" t="e">
        <v>#N/A</v>
      </c>
      <c r="D450" s="4">
        <v>44.087893148185699</v>
      </c>
    </row>
    <row r="451" spans="2:4" x14ac:dyDescent="0.2">
      <c r="B451" s="1" t="s">
        <v>446</v>
      </c>
      <c r="C451" s="5" t="e">
        <v>#N/A</v>
      </c>
      <c r="D451" s="4">
        <v>46.545207367612903</v>
      </c>
    </row>
    <row r="452" spans="2:4" x14ac:dyDescent="0.2">
      <c r="B452" s="1" t="s">
        <v>447</v>
      </c>
      <c r="C452" s="5" t="e">
        <v>#N/A</v>
      </c>
      <c r="D452" s="4">
        <v>48.457454446126903</v>
      </c>
    </row>
    <row r="453" spans="2:4" x14ac:dyDescent="0.2">
      <c r="B453" s="1" t="s">
        <v>448</v>
      </c>
      <c r="C453" s="5" t="e">
        <v>#N/A</v>
      </c>
      <c r="D453" s="4">
        <v>48.072372195300296</v>
      </c>
    </row>
    <row r="454" spans="2:4" x14ac:dyDescent="0.2">
      <c r="B454" s="1" t="s">
        <v>449</v>
      </c>
      <c r="C454" s="5" t="e">
        <v>#N/A</v>
      </c>
      <c r="D454" s="4">
        <v>47.4094705967198</v>
      </c>
    </row>
    <row r="455" spans="2:4" x14ac:dyDescent="0.2">
      <c r="B455" s="1" t="s">
        <v>450</v>
      </c>
      <c r="C455" s="5" t="e">
        <v>#N/A</v>
      </c>
      <c r="D455" s="4">
        <v>55.5527182858172</v>
      </c>
    </row>
    <row r="456" spans="2:4" x14ac:dyDescent="0.2">
      <c r="B456" s="1" t="s">
        <v>451</v>
      </c>
      <c r="C456" s="5" t="e">
        <v>#N/A</v>
      </c>
      <c r="D456" s="4">
        <v>52.708355958846802</v>
      </c>
    </row>
    <row r="457" spans="2:4" x14ac:dyDescent="0.2">
      <c r="B457" s="1" t="s">
        <v>452</v>
      </c>
      <c r="C457" s="5" t="e">
        <v>#N/A</v>
      </c>
      <c r="D457" s="4">
        <v>59.302307660877801</v>
      </c>
    </row>
    <row r="458" spans="2:4" x14ac:dyDescent="0.2">
      <c r="B458" s="1" t="s">
        <v>453</v>
      </c>
      <c r="C458" s="5" t="e">
        <v>#N/A</v>
      </c>
      <c r="D458" s="4">
        <v>61.738378339291202</v>
      </c>
    </row>
    <row r="459" spans="2:4" x14ac:dyDescent="0.2">
      <c r="B459" s="1" t="s">
        <v>454</v>
      </c>
      <c r="C459" s="5" t="e">
        <v>#N/A</v>
      </c>
      <c r="D459" s="4">
        <v>60.5748221575519</v>
      </c>
    </row>
    <row r="460" spans="2:4" x14ac:dyDescent="0.2">
      <c r="B460" s="1" t="s">
        <v>455</v>
      </c>
      <c r="C460" s="5" t="e">
        <v>#N/A</v>
      </c>
      <c r="D460" s="4">
        <v>67.8505778091248</v>
      </c>
    </row>
    <row r="461" spans="2:4" x14ac:dyDescent="0.2">
      <c r="B461" s="1" t="s">
        <v>456</v>
      </c>
      <c r="C461" s="5" t="e">
        <v>#N/A</v>
      </c>
      <c r="D461" s="4">
        <v>75.225352531361807</v>
      </c>
    </row>
    <row r="462" spans="2:4" x14ac:dyDescent="0.2">
      <c r="B462" s="1" t="s">
        <v>457</v>
      </c>
      <c r="C462" s="5" t="e">
        <v>#N/A</v>
      </c>
      <c r="D462" s="4">
        <v>55.709452722508999</v>
      </c>
    </row>
    <row r="463" spans="2:4" x14ac:dyDescent="0.2">
      <c r="B463" s="1" t="s">
        <v>458</v>
      </c>
      <c r="C463" s="5" t="e">
        <v>#N/A</v>
      </c>
      <c r="D463" s="4">
        <v>50.223494409075897</v>
      </c>
    </row>
    <row r="464" spans="2:4" x14ac:dyDescent="0.2">
      <c r="B464" s="1" t="s">
        <v>459</v>
      </c>
      <c r="C464" s="5" t="e">
        <v>#N/A</v>
      </c>
      <c r="D464" s="4">
        <v>54.460803078549702</v>
      </c>
    </row>
    <row r="465" spans="2:4" x14ac:dyDescent="0.2">
      <c r="B465" s="1" t="s">
        <v>460</v>
      </c>
      <c r="C465" s="5" t="e">
        <v>#N/A</v>
      </c>
      <c r="D465" s="4">
        <v>51.863348792761798</v>
      </c>
    </row>
    <row r="466" spans="2:4" x14ac:dyDescent="0.2">
      <c r="B466" s="1" t="s">
        <v>461</v>
      </c>
      <c r="C466" s="5" t="e">
        <v>#N/A</v>
      </c>
      <c r="D466" s="4">
        <v>44.365147706448397</v>
      </c>
    </row>
    <row r="467" spans="2:4" x14ac:dyDescent="0.2">
      <c r="B467" s="1" t="s">
        <v>462</v>
      </c>
      <c r="C467" s="5" t="e">
        <v>#N/A</v>
      </c>
      <c r="D467" s="4">
        <v>48.672693796547101</v>
      </c>
    </row>
    <row r="468" spans="2:4" x14ac:dyDescent="0.2">
      <c r="B468" s="1" t="s">
        <v>463</v>
      </c>
      <c r="C468" s="5" t="e">
        <v>#N/A</v>
      </c>
      <c r="D468" s="4">
        <v>40.131169196068299</v>
      </c>
    </row>
    <row r="469" spans="2:4" x14ac:dyDescent="0.2">
      <c r="B469" s="1" t="s">
        <v>464</v>
      </c>
      <c r="C469" s="5" t="e">
        <v>#N/A</v>
      </c>
      <c r="D469" s="4">
        <v>37.785799527683302</v>
      </c>
    </row>
    <row r="470" spans="2:4" x14ac:dyDescent="0.2">
      <c r="B470" s="1" t="s">
        <v>465</v>
      </c>
      <c r="C470" s="5" t="e">
        <v>#N/A</v>
      </c>
      <c r="D470" s="4">
        <v>6.5594769632724299</v>
      </c>
    </row>
    <row r="471" spans="2:4" x14ac:dyDescent="0.2">
      <c r="B471" s="1" t="s">
        <v>466</v>
      </c>
      <c r="C471" s="5" t="e">
        <v>#N/A</v>
      </c>
      <c r="D471" s="4">
        <v>-1.20694716082695</v>
      </c>
    </row>
    <row r="472" spans="2:4" x14ac:dyDescent="0.2">
      <c r="B472" s="1" t="s">
        <v>467</v>
      </c>
      <c r="C472" s="5" t="e">
        <v>#N/A</v>
      </c>
      <c r="D472" s="4">
        <v>-21.973107217729801</v>
      </c>
    </row>
    <row r="473" spans="2:4" x14ac:dyDescent="0.2">
      <c r="B473" s="1" t="s">
        <v>468</v>
      </c>
      <c r="C473" s="5" t="e">
        <v>#N/A</v>
      </c>
      <c r="D473" s="4">
        <v>4.68589581946393</v>
      </c>
    </row>
    <row r="474" spans="2:4" x14ac:dyDescent="0.2">
      <c r="B474" s="1" t="s">
        <v>469</v>
      </c>
      <c r="C474" s="5" t="e">
        <v>#N/A</v>
      </c>
      <c r="D474" s="4">
        <v>8.9196712908574796</v>
      </c>
    </row>
    <row r="475" spans="2:4" x14ac:dyDescent="0.2">
      <c r="B475" s="1" t="s">
        <v>470</v>
      </c>
      <c r="C475" s="5" t="e">
        <v>#N/A</v>
      </c>
      <c r="D475" s="4">
        <v>7.34354258678629</v>
      </c>
    </row>
    <row r="476" spans="2:4" x14ac:dyDescent="0.2">
      <c r="B476" s="1" t="s">
        <v>471</v>
      </c>
      <c r="C476" s="5" t="e">
        <v>#N/A</v>
      </c>
      <c r="D476" s="4">
        <v>15.006217796907301</v>
      </c>
    </row>
    <row r="477" spans="2:4" x14ac:dyDescent="0.2">
      <c r="B477" s="1" t="s">
        <v>472</v>
      </c>
      <c r="C477" s="5" t="e">
        <v>#N/A</v>
      </c>
      <c r="D477" s="5" t="e">
        <v>#N/A</v>
      </c>
    </row>
    <row r="478" spans="2:4" x14ac:dyDescent="0.2">
      <c r="B478" s="1" t="s">
        <v>473</v>
      </c>
      <c r="C478" s="5" t="e">
        <v>#N/A</v>
      </c>
      <c r="D478" s="5" t="e">
        <v>#N/A</v>
      </c>
    </row>
    <row r="479" spans="2:4" x14ac:dyDescent="0.2">
      <c r="B479" s="1" t="s">
        <v>474</v>
      </c>
      <c r="C479" s="5" t="e">
        <v>#N/A</v>
      </c>
      <c r="D479" s="5" t="e">
        <v>#N/A</v>
      </c>
    </row>
    <row r="480" spans="2:4" x14ac:dyDescent="0.2">
      <c r="B480" s="1" t="s">
        <v>475</v>
      </c>
      <c r="C480" s="5" t="e">
        <v>#N/A</v>
      </c>
      <c r="D480" s="5" t="e">
        <v>#N/A</v>
      </c>
    </row>
    <row r="481" spans="2:4" x14ac:dyDescent="0.2">
      <c r="B481" s="1" t="s">
        <v>476</v>
      </c>
      <c r="C481" s="5" t="e">
        <v>#N/A</v>
      </c>
      <c r="D481" s="5" t="e">
        <v>#N/A</v>
      </c>
    </row>
    <row r="482" spans="2:4" x14ac:dyDescent="0.2">
      <c r="B482" s="1" t="s">
        <v>477</v>
      </c>
      <c r="C482" s="5" t="e">
        <v>#N/A</v>
      </c>
      <c r="D482" s="5" t="e">
        <v>#N/A</v>
      </c>
    </row>
    <row r="483" spans="2:4" x14ac:dyDescent="0.2">
      <c r="B483" s="1" t="s">
        <v>478</v>
      </c>
      <c r="C483" s="5" t="e">
        <v>#N/A</v>
      </c>
      <c r="D483" s="5" t="e">
        <v>#N/A</v>
      </c>
    </row>
    <row r="484" spans="2:4" x14ac:dyDescent="0.2">
      <c r="B484" s="1" t="s">
        <v>479</v>
      </c>
      <c r="C484" s="5" t="e">
        <v>#N/A</v>
      </c>
      <c r="D484" s="5" t="e">
        <v>#N/A</v>
      </c>
    </row>
    <row r="485" spans="2:4" x14ac:dyDescent="0.2">
      <c r="B485" s="1"/>
    </row>
    <row r="486" spans="2:4" x14ac:dyDescent="0.2">
      <c r="B486" s="1"/>
    </row>
    <row r="487" spans="2:4" x14ac:dyDescent="0.2">
      <c r="B487" s="1"/>
    </row>
    <row r="488" spans="2:4" x14ac:dyDescent="0.2">
      <c r="B488" s="1"/>
    </row>
    <row r="489" spans="2:4" x14ac:dyDescent="0.2">
      <c r="B489" s="1"/>
    </row>
    <row r="490" spans="2:4" x14ac:dyDescent="0.2">
      <c r="B490" s="1"/>
    </row>
    <row r="491" spans="2:4" x14ac:dyDescent="0.2">
      <c r="B491" s="1"/>
    </row>
    <row r="492" spans="2:4" x14ac:dyDescent="0.2">
      <c r="B492" s="1"/>
    </row>
    <row r="493" spans="2:4" x14ac:dyDescent="0.2">
      <c r="B493" s="1"/>
    </row>
    <row r="494" spans="2:4" x14ac:dyDescent="0.2">
      <c r="B494" s="1"/>
    </row>
    <row r="495" spans="2:4" x14ac:dyDescent="0.2">
      <c r="B495" s="1"/>
    </row>
    <row r="496" spans="2:4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Standardized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2019-05-18T04:18:14Z</dcterms:created>
  <dcterms:modified xsi:type="dcterms:W3CDTF">2019-05-19T01:18:43Z</dcterms:modified>
</cp:coreProperties>
</file>