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3\Coursera_Captstone\"/>
    </mc:Choice>
  </mc:AlternateContent>
  <xr:revisionPtr revIDLastSave="0" documentId="10_ncr:100000_{9CEDFA9B-A6D9-4EB5-8445-E65504C14168}" xr6:coauthVersionLast="31" xr6:coauthVersionMax="31" xr10:uidLastSave="{00000000-0000-0000-0000-000000000000}"/>
  <bookViews>
    <workbookView xWindow="0" yWindow="0" windowWidth="23040" windowHeight="9072" activeTab="1" xr2:uid="{EFF37DC7-173A-41D9-B0AC-5D5E46FC97B7}"/>
  </bookViews>
  <sheets>
    <sheet name="Cities" sheetId="2" r:id="rId1"/>
    <sheet name="Towns" sheetId="1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18" i="1"/>
  <c r="M17" i="1"/>
  <c r="M16" i="1"/>
  <c r="M15" i="1"/>
  <c r="M14" i="1"/>
  <c r="L20" i="1"/>
  <c r="L19" i="1"/>
  <c r="L18" i="1"/>
  <c r="L17" i="1"/>
  <c r="L16" i="1"/>
  <c r="L15" i="1"/>
  <c r="L14" i="1"/>
  <c r="K20" i="1"/>
  <c r="K19" i="1"/>
  <c r="K18" i="1"/>
  <c r="K17" i="1"/>
  <c r="K16" i="1"/>
  <c r="K15" i="1"/>
  <c r="K14" i="1"/>
  <c r="J20" i="1"/>
  <c r="J19" i="1"/>
  <c r="J18" i="1"/>
  <c r="J17" i="1"/>
  <c r="J16" i="1"/>
  <c r="J15" i="1"/>
  <c r="J14" i="1"/>
  <c r="I20" i="1"/>
  <c r="I19" i="1"/>
  <c r="I18" i="1"/>
  <c r="I17" i="1"/>
  <c r="I16" i="1"/>
  <c r="I15" i="1"/>
  <c r="I14" i="1"/>
  <c r="H20" i="1"/>
  <c r="H19" i="1"/>
  <c r="H18" i="1"/>
  <c r="H17" i="1"/>
  <c r="H16" i="1"/>
  <c r="H15" i="1"/>
  <c r="H14" i="1"/>
  <c r="G20" i="1"/>
  <c r="G19" i="1"/>
  <c r="G18" i="1"/>
  <c r="G17" i="1"/>
  <c r="G16" i="1"/>
  <c r="G15" i="1"/>
  <c r="G14" i="1"/>
  <c r="F20" i="1"/>
  <c r="F19" i="1"/>
  <c r="F18" i="1"/>
  <c r="F17" i="1"/>
  <c r="F16" i="1"/>
  <c r="F15" i="1"/>
  <c r="F14" i="1"/>
  <c r="E20" i="1"/>
  <c r="E19" i="1"/>
  <c r="E18" i="1"/>
  <c r="E17" i="1"/>
  <c r="E16" i="1"/>
  <c r="E15" i="1"/>
  <c r="E14" i="1"/>
  <c r="D20" i="1"/>
  <c r="D19" i="1"/>
  <c r="D18" i="1"/>
  <c r="D17" i="1"/>
  <c r="D16" i="1"/>
  <c r="D15" i="1"/>
  <c r="D14" i="1"/>
  <c r="C20" i="1"/>
  <c r="C19" i="1"/>
  <c r="C18" i="1"/>
  <c r="C17" i="1"/>
  <c r="C16" i="1"/>
  <c r="C15" i="1"/>
  <c r="C14" i="1"/>
  <c r="B14" i="1"/>
  <c r="B15" i="1"/>
  <c r="B16" i="1"/>
  <c r="B17" i="1"/>
  <c r="B18" i="1"/>
  <c r="B19" i="1"/>
  <c r="B20" i="1"/>
  <c r="B13" i="1"/>
  <c r="D13" i="1"/>
  <c r="E13" i="1"/>
  <c r="F13" i="1"/>
  <c r="G13" i="1"/>
  <c r="H13" i="1"/>
  <c r="I13" i="1"/>
  <c r="J13" i="1"/>
  <c r="K13" i="1"/>
  <c r="L13" i="1"/>
  <c r="M13" i="1"/>
  <c r="C13" i="1"/>
</calcChain>
</file>

<file path=xl/sharedStrings.xml><?xml version="1.0" encoding="utf-8"?>
<sst xmlns="http://schemas.openxmlformats.org/spreadsheetml/2006/main" count="41" uniqueCount="25">
  <si>
    <t>Apex</t>
  </si>
  <si>
    <t>Garner</t>
  </si>
  <si>
    <t>Holly Springs</t>
  </si>
  <si>
    <t>Knightdale</t>
  </si>
  <si>
    <t>Rolesville</t>
  </si>
  <si>
    <t>Wendell</t>
  </si>
  <si>
    <t>Zebulon</t>
  </si>
  <si>
    <t>Raleigh</t>
  </si>
  <si>
    <t>Durham</t>
  </si>
  <si>
    <t>n/a</t>
  </si>
  <si>
    <t>Black or African American</t>
  </si>
  <si>
    <t>White</t>
  </si>
  <si>
    <t>Non-Hispanic White</t>
  </si>
  <si>
    <t>Asian American</t>
  </si>
  <si>
    <t>Native American</t>
  </si>
  <si>
    <t>Native Hawaiian or Other Pacific Islander</t>
  </si>
  <si>
    <t>some other race</t>
  </si>
  <si>
    <t>two or more races</t>
  </si>
  <si>
    <t>Hispanic or Latino of any race</t>
  </si>
  <si>
    <t>Angier</t>
  </si>
  <si>
    <t>Cary</t>
  </si>
  <si>
    <t>fuquay varina</t>
  </si>
  <si>
    <t>Hispanic</t>
  </si>
  <si>
    <t>Morrisville</t>
  </si>
  <si>
    <t>wake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</si>
</sst>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0" fontId="2" fillId="3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0" fontId="2" fillId="2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EDA4-BF48-459C-9A65-D480F54E61EB}">
  <dimension ref="A1:N19"/>
  <sheetViews>
    <sheetView topLeftCell="A7" workbookViewId="0">
      <selection activeCell="E13" activeCellId="1" sqref="E11 E13:E18"/>
    </sheetView>
  </sheetViews>
  <sheetFormatPr defaultRowHeight="14.4" x14ac:dyDescent="0.3"/>
  <sheetData>
    <row r="1" spans="1:14" x14ac:dyDescent="0.3">
      <c r="A1" t="s">
        <v>7</v>
      </c>
      <c r="B1" t="s">
        <v>8</v>
      </c>
    </row>
    <row r="2" spans="1:14" x14ac:dyDescent="0.3">
      <c r="G2" s="2">
        <v>0.57499999999999996</v>
      </c>
      <c r="H2" s="2">
        <v>0.69199999999999995</v>
      </c>
      <c r="I2" s="2">
        <v>0.76600000000000001</v>
      </c>
      <c r="J2" s="2">
        <v>0.72699999999999998</v>
      </c>
    </row>
    <row r="3" spans="1:14" x14ac:dyDescent="0.3">
      <c r="E3" s="3"/>
      <c r="F3" s="4"/>
      <c r="G3" s="5">
        <v>0.53300000000000003</v>
      </c>
      <c r="H3" s="5">
        <v>0.68400000000000005</v>
      </c>
      <c r="I3" s="5">
        <v>0.76400000000000001</v>
      </c>
      <c r="J3" s="4" t="s">
        <v>9</v>
      </c>
    </row>
    <row r="4" spans="1:14" x14ac:dyDescent="0.3">
      <c r="E4" s="6"/>
      <c r="F4" s="7"/>
      <c r="G4" s="2">
        <v>0.29299999999999998</v>
      </c>
      <c r="H4" s="2">
        <v>0.27600000000000002</v>
      </c>
      <c r="I4" s="2">
        <v>0.22700000000000001</v>
      </c>
      <c r="J4" s="2">
        <v>0.27200000000000002</v>
      </c>
    </row>
    <row r="5" spans="1:14" x14ac:dyDescent="0.3">
      <c r="E5" s="3"/>
      <c r="F5" s="4"/>
      <c r="G5" s="5">
        <v>0.114</v>
      </c>
      <c r="H5" s="5">
        <v>1.4E-2</v>
      </c>
      <c r="I5" s="5">
        <v>6.0000000000000001E-3</v>
      </c>
      <c r="J5" s="4" t="s">
        <v>9</v>
      </c>
    </row>
    <row r="6" spans="1:14" x14ac:dyDescent="0.3">
      <c r="E6" s="6"/>
      <c r="F6" s="7"/>
      <c r="G6" s="2">
        <v>4.2999999999999997E-2</v>
      </c>
      <c r="H6" s="1"/>
      <c r="I6" s="1"/>
      <c r="J6" s="1"/>
    </row>
    <row r="11" spans="1:14" x14ac:dyDescent="0.3">
      <c r="C11">
        <v>0</v>
      </c>
      <c r="D11" s="8">
        <v>0.42449999999999999</v>
      </c>
      <c r="E11" t="s">
        <v>11</v>
      </c>
      <c r="N11">
        <v>57.5</v>
      </c>
    </row>
    <row r="12" spans="1:14" x14ac:dyDescent="0.3">
      <c r="C12">
        <v>1</v>
      </c>
      <c r="D12" s="8">
        <v>0.379</v>
      </c>
      <c r="E12" t="s">
        <v>12</v>
      </c>
      <c r="N12">
        <v>29.3</v>
      </c>
    </row>
    <row r="13" spans="1:14" x14ac:dyDescent="0.3">
      <c r="C13">
        <v>2</v>
      </c>
      <c r="D13" s="8">
        <v>0.40960000000000002</v>
      </c>
      <c r="E13" t="s">
        <v>10</v>
      </c>
      <c r="N13">
        <v>11.4</v>
      </c>
    </row>
    <row r="14" spans="1:14" x14ac:dyDescent="0.3">
      <c r="C14">
        <v>3</v>
      </c>
      <c r="D14" s="8">
        <v>5.0700000000000002E-2</v>
      </c>
      <c r="E14" t="s">
        <v>13</v>
      </c>
      <c r="N14">
        <v>4.3</v>
      </c>
    </row>
    <row r="15" spans="1:14" x14ac:dyDescent="0.3">
      <c r="C15">
        <v>4</v>
      </c>
      <c r="D15" s="8">
        <v>5.1000000000000004E-3</v>
      </c>
      <c r="E15" t="s">
        <v>14</v>
      </c>
    </row>
    <row r="16" spans="1:14" x14ac:dyDescent="0.3">
      <c r="C16">
        <v>5</v>
      </c>
      <c r="D16" s="8">
        <v>6.9999999999999999E-4</v>
      </c>
      <c r="E16" t="s">
        <v>15</v>
      </c>
    </row>
    <row r="17" spans="3:5" x14ac:dyDescent="0.3">
      <c r="C17">
        <v>6</v>
      </c>
      <c r="D17" s="8">
        <v>8.2799999999999999E-2</v>
      </c>
      <c r="E17" t="s">
        <v>16</v>
      </c>
    </row>
    <row r="18" spans="3:5" x14ac:dyDescent="0.3">
      <c r="C18">
        <v>7</v>
      </c>
      <c r="D18" s="8">
        <v>2.6599999999999999E-2</v>
      </c>
      <c r="E18" t="s">
        <v>17</v>
      </c>
    </row>
    <row r="19" spans="3:5" x14ac:dyDescent="0.3">
      <c r="C19">
        <v>8</v>
      </c>
      <c r="D19" s="8">
        <v>0.14219999999999999</v>
      </c>
      <c r="E1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F08C-204A-4B96-BDF8-7D8AE2A2B192}">
  <dimension ref="A1:M23"/>
  <sheetViews>
    <sheetView tabSelected="1" workbookViewId="0">
      <selection activeCell="E11" sqref="E11"/>
    </sheetView>
  </sheetViews>
  <sheetFormatPr defaultRowHeight="14.4" x14ac:dyDescent="0.3"/>
  <cols>
    <col min="1" max="1" width="35.21875" customWidth="1"/>
    <col min="2" max="2" width="9" customWidth="1"/>
    <col min="3" max="3" width="16.21875" customWidth="1"/>
  </cols>
  <sheetData>
    <row r="1" spans="1:13" x14ac:dyDescent="0.3">
      <c r="A1">
        <v>2010</v>
      </c>
      <c r="B1" s="10" t="s">
        <v>19</v>
      </c>
      <c r="C1" s="10" t="s">
        <v>0</v>
      </c>
      <c r="D1" s="10" t="s">
        <v>20</v>
      </c>
      <c r="E1" s="10" t="s">
        <v>21</v>
      </c>
      <c r="F1" s="10" t="s">
        <v>1</v>
      </c>
      <c r="G1" s="10" t="s">
        <v>2</v>
      </c>
      <c r="H1" s="10" t="s">
        <v>3</v>
      </c>
      <c r="I1" s="10" t="s">
        <v>23</v>
      </c>
      <c r="J1" s="10" t="s">
        <v>4</v>
      </c>
      <c r="K1" s="10" t="s">
        <v>24</v>
      </c>
      <c r="L1" s="10" t="s">
        <v>5</v>
      </c>
      <c r="M1" s="10" t="s">
        <v>6</v>
      </c>
    </row>
    <row r="2" spans="1:13" x14ac:dyDescent="0.3">
      <c r="A2" t="s">
        <v>11</v>
      </c>
      <c r="B2" s="10">
        <v>67.42</v>
      </c>
      <c r="C2" s="10">
        <v>80</v>
      </c>
      <c r="D2" s="10">
        <v>73.099999999999994</v>
      </c>
      <c r="E2" s="10">
        <v>70.63</v>
      </c>
      <c r="F2" s="10">
        <v>67.02</v>
      </c>
      <c r="G2" s="10">
        <v>79.8</v>
      </c>
      <c r="H2" s="10">
        <v>50</v>
      </c>
      <c r="I2" s="10">
        <v>54</v>
      </c>
      <c r="J2" s="10">
        <v>74.099999999999994</v>
      </c>
      <c r="K2" s="10">
        <v>79.63</v>
      </c>
      <c r="L2" s="10">
        <v>58.1</v>
      </c>
      <c r="M2" s="10">
        <v>53.66</v>
      </c>
    </row>
    <row r="3" spans="1:13" x14ac:dyDescent="0.3">
      <c r="A3" t="s">
        <v>10</v>
      </c>
      <c r="B3" s="10">
        <v>23.37</v>
      </c>
      <c r="C3" s="10">
        <v>8</v>
      </c>
      <c r="D3" s="10">
        <v>8</v>
      </c>
      <c r="E3" s="10">
        <v>24.4</v>
      </c>
      <c r="F3" s="10">
        <v>27.13</v>
      </c>
      <c r="G3" s="10">
        <v>12.6</v>
      </c>
      <c r="H3" s="10">
        <v>38.299999999999997</v>
      </c>
      <c r="I3" s="10">
        <v>12.9</v>
      </c>
      <c r="J3" s="10">
        <v>17.8</v>
      </c>
      <c r="K3" s="10">
        <v>15.78</v>
      </c>
      <c r="L3" s="10">
        <v>30.2</v>
      </c>
      <c r="M3" s="10">
        <v>39.74</v>
      </c>
    </row>
    <row r="4" spans="1:13" x14ac:dyDescent="0.3">
      <c r="A4" t="s">
        <v>13</v>
      </c>
      <c r="B4" s="10">
        <v>0.94</v>
      </c>
      <c r="C4" s="10">
        <v>7</v>
      </c>
      <c r="D4" s="10">
        <v>13.1</v>
      </c>
      <c r="E4" s="10">
        <v>0.48</v>
      </c>
      <c r="F4" s="10">
        <v>1.1100000000000001</v>
      </c>
      <c r="G4" s="10">
        <v>2.9</v>
      </c>
      <c r="H4" s="10">
        <v>1.7</v>
      </c>
      <c r="I4" s="10">
        <v>27.2</v>
      </c>
      <c r="J4" s="10">
        <v>3</v>
      </c>
      <c r="K4" s="10">
        <v>2.0299999999999998</v>
      </c>
      <c r="L4" s="10">
        <v>0.9</v>
      </c>
      <c r="M4" s="10">
        <v>1.01</v>
      </c>
    </row>
    <row r="5" spans="1:13" x14ac:dyDescent="0.3">
      <c r="A5" t="s">
        <v>14</v>
      </c>
      <c r="B5" s="10">
        <v>0.41</v>
      </c>
      <c r="C5" s="10"/>
      <c r="D5" s="10">
        <v>0.4</v>
      </c>
      <c r="E5" s="10">
        <v>0.02</v>
      </c>
      <c r="F5" s="10">
        <v>0.41</v>
      </c>
      <c r="G5" s="10">
        <v>0.4</v>
      </c>
      <c r="H5" s="10">
        <v>0.6</v>
      </c>
      <c r="I5" s="10">
        <v>0.4</v>
      </c>
      <c r="J5" s="10">
        <v>0.4</v>
      </c>
      <c r="K5" s="10">
        <v>0.21</v>
      </c>
      <c r="L5" s="10">
        <v>0.8</v>
      </c>
      <c r="M5" s="10">
        <v>0.56999999999999995</v>
      </c>
    </row>
    <row r="6" spans="1:13" x14ac:dyDescent="0.3">
      <c r="A6" t="s">
        <v>15</v>
      </c>
      <c r="B6" s="10">
        <v>0.03</v>
      </c>
      <c r="C6" s="10"/>
      <c r="D6" s="10">
        <v>0</v>
      </c>
      <c r="E6" s="10">
        <v>0.41</v>
      </c>
      <c r="F6" s="10">
        <v>0.02</v>
      </c>
      <c r="G6" s="10">
        <v>0.01</v>
      </c>
      <c r="H6" s="10">
        <v>0.01</v>
      </c>
      <c r="I6" s="10"/>
      <c r="J6" s="10"/>
      <c r="K6" s="10">
        <v>0.01</v>
      </c>
      <c r="L6" s="10">
        <v>0.01</v>
      </c>
      <c r="M6" s="10"/>
    </row>
    <row r="7" spans="1:13" x14ac:dyDescent="0.3">
      <c r="A7" t="s">
        <v>16</v>
      </c>
      <c r="B7" s="10">
        <v>6.23</v>
      </c>
      <c r="C7" s="10">
        <v>3</v>
      </c>
      <c r="D7" s="10">
        <v>7.7</v>
      </c>
      <c r="E7" s="10">
        <v>2.94</v>
      </c>
      <c r="F7" s="10">
        <v>2.77</v>
      </c>
      <c r="G7" s="10">
        <v>1.8</v>
      </c>
      <c r="H7" s="10"/>
      <c r="I7" s="10">
        <v>2</v>
      </c>
      <c r="J7" s="10">
        <v>4</v>
      </c>
      <c r="K7" s="10">
        <v>0.78</v>
      </c>
      <c r="L7" s="10">
        <v>3.2</v>
      </c>
      <c r="M7" s="10">
        <v>4</v>
      </c>
    </row>
    <row r="8" spans="1:13" x14ac:dyDescent="0.3">
      <c r="A8" t="s">
        <v>17</v>
      </c>
      <c r="B8" s="10">
        <v>1.61</v>
      </c>
      <c r="C8" s="10">
        <v>3</v>
      </c>
      <c r="D8" s="10">
        <v>2.6</v>
      </c>
      <c r="E8" s="10">
        <v>1.1499999999999999</v>
      </c>
      <c r="F8" s="10">
        <v>1.54</v>
      </c>
      <c r="G8" s="10">
        <v>2.5</v>
      </c>
      <c r="H8" s="10">
        <v>3.5</v>
      </c>
      <c r="I8" s="10">
        <v>3.4</v>
      </c>
      <c r="J8" s="10">
        <v>2.1</v>
      </c>
      <c r="K8" s="10">
        <v>1.56</v>
      </c>
      <c r="L8" s="10">
        <v>1.34</v>
      </c>
      <c r="M8" s="10">
        <v>1.01</v>
      </c>
    </row>
    <row r="9" spans="1:13" x14ac:dyDescent="0.3">
      <c r="A9" t="s">
        <v>22</v>
      </c>
      <c r="B9" s="10"/>
      <c r="C9" s="10"/>
      <c r="D9" s="10"/>
      <c r="E9" s="10">
        <v>7.38</v>
      </c>
      <c r="F9" s="10">
        <v>4.75</v>
      </c>
      <c r="G9" s="10">
        <v>6.3</v>
      </c>
      <c r="H9" s="10">
        <v>11.4</v>
      </c>
      <c r="I9" s="10">
        <v>5.9</v>
      </c>
      <c r="J9" s="10">
        <v>6.2</v>
      </c>
      <c r="K9" s="10">
        <v>2.08</v>
      </c>
      <c r="L9" s="10">
        <v>11.5</v>
      </c>
      <c r="M9" s="10">
        <v>8.6</v>
      </c>
    </row>
    <row r="10" spans="1:13" x14ac:dyDescent="0.3">
      <c r="A10" s="9"/>
      <c r="B10" s="10">
        <v>33849</v>
      </c>
      <c r="C10">
        <v>89475</v>
      </c>
      <c r="E10" s="10">
        <v>49531</v>
      </c>
      <c r="F10" s="10">
        <v>47380</v>
      </c>
      <c r="G10" s="10">
        <v>85000</v>
      </c>
      <c r="H10" s="10">
        <v>75285</v>
      </c>
      <c r="I10" s="10">
        <v>56548</v>
      </c>
      <c r="J10" s="10">
        <v>46838</v>
      </c>
      <c r="K10" s="10">
        <v>52307</v>
      </c>
      <c r="L10" s="10">
        <v>47908</v>
      </c>
      <c r="M10" s="10">
        <v>36250</v>
      </c>
    </row>
    <row r="11" spans="1:13" x14ac:dyDescent="0.3">
      <c r="A11" s="9"/>
    </row>
    <row r="12" spans="1:13" x14ac:dyDescent="0.3">
      <c r="A12" s="9"/>
    </row>
    <row r="13" spans="1:13" x14ac:dyDescent="0.3">
      <c r="A13" t="s">
        <v>11</v>
      </c>
      <c r="B13" s="9" t="str">
        <f>CONCATENATE($A2,",",B2)</f>
        <v>White,67.42</v>
      </c>
      <c r="C13" s="9" t="str">
        <f>CONCATENATE($A$2,",",C2)</f>
        <v>White,80</v>
      </c>
      <c r="D13" s="9" t="str">
        <f t="shared" ref="D13:M14" si="0">CONCATENATE($A$2,",",D2)</f>
        <v>White,73.1</v>
      </c>
      <c r="E13" s="9" t="str">
        <f t="shared" si="0"/>
        <v>White,70.63</v>
      </c>
      <c r="F13" s="9" t="str">
        <f t="shared" si="0"/>
        <v>White,67.02</v>
      </c>
      <c r="G13" s="9" t="str">
        <f t="shared" si="0"/>
        <v>White,79.8</v>
      </c>
      <c r="H13" s="9" t="str">
        <f t="shared" si="0"/>
        <v>White,50</v>
      </c>
      <c r="I13" s="9" t="str">
        <f t="shared" si="0"/>
        <v>White,54</v>
      </c>
      <c r="J13" s="9" t="str">
        <f t="shared" si="0"/>
        <v>White,74.1</v>
      </c>
      <c r="K13" s="9" t="str">
        <f t="shared" si="0"/>
        <v>White,79.63</v>
      </c>
      <c r="L13" s="9" t="str">
        <f t="shared" si="0"/>
        <v>White,58.1</v>
      </c>
      <c r="M13" s="9" t="str">
        <f t="shared" si="0"/>
        <v>White,53.66</v>
      </c>
    </row>
    <row r="14" spans="1:13" x14ac:dyDescent="0.3">
      <c r="A14" t="s">
        <v>10</v>
      </c>
      <c r="B14" s="9" t="str">
        <f t="shared" ref="B14:C20" si="1">CONCATENATE($A3,",",B3)</f>
        <v>Black or African American,23.37</v>
      </c>
      <c r="C14" s="9" t="str">
        <f t="shared" si="1"/>
        <v>Black or African American,8</v>
      </c>
      <c r="D14" s="9" t="str">
        <f t="shared" ref="D14:M14" si="2">CONCATENATE($A3,",",D3)</f>
        <v>Black or African American,8</v>
      </c>
      <c r="E14" s="9" t="str">
        <f t="shared" si="2"/>
        <v>Black or African American,24.4</v>
      </c>
      <c r="F14" s="9" t="str">
        <f t="shared" si="2"/>
        <v>Black or African American,27.13</v>
      </c>
      <c r="G14" s="9" t="str">
        <f t="shared" si="2"/>
        <v>Black or African American,12.6</v>
      </c>
      <c r="H14" s="9" t="str">
        <f t="shared" si="2"/>
        <v>Black or African American,38.3</v>
      </c>
      <c r="I14" s="9" t="str">
        <f t="shared" si="2"/>
        <v>Black or African American,12.9</v>
      </c>
      <c r="J14" s="9" t="str">
        <f t="shared" si="2"/>
        <v>Black or African American,17.8</v>
      </c>
      <c r="K14" s="9" t="str">
        <f t="shared" si="2"/>
        <v>Black or African American,15.78</v>
      </c>
      <c r="L14" s="9" t="str">
        <f t="shared" si="2"/>
        <v>Black or African American,30.2</v>
      </c>
      <c r="M14" s="9" t="str">
        <f t="shared" si="2"/>
        <v>Black or African American,39.74</v>
      </c>
    </row>
    <row r="15" spans="1:13" x14ac:dyDescent="0.3">
      <c r="A15" t="s">
        <v>13</v>
      </c>
      <c r="B15" s="9" t="str">
        <f t="shared" si="1"/>
        <v>Asian American,0.94</v>
      </c>
      <c r="C15" s="9" t="str">
        <f t="shared" si="1"/>
        <v>Asian American,7</v>
      </c>
      <c r="D15" s="9" t="str">
        <f t="shared" ref="D15:M15" si="3">CONCATENATE($A4,",",D4)</f>
        <v>Asian American,13.1</v>
      </c>
      <c r="E15" s="9" t="str">
        <f t="shared" si="3"/>
        <v>Asian American,0.48</v>
      </c>
      <c r="F15" s="9" t="str">
        <f t="shared" si="3"/>
        <v>Asian American,1.11</v>
      </c>
      <c r="G15" s="9" t="str">
        <f t="shared" si="3"/>
        <v>Asian American,2.9</v>
      </c>
      <c r="H15" s="9" t="str">
        <f t="shared" si="3"/>
        <v>Asian American,1.7</v>
      </c>
      <c r="I15" s="9" t="str">
        <f t="shared" si="3"/>
        <v>Asian American,27.2</v>
      </c>
      <c r="J15" s="9" t="str">
        <f t="shared" si="3"/>
        <v>Asian American,3</v>
      </c>
      <c r="K15" s="9" t="str">
        <f t="shared" si="3"/>
        <v>Asian American,2.03</v>
      </c>
      <c r="L15" s="9" t="str">
        <f t="shared" si="3"/>
        <v>Asian American,0.9</v>
      </c>
      <c r="M15" s="9" t="str">
        <f t="shared" si="3"/>
        <v>Asian American,1.01</v>
      </c>
    </row>
    <row r="16" spans="1:13" x14ac:dyDescent="0.3">
      <c r="A16" t="s">
        <v>14</v>
      </c>
      <c r="B16" s="9" t="str">
        <f t="shared" si="1"/>
        <v>Native American,0.41</v>
      </c>
      <c r="C16" s="9" t="str">
        <f t="shared" si="1"/>
        <v>Native American,</v>
      </c>
      <c r="D16" s="9" t="str">
        <f t="shared" ref="D16:M16" si="4">CONCATENATE($A5,",",D5)</f>
        <v>Native American,0.4</v>
      </c>
      <c r="E16" s="9" t="str">
        <f t="shared" si="4"/>
        <v>Native American,0.02</v>
      </c>
      <c r="F16" s="9" t="str">
        <f t="shared" si="4"/>
        <v>Native American,0.41</v>
      </c>
      <c r="G16" s="9" t="str">
        <f t="shared" si="4"/>
        <v>Native American,0.4</v>
      </c>
      <c r="H16" s="9" t="str">
        <f t="shared" si="4"/>
        <v>Native American,0.6</v>
      </c>
      <c r="I16" s="9" t="str">
        <f t="shared" si="4"/>
        <v>Native American,0.4</v>
      </c>
      <c r="J16" s="9" t="str">
        <f t="shared" si="4"/>
        <v>Native American,0.4</v>
      </c>
      <c r="K16" s="9" t="str">
        <f t="shared" si="4"/>
        <v>Native American,0.21</v>
      </c>
      <c r="L16" s="9" t="str">
        <f t="shared" si="4"/>
        <v>Native American,0.8</v>
      </c>
      <c r="M16" s="9" t="str">
        <f t="shared" si="4"/>
        <v>Native American,0.57</v>
      </c>
    </row>
    <row r="17" spans="1:13" x14ac:dyDescent="0.3">
      <c r="A17" t="s">
        <v>15</v>
      </c>
      <c r="B17" s="9" t="str">
        <f t="shared" si="1"/>
        <v>Native Hawaiian or Other Pacific Islander,0.03</v>
      </c>
      <c r="C17" s="9" t="str">
        <f t="shared" si="1"/>
        <v>Native Hawaiian or Other Pacific Islander,</v>
      </c>
      <c r="D17" s="9" t="str">
        <f t="shared" ref="D17:M17" si="5">CONCATENATE($A6,",",D6)</f>
        <v>Native Hawaiian or Other Pacific Islander,0</v>
      </c>
      <c r="E17" s="9" t="str">
        <f t="shared" si="5"/>
        <v>Native Hawaiian or Other Pacific Islander,0.41</v>
      </c>
      <c r="F17" s="9" t="str">
        <f t="shared" si="5"/>
        <v>Native Hawaiian or Other Pacific Islander,0.02</v>
      </c>
      <c r="G17" s="9" t="str">
        <f t="shared" si="5"/>
        <v>Native Hawaiian or Other Pacific Islander,0.01</v>
      </c>
      <c r="H17" s="9" t="str">
        <f t="shared" si="5"/>
        <v>Native Hawaiian or Other Pacific Islander,0.01</v>
      </c>
      <c r="I17" s="9" t="str">
        <f t="shared" si="5"/>
        <v>Native Hawaiian or Other Pacific Islander,</v>
      </c>
      <c r="J17" s="9" t="str">
        <f t="shared" si="5"/>
        <v>Native Hawaiian or Other Pacific Islander,</v>
      </c>
      <c r="K17" s="9" t="str">
        <f t="shared" si="5"/>
        <v>Native Hawaiian or Other Pacific Islander,0.01</v>
      </c>
      <c r="L17" s="9" t="str">
        <f t="shared" si="5"/>
        <v>Native Hawaiian or Other Pacific Islander,0.01</v>
      </c>
      <c r="M17" s="9" t="str">
        <f t="shared" si="5"/>
        <v>Native Hawaiian or Other Pacific Islander,</v>
      </c>
    </row>
    <row r="18" spans="1:13" x14ac:dyDescent="0.3">
      <c r="A18" t="s">
        <v>16</v>
      </c>
      <c r="B18" s="9" t="str">
        <f t="shared" si="1"/>
        <v>some other race,6.23</v>
      </c>
      <c r="C18" s="9" t="str">
        <f t="shared" si="1"/>
        <v>some other race,3</v>
      </c>
      <c r="D18" s="9" t="str">
        <f t="shared" ref="D18:M18" si="6">CONCATENATE($A7,",",D7)</f>
        <v>some other race,7.7</v>
      </c>
      <c r="E18" s="9" t="str">
        <f t="shared" si="6"/>
        <v>some other race,2.94</v>
      </c>
      <c r="F18" s="9" t="str">
        <f t="shared" si="6"/>
        <v>some other race,2.77</v>
      </c>
      <c r="G18" s="9" t="str">
        <f t="shared" si="6"/>
        <v>some other race,1.8</v>
      </c>
      <c r="H18" s="9" t="str">
        <f t="shared" si="6"/>
        <v>some other race,</v>
      </c>
      <c r="I18" s="9" t="str">
        <f t="shared" si="6"/>
        <v>some other race,2</v>
      </c>
      <c r="J18" s="9" t="str">
        <f t="shared" si="6"/>
        <v>some other race,4</v>
      </c>
      <c r="K18" s="9" t="str">
        <f t="shared" si="6"/>
        <v>some other race,0.78</v>
      </c>
      <c r="L18" s="9" t="str">
        <f t="shared" si="6"/>
        <v>some other race,3.2</v>
      </c>
      <c r="M18" s="9" t="str">
        <f t="shared" si="6"/>
        <v>some other race,4</v>
      </c>
    </row>
    <row r="19" spans="1:13" x14ac:dyDescent="0.3">
      <c r="A19" t="s">
        <v>17</v>
      </c>
      <c r="B19" s="9" t="str">
        <f t="shared" si="1"/>
        <v>two or more races,1.61</v>
      </c>
      <c r="C19" s="9" t="str">
        <f t="shared" si="1"/>
        <v>two or more races,3</v>
      </c>
      <c r="D19" s="9" t="str">
        <f t="shared" ref="D19:M19" si="7">CONCATENATE($A8,",",D8)</f>
        <v>two or more races,2.6</v>
      </c>
      <c r="E19" s="9" t="str">
        <f t="shared" si="7"/>
        <v>two or more races,1.15</v>
      </c>
      <c r="F19" s="9" t="str">
        <f t="shared" si="7"/>
        <v>two or more races,1.54</v>
      </c>
      <c r="G19" s="9" t="str">
        <f t="shared" si="7"/>
        <v>two or more races,2.5</v>
      </c>
      <c r="H19" s="9" t="str">
        <f t="shared" si="7"/>
        <v>two or more races,3.5</v>
      </c>
      <c r="I19" s="9" t="str">
        <f t="shared" si="7"/>
        <v>two or more races,3.4</v>
      </c>
      <c r="J19" s="9" t="str">
        <f t="shared" si="7"/>
        <v>two or more races,2.1</v>
      </c>
      <c r="K19" s="9" t="str">
        <f t="shared" si="7"/>
        <v>two or more races,1.56</v>
      </c>
      <c r="L19" s="9" t="str">
        <f t="shared" si="7"/>
        <v>two or more races,1.34</v>
      </c>
      <c r="M19" s="9" t="str">
        <f t="shared" si="7"/>
        <v>two or more races,1.01</v>
      </c>
    </row>
    <row r="20" spans="1:13" x14ac:dyDescent="0.3">
      <c r="A20" t="s">
        <v>22</v>
      </c>
      <c r="B20" s="9" t="str">
        <f t="shared" si="1"/>
        <v>Hispanic,</v>
      </c>
      <c r="C20" s="9" t="str">
        <f t="shared" si="1"/>
        <v>Hispanic,</v>
      </c>
      <c r="D20" s="9" t="str">
        <f t="shared" ref="D20:M20" si="8">CONCATENATE($A9,",",D9)</f>
        <v>Hispanic,</v>
      </c>
      <c r="E20" s="9" t="str">
        <f t="shared" si="8"/>
        <v>Hispanic,7.38</v>
      </c>
      <c r="F20" s="9" t="str">
        <f t="shared" si="8"/>
        <v>Hispanic,4.75</v>
      </c>
      <c r="G20" s="9" t="str">
        <f t="shared" si="8"/>
        <v>Hispanic,6.3</v>
      </c>
      <c r="H20" s="9" t="str">
        <f t="shared" si="8"/>
        <v>Hispanic,11.4</v>
      </c>
      <c r="I20" s="9" t="str">
        <f t="shared" si="8"/>
        <v>Hispanic,5.9</v>
      </c>
      <c r="J20" s="9" t="str">
        <f t="shared" si="8"/>
        <v>Hispanic,6.2</v>
      </c>
      <c r="K20" s="9" t="str">
        <f t="shared" si="8"/>
        <v>Hispanic,2.08</v>
      </c>
      <c r="L20" s="9" t="str">
        <f t="shared" si="8"/>
        <v>Hispanic,11.5</v>
      </c>
      <c r="M20" s="9" t="str">
        <f t="shared" si="8"/>
        <v>Hispanic,8.6</v>
      </c>
    </row>
    <row r="21" spans="1:13" x14ac:dyDescent="0.3">
      <c r="A21" s="9"/>
    </row>
    <row r="22" spans="1:13" x14ac:dyDescent="0.3">
      <c r="A22" s="9"/>
    </row>
    <row r="23" spans="1:13" x14ac:dyDescent="0.3">
      <c r="A2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6AF0-D9EB-47F5-AF82-E61F45FFB0F9}">
  <dimension ref="A1"/>
  <sheetViews>
    <sheetView workbookViewId="0">
      <selection sqref="A1:A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Towns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Vasudevan, Devnath</dc:creator>
  <cp:lastModifiedBy>Vasudevan, Devnath</cp:lastModifiedBy>
  <dcterms:created xsi:type="dcterms:W3CDTF">2019-04-18T17:23:53Z</dcterms:created>
  <dcterms:modified xsi:type="dcterms:W3CDTF">2019-04-19T14:47:17Z</dcterms:modified>
</cp:coreProperties>
</file>