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illiamcaballero/Documents/1325 OOP C++/homework6/homework6_submission/homework6_final/"/>
    </mc:Choice>
  </mc:AlternateContent>
  <bookViews>
    <workbookView xWindow="0" yWindow="460" windowWidth="25600" windowHeight="14140" tabRatio="627" activeTab="5"/>
  </bookViews>
  <sheets>
    <sheet name="Product Backlog" sheetId="1" r:id="rId1"/>
    <sheet name="Sprint 4 Backlog" sheetId="3" r:id="rId2"/>
    <sheet name="Sprint 5 Backlog" sheetId="2" r:id="rId3"/>
    <sheet name="Sprint 6 Backlog" sheetId="4" r:id="rId4"/>
    <sheet name="Sprint 7 Backlog" sheetId="5" r:id="rId5"/>
    <sheet name="Sprint 8 Backlog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3" l="1"/>
  <c r="B23" i="1"/>
  <c r="B25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<sst xmlns="http://schemas.openxmlformats.org/spreadsheetml/2006/main" count="652" uniqueCount="271">
  <si>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</si>
  <si>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</si>
  <si>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</si>
  <si>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</si>
  <si>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</si>
  <si>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</si>
  <si>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</si>
  <si>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</si>
  <si>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</si>
  <si>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</si>
  <si>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</si>
  <si>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</si>
  <si>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</si>
  <si>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</si>
  <si>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</si>
  <si>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</si>
  <si>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</si>
  <si>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</si>
  <si>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</si>
  <si>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</si>
  <si>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</si>
  <si>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</si>
  <si>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</si>
  <si>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</si>
  <si>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</si>
  <si>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</si>
  <si>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</si>
  <si>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</si>
  <si>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</si>
  <si>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</si>
  <si>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</si>
  <si>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</si>
  <si>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</si>
  <si>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</si>
  <si>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</si>
  <si>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</si>
  <si>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</si>
  <si>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</si>
  <si>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</si>
  <si>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</si>
  <si>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</si>
  <si>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</si>
  <si>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</si>
  <si>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</si>
  <si>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</si>
  <si>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</si>
  <si>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</si>
  <si>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</si>
  <si>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</si>
  <si>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</si>
  <si>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</si>
  <si>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</si>
  <si>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</si>
  <si>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</si>
  <si>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</si>
  <si>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</si>
  <si>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</si>
  <si>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</si>
  <si>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</si>
  <si>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</si>
  <si>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</si>
  <si>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</si>
  <si>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</si>
  <si>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</si>
  <si>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</si>
  <si>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</si>
  <si>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</si>
  <si>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</si>
  <si>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</si>
  <si>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</si>
  <si>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</si>
  <si>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</si>
  <si>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</si>
  <si>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</si>
  <si>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</si>
  <si>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</si>
  <si>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</si>
  <si>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</si>
  <si>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</si>
  <si>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</si>
  <si>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</si>
  <si>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</si>
  <si>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</si>
  <si>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</si>
  <si>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</si>
  <si>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</si>
  <si>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</si>
  <si>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</si>
  <si>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</si>
  <si>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</si>
  <si>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</si>
  <si>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</si>
  <si>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</si>
  <si>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</si>
  <si>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</si>
  <si>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</si>
  <si>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</si>
  <si>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</si>
  <si>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</si>
  <si>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</si>
  <si>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</si>
  <si>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</si>
  <si>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</si>
  <si>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</si>
  <si>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</si>
  <si>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</si>
  <si>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</si>
  <si>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</si>
  <si>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</si>
  <si>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</si>
  <si>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</si>
  <si>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</si>
  <si>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</si>
  <si>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</si>
  <si>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</si>
  <si>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</si>
  <si>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</si>
  <si>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</si>
  <si>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</si>
  <si>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</si>
  <si>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</si>
  <si>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</si>
  <si>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</si>
  <si>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</si>
  <si>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</si>
  <si>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</si>
  <si>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</si>
  <si>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</si>
  <si>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</si>
  <si>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</si>
  <si>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</si>
  <si>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</si>
  <si>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</si>
  <si>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</si>
  <si>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</si>
  <si>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</si>
  <si>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</si>
  <si>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</si>
  <si>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</si>
  <si>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</si>
  <si>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</si>
  <si>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</si>
  <si>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</si>
  <si>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</si>
  <si>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</si>
  <si>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</si>
  <si>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</si>
  <si>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SA28</t>
  </si>
  <si>
    <t>PB20</t>
  </si>
  <si>
    <t>ALL29</t>
  </si>
  <si>
    <t>BC30</t>
  </si>
  <si>
    <t>A.V.S</t>
  </si>
  <si>
    <t>ALL1</t>
  </si>
  <si>
    <t>PM3</t>
  </si>
  <si>
    <t>PM5</t>
  </si>
  <si>
    <t>BC7</t>
  </si>
  <si>
    <t>BC8</t>
  </si>
  <si>
    <t>PB10</t>
  </si>
  <si>
    <t>PB11</t>
  </si>
  <si>
    <t>PB12</t>
  </si>
  <si>
    <t>ALL1.1</t>
  </si>
  <si>
    <t>Complete</t>
  </si>
  <si>
    <t>Create a main window to remain open throughout the prog</t>
  </si>
  <si>
    <t>ALL1.2</t>
  </si>
  <si>
    <t>ALL1.3</t>
  </si>
  <si>
    <t>ALL1.4</t>
  </si>
  <si>
    <t>Robbie Robot Shop</t>
  </si>
  <si>
    <t>D.A.A.W</t>
  </si>
  <si>
    <t>William Caballero</t>
  </si>
  <si>
    <t>W.C.</t>
  </si>
  <si>
    <t>Devony Powell</t>
  </si>
  <si>
    <t>D.P.</t>
  </si>
  <si>
    <t>Anena Sims</t>
  </si>
  <si>
    <t>A.V.S.</t>
  </si>
  <si>
    <t>Arianne Silvestre</t>
  </si>
  <si>
    <t>A.S.</t>
  </si>
  <si>
    <t>Create buttons to select user type (PB, SA, BC, or PM)</t>
  </si>
  <si>
    <t>Need to find a way to add menu bar</t>
  </si>
  <si>
    <t>Create pop-up menus for each of the user types</t>
  </si>
  <si>
    <t>Create dialogue &amp; "ask" boxes to verify user type before executing requested action</t>
  </si>
  <si>
    <t>ALL 1</t>
  </si>
  <si>
    <t>fltk/C++</t>
  </si>
  <si>
    <t>Code</t>
  </si>
  <si>
    <t>Window with menue buttons completed 10/30/16</t>
  </si>
  <si>
    <t>Display a dialogue box giving user propmpts</t>
  </si>
  <si>
    <t>PM3.2</t>
  </si>
  <si>
    <t>PM3.3</t>
  </si>
  <si>
    <t>Take user input via GUI dialogs</t>
  </si>
  <si>
    <t>Window opens with user input boxes</t>
  </si>
  <si>
    <t>UML1</t>
  </si>
  <si>
    <t>NA</t>
  </si>
  <si>
    <t>Class</t>
  </si>
  <si>
    <t>UML</t>
  </si>
  <si>
    <t>Created class diagram</t>
  </si>
  <si>
    <t>Dialogue box clears after submit button is pushed</t>
  </si>
  <si>
    <t>PM3.4</t>
  </si>
  <si>
    <t>Save the parts when submit button is pushed</t>
  </si>
  <si>
    <t>Delayed PM3 feature from sprint 5</t>
  </si>
  <si>
    <t>PM3.1</t>
  </si>
  <si>
    <t>Create robot models using GUI</t>
  </si>
  <si>
    <t>PM5.1</t>
  </si>
  <si>
    <t>Create dialogue box so user can input part data</t>
  </si>
  <si>
    <t>Associate each model with an image for later use</t>
  </si>
  <si>
    <t>PM5.3</t>
  </si>
  <si>
    <t>Create a beloved customer using GUI</t>
  </si>
  <si>
    <t>PB10.1</t>
  </si>
  <si>
    <t>Enter the customer's information using GUI</t>
  </si>
  <si>
    <t>Save the models in catalogue using GUI</t>
  </si>
  <si>
    <t>Save the customer list using GUI</t>
  </si>
  <si>
    <t>BC7.1</t>
  </si>
  <si>
    <t>BC7.2</t>
  </si>
  <si>
    <t>BC8.1</t>
  </si>
  <si>
    <t>PB10.2</t>
  </si>
  <si>
    <t>Moved to SP7</t>
  </si>
  <si>
    <t>Makefile</t>
  </si>
  <si>
    <t>Create makefile and split up code</t>
  </si>
  <si>
    <t>A.S</t>
  </si>
  <si>
    <t>PB11.1</t>
  </si>
  <si>
    <t xml:space="preserve">Display a vertical menu bar w/input boxes </t>
  </si>
  <si>
    <t>Use the code from makeParts &amp; makeModels</t>
  </si>
  <si>
    <t>PB11.2</t>
  </si>
  <si>
    <t>Store the input data to a file salesAssociate.txt</t>
  </si>
  <si>
    <t>Use the parts &amp; models callbacks as examples</t>
  </si>
  <si>
    <t>PB11.3</t>
  </si>
  <si>
    <t>Write code to display list/file using GUI</t>
  </si>
  <si>
    <t>Use the code from makeModels as an example</t>
  </si>
  <si>
    <t>PB12.1</t>
  </si>
  <si>
    <t>PB12.2</t>
  </si>
  <si>
    <t>Make GUI for input</t>
  </si>
  <si>
    <t>Store input data to a file orders.txt</t>
  </si>
  <si>
    <t>display list/file using GUI</t>
  </si>
  <si>
    <t>PB12.3</t>
  </si>
  <si>
    <t>Images</t>
  </si>
  <si>
    <t>JPEG</t>
  </si>
  <si>
    <t>Resize all images to fit into output box</t>
  </si>
  <si>
    <t>Using colorsync to make images smaller</t>
  </si>
  <si>
    <t>Browse a catalog of robots via a GUI report w/images</t>
  </si>
  <si>
    <t>Open robot models file &amp; display the stored content</t>
  </si>
  <si>
    <t>using scrolling Fl_output text box</t>
  </si>
  <si>
    <t>W.C</t>
  </si>
  <si>
    <t xml:space="preserve">Display a robot image </t>
  </si>
  <si>
    <t>PB12.4</t>
  </si>
  <si>
    <t>store orders in file</t>
  </si>
  <si>
    <t>Delayed PM5 feature from sprint 6</t>
  </si>
  <si>
    <t>PM5.2</t>
  </si>
  <si>
    <t>Take part cost when creating models</t>
  </si>
  <si>
    <t>PM5.4</t>
  </si>
  <si>
    <t>Add cost of parts to get total cost</t>
  </si>
  <si>
    <t>Calculates total cost when button is pressed &amp; displays value as Fl_Output</t>
  </si>
  <si>
    <t>PM5.5</t>
  </si>
  <si>
    <t>Save the total cost to model file &amp; then clear all boxes</t>
  </si>
  <si>
    <t>Done when submit button is pressed</t>
  </si>
  <si>
    <t>Moved to SP8</t>
  </si>
  <si>
    <t>Task in progress &amp; will be completed in sprint 8</t>
  </si>
  <si>
    <t>See a pie chart of a model's component costs</t>
  </si>
  <si>
    <t>PM32</t>
  </si>
  <si>
    <t>PM33</t>
  </si>
  <si>
    <t>Open</t>
  </si>
  <si>
    <t>D.P</t>
  </si>
  <si>
    <t>ALL29.1</t>
  </si>
  <si>
    <t>ALL29.2</t>
  </si>
  <si>
    <t>ALL29.3</t>
  </si>
  <si>
    <t>BC30.1</t>
  </si>
  <si>
    <t>Display the pie chart</t>
  </si>
  <si>
    <t>Undo for create parts</t>
  </si>
  <si>
    <t>Undo for create models</t>
  </si>
  <si>
    <t>Undo for create order</t>
  </si>
  <si>
    <t>Undo for create customer</t>
  </si>
  <si>
    <t>Undo for create sales associate</t>
  </si>
  <si>
    <t>ALL29.4</t>
  </si>
  <si>
    <t>ALL29.5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</si>
</sst>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d"/>
    <numFmt numFmtId="165" formatCode="mm/dd/yy\ hh:mm\ AM/PM"/>
    <numFmt numFmtId="166" formatCode="m/d/yyyy;@"/>
  </numFmts>
  <fonts count="15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1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6" fontId="1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2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2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9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5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0" fontId="0" fillId="3" borderId="16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79350948031184"/>
          <c:y val="0.0967569108568283"/>
          <c:w val="0.90357374490029"/>
          <c:h val="0.7960407573434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22.0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12.0</c:v>
                </c:pt>
                <c:pt idx="5">
                  <c:v>10.0</c:v>
                </c:pt>
                <c:pt idx="6">
                  <c:v>9.0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8998704"/>
        <c:axId val="2131433776"/>
      </c:lineChart>
      <c:catAx>
        <c:axId val="-210899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layout>
            <c:manualLayout>
              <c:xMode val="edge"/>
              <c:yMode val="edge"/>
              <c:x val="0.506836069709036"/>
              <c:y val="0.953182139907986"/>
            </c:manualLayout>
          </c:layout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1433776"/>
        <c:crossesAt val="0.0"/>
        <c:auto val="1"/>
        <c:lblAlgn val="ctr"/>
        <c:lblOffset val="100"/>
        <c:noMultiLvlLbl val="1"/>
      </c:catAx>
      <c:valAx>
        <c:axId val="2131433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layout>
            <c:manualLayout>
              <c:xMode val="edge"/>
              <c:yMode val="edge"/>
              <c:x val="0.0147110337821143"/>
              <c:y val="0.226316061106524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08998704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>
        <c:manualLayout>
          <c:xMode val="edge"/>
          <c:yMode val="edge"/>
          <c:x val="0.354798554868177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71501783471792"/>
          <c:y val="0.122241488347377"/>
          <c:w val="0.857430207779181"/>
          <c:h val="0.71937435680279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 Backlog'!$B$6:$B$13</c:f>
              <c:numCache>
                <c:formatCode>General</c:formatCode>
                <c:ptCount val="8"/>
                <c:pt idx="0">
                  <c:v>11.0</c:v>
                </c:pt>
                <c:pt idx="1">
                  <c:v>0.0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535824"/>
        <c:axId val="-2142534896"/>
      </c:lineChart>
      <c:catAx>
        <c:axId val="213453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42534896"/>
        <c:crossesAt val="0.0"/>
        <c:auto val="1"/>
        <c:lblAlgn val="ctr"/>
        <c:lblOffset val="100"/>
        <c:noMultiLvlLbl val="1"/>
      </c:catAx>
      <c:valAx>
        <c:axId val="-2142534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0120788855865066"/>
              <c:y val="0.410605102401838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4535824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>
        <c:manualLayout>
          <c:xMode val="edge"/>
          <c:yMode val="edge"/>
          <c:x val="0.354798554868177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71501783471792"/>
          <c:y val="0.122241488347377"/>
          <c:w val="0.857430207779181"/>
          <c:h val="0.71937435680279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5 Backlog'!$B$6:$B$13</c:f>
              <c:numCache>
                <c:formatCode>General</c:formatCode>
                <c:ptCount val="8"/>
                <c:pt idx="0">
                  <c:v>7.0</c:v>
                </c:pt>
                <c:pt idx="1">
                  <c:v>0.0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628960"/>
        <c:axId val="-2129610336"/>
      </c:lineChart>
      <c:catAx>
        <c:axId val="-210762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9610336"/>
        <c:crossesAt val="0.0"/>
        <c:auto val="1"/>
        <c:lblAlgn val="ctr"/>
        <c:lblOffset val="100"/>
        <c:noMultiLvlLbl val="1"/>
      </c:catAx>
      <c:valAx>
        <c:axId val="-21296103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0120788855865066"/>
              <c:y val="0.410605102401838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07628960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>
        <c:manualLayout>
          <c:xMode val="edge"/>
          <c:yMode val="edge"/>
          <c:x val="0.354798554868177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71501783471792"/>
          <c:y val="0.122241488347377"/>
          <c:w val="0.857430207779181"/>
          <c:h val="0.71937435680279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6 Backlog'!$B$6:$B$13</c:f>
              <c:numCache>
                <c:formatCode>General</c:formatCode>
                <c:ptCount val="8"/>
                <c:pt idx="0">
                  <c:v>4.0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4.0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574560"/>
        <c:axId val="-2104965472"/>
      </c:lineChart>
      <c:catAx>
        <c:axId val="213457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04965472"/>
        <c:crossesAt val="0.0"/>
        <c:auto val="1"/>
        <c:lblAlgn val="ctr"/>
        <c:lblOffset val="100"/>
        <c:noMultiLvlLbl val="1"/>
      </c:catAx>
      <c:valAx>
        <c:axId val="-21049654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0120788855865066"/>
              <c:y val="0.410605102401838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4574560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>
        <c:manualLayout>
          <c:xMode val="edge"/>
          <c:yMode val="edge"/>
          <c:x val="0.354798554868177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71501783471792"/>
          <c:y val="0.122241488347377"/>
          <c:w val="0.857430207779181"/>
          <c:h val="0.71937435680279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7 Backlog'!$B$6:$B$13</c:f>
              <c:numCache>
                <c:formatCode>General</c:formatCode>
                <c:ptCount val="8"/>
                <c:pt idx="0">
                  <c:v>16.0</c:v>
                </c:pt>
                <c:pt idx="1">
                  <c:v>1.0</c:v>
                </c:pt>
                <c:pt idx="2">
                  <c:v>5.0</c:v>
                </c:pt>
                <c:pt idx="3">
                  <c:v>5.0</c:v>
                </c:pt>
                <c:pt idx="4">
                  <c:v>15.0</c:v>
                </c:pt>
                <c:pt idx="5">
                  <c:v>16.0</c:v>
                </c:pt>
                <c:pt idx="6">
                  <c:v>16.0</c:v>
                </c:pt>
                <c:pt idx="7">
                  <c:v>16.0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3771984"/>
        <c:axId val="-2111244512"/>
      </c:lineChart>
      <c:catAx>
        <c:axId val="-211377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layout>
            <c:manualLayout>
              <c:xMode val="edge"/>
              <c:yMode val="edge"/>
              <c:x val="0.383031045140221"/>
              <c:y val="0.895723058599619"/>
            </c:manualLayout>
          </c:layout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11244512"/>
        <c:crossesAt val="0.0"/>
        <c:auto val="1"/>
        <c:lblAlgn val="ctr"/>
        <c:lblOffset val="100"/>
        <c:noMultiLvlLbl val="1"/>
      </c:catAx>
      <c:valAx>
        <c:axId val="-21112445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0120788855865066"/>
              <c:y val="0.410605102401838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13771984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layout>
        <c:manualLayout>
          <c:xMode val="edge"/>
          <c:yMode val="edge"/>
          <c:x val="0.354798554868177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71501783471792"/>
          <c:y val="0.122241488347377"/>
          <c:w val="0.857430207779181"/>
          <c:h val="0.71937435680279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8 Backlog'!$B$6:$B$13</c:f>
              <c:numCache>
                <c:formatCode>General</c:formatCode>
                <c:ptCount val="8"/>
                <c:pt idx="0">
                  <c:v>6.0</c:v>
                </c:pt>
                <c:pt idx="1">
                  <c:v>0.0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  <c:pt idx="5">
                  <c:v>5.0</c:v>
                </c:pt>
                <c:pt idx="6">
                  <c:v>6.0</c:v>
                </c:pt>
                <c:pt idx="7">
                  <c:v>6.0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774656"/>
        <c:axId val="2134519504"/>
      </c:lineChart>
      <c:catAx>
        <c:axId val="-212577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layout>
            <c:manualLayout>
              <c:xMode val="edge"/>
              <c:yMode val="edge"/>
              <c:x val="0.383031045140221"/>
              <c:y val="0.895723058599619"/>
            </c:manualLayout>
          </c:layout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4519504"/>
        <c:crossesAt val="0.0"/>
        <c:auto val="1"/>
        <c:lblAlgn val="ctr"/>
        <c:lblOffset val="100"/>
        <c:noMultiLvlLbl val="1"/>
      </c:catAx>
      <c:valAx>
        <c:axId val="2134519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00120788855865066"/>
              <c:y val="0.410605102401838"/>
            </c:manualLayout>
          </c:layout>
          <c:overlay val="1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25774656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364067</xdr:colOff>
      <xdr:row>2</xdr:row>
      <xdr:rowOff>38160</xdr:rowOff>
    </xdr:from>
    <xdr:to>
      <xdr:col>8</xdr:col>
      <xdr:colOff>3276600</xdr:colOff>
      <xdr:row>28</xdr:row>
      <xdr:rowOff>144720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28960</xdr:colOff>
      <xdr:row>1</xdr:row>
      <xdr:rowOff>118119</xdr:rowOff>
    </xdr:from>
    <xdr:to>
      <xdr:col>7</xdr:col>
      <xdr:colOff>59267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28960</xdr:colOff>
      <xdr:row>1</xdr:row>
      <xdr:rowOff>118119</xdr:rowOff>
    </xdr:from>
    <xdr:to>
      <xdr:col>7</xdr:col>
      <xdr:colOff>59267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28960</xdr:colOff>
      <xdr:row>1</xdr:row>
      <xdr:rowOff>118119</xdr:rowOff>
    </xdr:from>
    <xdr:to>
      <xdr:col>7</xdr:col>
      <xdr:colOff>59267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28960</xdr:colOff>
      <xdr:row>1</xdr:row>
      <xdr:rowOff>118119</xdr:rowOff>
    </xdr:from>
    <xdr:to>
      <xdr:col>7</xdr:col>
      <xdr:colOff>59267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28960</xdr:colOff>
      <xdr:row>1</xdr:row>
      <xdr:rowOff>118119</xdr:rowOff>
    </xdr:from>
    <xdr:to>
      <xdr:col>7</xdr:col>
      <xdr:colOff>59267</xdr:colOff>
      <xdr:row>16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10" zoomScale="125" zoomScaleNormal="125" zoomScalePageLayoutView="125" workbookViewId="0">
      <selection activeCell="B29" sqref="B29"/>
    </sheetView>
  </sheetViews>
  <sheetFormatPr baseColWidth="10" defaultColWidth="8.83203125" defaultRowHeight="13" x14ac:dyDescent="0.15"/>
  <cols>
    <col min="1" max="1" width="13.6640625" customWidth="1"/>
    <col min="2" max="2" width="8.83203125" customWidth="1"/>
    <col min="3" max="3" width="15.6640625" customWidth="1"/>
    <col min="4" max="4" width="10.1640625" customWidth="1"/>
    <col min="5" max="5" width="12.83203125" style="1" customWidth="1"/>
    <col min="7" max="7" width="40.1640625" customWidth="1"/>
    <col min="8" max="8" width="39.5" customWidth="1"/>
    <col min="9" max="9" width="61.5" customWidth="1"/>
  </cols>
  <sheetData>
    <row r="1" spans="1:8" s="4" customFormat="1" x14ac:dyDescent="0.15">
      <c r="A1" t="s">
        <v>0</v>
      </c>
      <c r="B1" s="2"/>
      <c r="C1" s="36" t="s">
        <v>166</v>
      </c>
      <c r="D1" s="2"/>
      <c r="E1" s="3"/>
      <c r="F1" s="2"/>
      <c r="G1" s="2"/>
      <c r="H1" s="2"/>
    </row>
    <row r="2" spans="1:8" s="4" customFormat="1" x14ac:dyDescent="0.15">
      <c r="A2" t="s">
        <v>1</v>
      </c>
      <c r="B2" s="2"/>
      <c r="C2" s="36" t="s">
        <v>167</v>
      </c>
      <c r="D2" s="2"/>
      <c r="E2" s="3"/>
      <c r="F2" s="2"/>
      <c r="G2" s="2"/>
      <c r="H2" s="2"/>
    </row>
    <row r="3" spans="1:8" s="4" customFormat="1" x14ac:dyDescent="0.15">
      <c r="A3"/>
      <c r="B3" s="2"/>
      <c r="C3" s="2"/>
      <c r="D3" s="2"/>
      <c r="E3" s="3"/>
      <c r="F3" s="2"/>
      <c r="G3" s="2"/>
      <c r="H3" s="2"/>
    </row>
    <row r="4" spans="1:8" s="4" customFormat="1" x14ac:dyDescent="0.15">
      <c r="A4" t="s">
        <v>2</v>
      </c>
      <c r="B4" s="2"/>
      <c r="C4" s="36" t="s">
        <v>168</v>
      </c>
      <c r="D4" s="2"/>
      <c r="E4" s="3"/>
      <c r="F4" s="2"/>
      <c r="G4" s="2"/>
      <c r="H4" s="2"/>
    </row>
    <row r="5" spans="1:8" s="4" customFormat="1" x14ac:dyDescent="0.15">
      <c r="A5" t="s">
        <v>3</v>
      </c>
      <c r="B5" s="2"/>
      <c r="C5" s="36" t="s">
        <v>169</v>
      </c>
      <c r="D5" s="2"/>
      <c r="E5" s="3"/>
      <c r="F5" s="2"/>
      <c r="G5" s="2"/>
      <c r="H5" s="2"/>
    </row>
    <row r="6" spans="1:8" s="4" customFormat="1" x14ac:dyDescent="0.15">
      <c r="A6" t="s">
        <v>4</v>
      </c>
      <c r="B6" s="2"/>
      <c r="C6" s="37">
        <v>1000885642</v>
      </c>
      <c r="D6" s="2"/>
      <c r="E6" s="3"/>
      <c r="F6" s="2"/>
      <c r="G6" s="2"/>
      <c r="H6" s="2"/>
    </row>
    <row r="7" spans="1:8" s="4" customFormat="1" x14ac:dyDescent="0.15">
      <c r="A7"/>
      <c r="B7" s="2"/>
      <c r="C7" s="2"/>
      <c r="D7" s="2"/>
      <c r="E7" s="3"/>
      <c r="F7" s="2"/>
      <c r="G7" s="2"/>
      <c r="H7" s="2"/>
    </row>
    <row r="8" spans="1:8" s="4" customFormat="1" x14ac:dyDescent="0.15">
      <c r="A8" t="s">
        <v>5</v>
      </c>
      <c r="B8" s="2"/>
      <c r="C8" s="2"/>
      <c r="D8" s="2"/>
      <c r="E8" s="3"/>
      <c r="F8" s="2"/>
      <c r="G8" s="2"/>
      <c r="H8" s="2"/>
    </row>
    <row r="9" spans="1:8" s="4" customFormat="1" x14ac:dyDescent="0.15">
      <c r="A9" t="s">
        <v>2</v>
      </c>
      <c r="B9" s="2"/>
      <c r="C9" s="38" t="s">
        <v>170</v>
      </c>
      <c r="D9" s="2"/>
      <c r="E9" s="3"/>
      <c r="F9" s="2"/>
      <c r="G9" s="2"/>
      <c r="H9" s="2"/>
    </row>
    <row r="10" spans="1:8" s="4" customFormat="1" x14ac:dyDescent="0.15">
      <c r="A10" t="s">
        <v>3</v>
      </c>
      <c r="B10" s="2"/>
      <c r="C10" s="38" t="s">
        <v>171</v>
      </c>
      <c r="D10" s="2"/>
      <c r="E10" s="3"/>
      <c r="F10" s="2"/>
      <c r="G10" s="2"/>
      <c r="H10" s="2"/>
    </row>
    <row r="11" spans="1:8" s="4" customFormat="1" x14ac:dyDescent="0.15">
      <c r="A11" t="s">
        <v>4</v>
      </c>
      <c r="B11" s="2"/>
      <c r="C11" s="39">
        <v>1001237272</v>
      </c>
      <c r="D11" s="2"/>
      <c r="E11" s="3"/>
      <c r="F11" s="2"/>
      <c r="G11" s="2"/>
      <c r="H11" s="2"/>
    </row>
    <row r="12" spans="1:8" s="4" customFormat="1" x14ac:dyDescent="0.15">
      <c r="A12"/>
      <c r="B12" s="2"/>
      <c r="C12" s="38"/>
      <c r="D12" s="2"/>
      <c r="E12" s="3"/>
      <c r="F12" s="2"/>
      <c r="G12" s="2"/>
      <c r="H12" s="2"/>
    </row>
    <row r="13" spans="1:8" s="4" customFormat="1" x14ac:dyDescent="0.15">
      <c r="A13" t="s">
        <v>2</v>
      </c>
      <c r="B13" s="2"/>
      <c r="C13" s="38" t="s">
        <v>172</v>
      </c>
      <c r="D13" s="2"/>
      <c r="E13" s="3"/>
      <c r="F13" s="2"/>
      <c r="G13" s="2"/>
      <c r="H13" s="2"/>
    </row>
    <row r="14" spans="1:8" s="4" customFormat="1" x14ac:dyDescent="0.15">
      <c r="A14" t="s">
        <v>3</v>
      </c>
      <c r="B14" s="2"/>
      <c r="C14" s="38" t="s">
        <v>173</v>
      </c>
      <c r="D14" s="2"/>
      <c r="E14" s="3"/>
      <c r="F14" s="2"/>
      <c r="G14" s="2"/>
      <c r="H14" s="2"/>
    </row>
    <row r="15" spans="1:8" s="4" customFormat="1" x14ac:dyDescent="0.15">
      <c r="A15" t="s">
        <v>4</v>
      </c>
      <c r="B15" s="2"/>
      <c r="C15" s="39">
        <v>1001138287</v>
      </c>
      <c r="D15" s="2"/>
      <c r="E15" s="3"/>
      <c r="F15" s="2"/>
      <c r="G15" s="2"/>
      <c r="H15" s="2"/>
    </row>
    <row r="16" spans="1:8" s="4" customFormat="1" x14ac:dyDescent="0.15">
      <c r="A16"/>
      <c r="B16" s="2"/>
      <c r="C16" s="38"/>
      <c r="D16" s="2"/>
      <c r="E16" s="3"/>
      <c r="F16" s="2"/>
      <c r="G16" s="2"/>
      <c r="H16" s="2"/>
    </row>
    <row r="17" spans="1:8" s="4" customFormat="1" x14ac:dyDescent="0.15">
      <c r="A17" t="s">
        <v>2</v>
      </c>
      <c r="B17" s="2"/>
      <c r="C17" s="38" t="s">
        <v>174</v>
      </c>
      <c r="D17" s="2"/>
      <c r="E17" s="3"/>
      <c r="F17" s="2"/>
      <c r="G17" s="2"/>
      <c r="H17" s="2"/>
    </row>
    <row r="18" spans="1:8" s="4" customFormat="1" x14ac:dyDescent="0.15">
      <c r="A18" t="s">
        <v>3</v>
      </c>
      <c r="B18" s="2"/>
      <c r="C18" s="38" t="s">
        <v>175</v>
      </c>
      <c r="D18" s="2"/>
      <c r="E18" s="3"/>
      <c r="F18" s="2"/>
      <c r="G18" s="2"/>
      <c r="H18" s="2"/>
    </row>
    <row r="19" spans="1:8" s="4" customFormat="1" x14ac:dyDescent="0.15">
      <c r="A19" t="s">
        <v>4</v>
      </c>
      <c r="B19" s="2"/>
      <c r="C19" s="39">
        <v>1000921178</v>
      </c>
      <c r="D19" s="2"/>
      <c r="E19" s="3"/>
      <c r="F19" s="2"/>
      <c r="G19" s="2"/>
      <c r="H19" s="2"/>
    </row>
    <row r="20" spans="1:8" s="4" customFormat="1" x14ac:dyDescent="0.15">
      <c r="A20"/>
      <c r="B20" s="2"/>
      <c r="C20" s="2"/>
      <c r="D20" s="2"/>
      <c r="E20" s="3"/>
      <c r="F20" s="2"/>
      <c r="G20" s="2"/>
      <c r="H20" s="2"/>
    </row>
    <row r="21" spans="1:8" s="4" customFormat="1" x14ac:dyDescent="0.15">
      <c r="A21" s="5" t="s">
        <v>6</v>
      </c>
      <c r="B21" s="6">
        <v>22</v>
      </c>
      <c r="C21" s="6" t="s">
        <v>7</v>
      </c>
      <c r="D21" s="7" t="s">
        <v>8</v>
      </c>
      <c r="E21" s="3"/>
      <c r="F21" s="2"/>
      <c r="G21" s="2"/>
      <c r="H21" s="2"/>
    </row>
    <row r="22" spans="1:8" s="4" customFormat="1" x14ac:dyDescent="0.15">
      <c r="A22" t="s">
        <v>9</v>
      </c>
      <c r="B22" s="2">
        <v>0</v>
      </c>
      <c r="C22" s="4" t="s">
        <v>10</v>
      </c>
      <c r="D22" s="8">
        <v>42649</v>
      </c>
      <c r="E22" s="3"/>
      <c r="F22" s="2"/>
      <c r="G22" s="2"/>
      <c r="H22" s="2"/>
    </row>
    <row r="23" spans="1:8" s="4" customFormat="1" x14ac:dyDescent="0.15">
      <c r="A23" t="s">
        <v>11</v>
      </c>
      <c r="B23" s="2">
        <f t="shared" ref="B23:B29" si="0">B22</f>
        <v>0</v>
      </c>
      <c r="C23" s="4" t="s">
        <v>10</v>
      </c>
      <c r="D23" s="8">
        <f t="shared" ref="D23:D28" si="1">D22+7</f>
        <v>42656</v>
      </c>
      <c r="E23" s="3"/>
      <c r="F23" s="2"/>
      <c r="G23" s="2"/>
      <c r="H23" s="2"/>
    </row>
    <row r="24" spans="1:8" s="4" customFormat="1" x14ac:dyDescent="0.15">
      <c r="A24" t="s">
        <v>12</v>
      </c>
      <c r="B24" s="2">
        <v>12</v>
      </c>
      <c r="C24" s="4" t="s">
        <v>10</v>
      </c>
      <c r="D24" s="8">
        <f t="shared" si="1"/>
        <v>42663</v>
      </c>
      <c r="E24" s="3"/>
      <c r="F24" s="2"/>
      <c r="G24" s="2"/>
      <c r="H24" s="2"/>
    </row>
    <row r="25" spans="1:8" s="4" customFormat="1" x14ac:dyDescent="0.15">
      <c r="A25" t="s">
        <v>13</v>
      </c>
      <c r="B25" s="2">
        <f t="shared" si="0"/>
        <v>12</v>
      </c>
      <c r="C25" s="4" t="s">
        <v>10</v>
      </c>
      <c r="D25" s="8">
        <f t="shared" si="1"/>
        <v>42670</v>
      </c>
      <c r="E25" s="3"/>
      <c r="F25" s="2"/>
      <c r="G25" s="2"/>
      <c r="H25" s="2"/>
    </row>
    <row r="26" spans="1:8" s="4" customFormat="1" x14ac:dyDescent="0.15">
      <c r="A26" t="s">
        <v>14</v>
      </c>
      <c r="B26" s="2">
        <v>10</v>
      </c>
      <c r="C26" s="4" t="s">
        <v>10</v>
      </c>
      <c r="D26" s="8">
        <f t="shared" si="1"/>
        <v>42677</v>
      </c>
      <c r="E26" s="3"/>
      <c r="F26" s="2"/>
      <c r="G26" s="2"/>
      <c r="H26" s="2"/>
    </row>
    <row r="27" spans="1:8" s="4" customFormat="1" x14ac:dyDescent="0.15">
      <c r="A27" t="s">
        <v>15</v>
      </c>
      <c r="B27" s="2">
        <v>9</v>
      </c>
      <c r="C27" s="4" t="s">
        <v>10</v>
      </c>
      <c r="D27" s="8">
        <f t="shared" si="1"/>
        <v>42684</v>
      </c>
      <c r="E27" s="3"/>
      <c r="F27" s="2"/>
      <c r="G27" s="2"/>
      <c r="H27" s="2"/>
    </row>
    <row r="28" spans="1:8" s="4" customFormat="1" x14ac:dyDescent="0.15">
      <c r="A28" t="s">
        <v>16</v>
      </c>
      <c r="B28" s="2">
        <v>6</v>
      </c>
      <c r="C28" s="4" t="s">
        <v>10</v>
      </c>
      <c r="D28" s="8">
        <f t="shared" si="1"/>
        <v>42691</v>
      </c>
      <c r="E28" s="3"/>
      <c r="F28" s="2"/>
      <c r="G28" s="2"/>
      <c r="H28" s="2"/>
    </row>
    <row r="29" spans="1:8" s="4" customFormat="1" x14ac:dyDescent="0.15">
      <c r="A29" t="s">
        <v>17</v>
      </c>
      <c r="B29" s="2">
        <v>0</v>
      </c>
      <c r="C29" s="4" t="s">
        <v>10</v>
      </c>
      <c r="D29" s="8">
        <v>42696</v>
      </c>
      <c r="E29" s="3"/>
      <c r="F29" s="2"/>
      <c r="G29" s="2"/>
      <c r="H29" s="2"/>
    </row>
    <row r="30" spans="1:8" s="4" customFormat="1" x14ac:dyDescent="0.15">
      <c r="A30"/>
      <c r="B30" s="2"/>
      <c r="C30" s="2"/>
      <c r="D30" s="2"/>
      <c r="E30" s="3"/>
      <c r="F30" s="2"/>
      <c r="G30" s="2"/>
      <c r="H30" s="2"/>
    </row>
    <row r="31" spans="1:8" s="4" customFormat="1" x14ac:dyDescent="0.15">
      <c r="A31"/>
      <c r="B31" s="2"/>
      <c r="C31" s="2"/>
      <c r="D31" s="2"/>
      <c r="E31" s="3"/>
      <c r="F31" s="9" t="s">
        <v>18</v>
      </c>
      <c r="G31" s="2"/>
      <c r="H31" s="2"/>
    </row>
    <row r="32" spans="1:8" s="4" customFormat="1" x14ac:dyDescent="0.15">
      <c r="A32" s="2"/>
      <c r="B32" s="2"/>
      <c r="C32" s="2"/>
      <c r="D32" s="2"/>
      <c r="E32" s="3"/>
      <c r="F32" s="2" t="s">
        <v>19</v>
      </c>
      <c r="G32" s="2"/>
      <c r="H32" s="2"/>
    </row>
    <row r="33" spans="1:9" x14ac:dyDescent="0.15">
      <c r="A33" s="10" t="s">
        <v>20</v>
      </c>
      <c r="B33" s="10" t="s">
        <v>21</v>
      </c>
      <c r="C33" s="10" t="s">
        <v>7</v>
      </c>
      <c r="D33" s="10" t="s">
        <v>22</v>
      </c>
      <c r="E33" s="11" t="s">
        <v>23</v>
      </c>
      <c r="F33" s="10" t="s">
        <v>24</v>
      </c>
      <c r="G33" s="10" t="s">
        <v>25</v>
      </c>
      <c r="H33" s="10" t="s">
        <v>26</v>
      </c>
      <c r="I33" s="10" t="s">
        <v>27</v>
      </c>
    </row>
    <row r="34" spans="1:9" x14ac:dyDescent="0.15">
      <c r="A34" s="1" t="s">
        <v>152</v>
      </c>
      <c r="B34" s="1">
        <v>1</v>
      </c>
      <c r="C34" s="1" t="s">
        <v>161</v>
      </c>
      <c r="D34" s="1">
        <v>5</v>
      </c>
      <c r="E34" s="1">
        <v>1</v>
      </c>
      <c r="F34" t="s">
        <v>28</v>
      </c>
      <c r="G34" s="12" t="s">
        <v>29</v>
      </c>
      <c r="H34" s="12" t="s">
        <v>30</v>
      </c>
      <c r="I34" s="12" t="s">
        <v>31</v>
      </c>
    </row>
    <row r="35" spans="1:9" s="13" customFormat="1" x14ac:dyDescent="0.15">
      <c r="A35" s="14"/>
      <c r="B35" s="14">
        <v>2</v>
      </c>
      <c r="C35" s="14"/>
      <c r="D35" s="14"/>
      <c r="E35" s="14">
        <v>1</v>
      </c>
      <c r="F35" s="13" t="s">
        <v>32</v>
      </c>
      <c r="G35" s="15" t="s">
        <v>33</v>
      </c>
      <c r="H35" s="15" t="s">
        <v>34</v>
      </c>
      <c r="I35" s="15" t="s">
        <v>31</v>
      </c>
    </row>
    <row r="36" spans="1:9" ht="26" x14ac:dyDescent="0.15">
      <c r="A36" s="1" t="s">
        <v>153</v>
      </c>
      <c r="B36" s="1">
        <v>3</v>
      </c>
      <c r="C36" s="1" t="s">
        <v>161</v>
      </c>
      <c r="D36" s="1">
        <v>5</v>
      </c>
      <c r="E36" s="1">
        <v>1</v>
      </c>
      <c r="F36" t="s">
        <v>32</v>
      </c>
      <c r="G36" s="12" t="s">
        <v>35</v>
      </c>
      <c r="H36" s="12" t="s">
        <v>34</v>
      </c>
      <c r="I36" s="12" t="s">
        <v>36</v>
      </c>
    </row>
    <row r="37" spans="1:9" s="13" customFormat="1" x14ac:dyDescent="0.15">
      <c r="A37" s="14"/>
      <c r="B37" s="14">
        <v>4</v>
      </c>
      <c r="C37" s="14"/>
      <c r="D37" s="14"/>
      <c r="E37" s="14">
        <v>1</v>
      </c>
      <c r="F37" s="13" t="s">
        <v>32</v>
      </c>
      <c r="G37" s="15" t="s">
        <v>37</v>
      </c>
      <c r="H37" s="15" t="s">
        <v>38</v>
      </c>
      <c r="I37" s="15" t="s">
        <v>39</v>
      </c>
    </row>
    <row r="38" spans="1:9" x14ac:dyDescent="0.15">
      <c r="A38" s="1" t="s">
        <v>154</v>
      </c>
      <c r="B38" s="1">
        <v>5</v>
      </c>
      <c r="C38" s="1" t="s">
        <v>161</v>
      </c>
      <c r="D38" s="1">
        <v>6</v>
      </c>
      <c r="E38" s="1">
        <v>1</v>
      </c>
      <c r="F38" t="s">
        <v>32</v>
      </c>
      <c r="G38" s="12" t="s">
        <v>40</v>
      </c>
      <c r="H38" s="12" t="s">
        <v>38</v>
      </c>
      <c r="I38" s="12" t="s">
        <v>41</v>
      </c>
    </row>
    <row r="39" spans="1:9" s="13" customFormat="1" x14ac:dyDescent="0.15">
      <c r="A39" s="14"/>
      <c r="B39" s="14">
        <v>6</v>
      </c>
      <c r="C39" s="14"/>
      <c r="D39" s="14"/>
      <c r="E39" s="14">
        <v>1</v>
      </c>
      <c r="F39" s="13" t="s">
        <v>42</v>
      </c>
      <c r="G39" s="15" t="s">
        <v>43</v>
      </c>
      <c r="H39" s="15" t="s">
        <v>44</v>
      </c>
      <c r="I39" s="15" t="s">
        <v>45</v>
      </c>
    </row>
    <row r="40" spans="1:9" ht="26" x14ac:dyDescent="0.15">
      <c r="A40" s="1" t="s">
        <v>155</v>
      </c>
      <c r="B40" s="1">
        <v>7</v>
      </c>
      <c r="C40" s="1" t="s">
        <v>161</v>
      </c>
      <c r="D40" s="1">
        <v>7</v>
      </c>
      <c r="E40" s="1">
        <v>1</v>
      </c>
      <c r="F40" t="s">
        <v>42</v>
      </c>
      <c r="G40" s="12" t="s">
        <v>46</v>
      </c>
      <c r="H40" s="12" t="s">
        <v>44</v>
      </c>
      <c r="I40" s="12" t="s">
        <v>47</v>
      </c>
    </row>
    <row r="41" spans="1:9" x14ac:dyDescent="0.15">
      <c r="A41" s="1" t="s">
        <v>156</v>
      </c>
      <c r="B41" s="1">
        <v>8</v>
      </c>
      <c r="C41" s="1" t="s">
        <v>161</v>
      </c>
      <c r="D41" s="1">
        <v>7</v>
      </c>
      <c r="E41" s="1">
        <v>1</v>
      </c>
      <c r="F41" t="s">
        <v>42</v>
      </c>
      <c r="G41" s="12" t="s">
        <v>48</v>
      </c>
      <c r="H41" s="12" t="s">
        <v>49</v>
      </c>
      <c r="I41" s="12" t="s">
        <v>50</v>
      </c>
    </row>
    <row r="42" spans="1:9" s="13" customFormat="1" x14ac:dyDescent="0.15">
      <c r="A42" s="14"/>
      <c r="B42" s="14">
        <v>9</v>
      </c>
      <c r="C42" s="14"/>
      <c r="D42" s="14"/>
      <c r="E42" s="14">
        <v>1</v>
      </c>
      <c r="F42" s="13" t="s">
        <v>51</v>
      </c>
      <c r="G42" s="15" t="s">
        <v>52</v>
      </c>
      <c r="H42" s="15" t="s">
        <v>53</v>
      </c>
      <c r="I42" s="15" t="s">
        <v>54</v>
      </c>
    </row>
    <row r="43" spans="1:9" ht="26" x14ac:dyDescent="0.15">
      <c r="A43" s="43" t="s">
        <v>157</v>
      </c>
      <c r="B43" s="1">
        <v>10</v>
      </c>
      <c r="C43" s="1" t="s">
        <v>161</v>
      </c>
      <c r="D43" s="1">
        <v>7</v>
      </c>
      <c r="E43" s="1">
        <v>1</v>
      </c>
      <c r="F43" t="s">
        <v>55</v>
      </c>
      <c r="G43" s="12" t="s">
        <v>56</v>
      </c>
      <c r="H43" s="12" t="s">
        <v>57</v>
      </c>
      <c r="I43" s="12" t="s">
        <v>58</v>
      </c>
    </row>
    <row r="44" spans="1:9" x14ac:dyDescent="0.15">
      <c r="A44" s="43" t="s">
        <v>158</v>
      </c>
      <c r="B44" s="1">
        <v>11</v>
      </c>
      <c r="C44" s="1" t="s">
        <v>161</v>
      </c>
      <c r="D44" s="1">
        <v>7</v>
      </c>
      <c r="E44" s="1">
        <v>1</v>
      </c>
      <c r="F44" t="s">
        <v>55</v>
      </c>
      <c r="G44" s="12" t="s">
        <v>59</v>
      </c>
      <c r="H44" s="12" t="s">
        <v>60</v>
      </c>
      <c r="I44" s="12" t="s">
        <v>61</v>
      </c>
    </row>
    <row r="45" spans="1:9" x14ac:dyDescent="0.15">
      <c r="A45" s="43" t="s">
        <v>159</v>
      </c>
      <c r="B45" s="1">
        <v>12</v>
      </c>
      <c r="C45" s="1" t="s">
        <v>161</v>
      </c>
      <c r="D45" s="1">
        <v>7</v>
      </c>
      <c r="E45" s="1">
        <v>1</v>
      </c>
      <c r="F45" t="s">
        <v>51</v>
      </c>
      <c r="G45" s="12" t="s">
        <v>62</v>
      </c>
      <c r="H45" s="12" t="s">
        <v>53</v>
      </c>
      <c r="I45" s="12"/>
    </row>
    <row r="46" spans="1:9" s="16" customFormat="1" x14ac:dyDescent="0.15">
      <c r="A46" s="17"/>
      <c r="B46" s="14">
        <v>13</v>
      </c>
      <c r="C46" s="17"/>
      <c r="D46" s="17"/>
      <c r="E46" s="14">
        <v>2</v>
      </c>
      <c r="F46" s="13" t="s">
        <v>55</v>
      </c>
      <c r="G46" s="15" t="s">
        <v>63</v>
      </c>
      <c r="H46" s="15" t="s">
        <v>64</v>
      </c>
      <c r="I46" s="15" t="s">
        <v>65</v>
      </c>
    </row>
    <row r="47" spans="1:9" s="16" customFormat="1" ht="26" x14ac:dyDescent="0.15">
      <c r="A47" s="17"/>
      <c r="B47" s="17">
        <v>14</v>
      </c>
      <c r="C47" s="17"/>
      <c r="D47" s="17"/>
      <c r="E47" s="17">
        <v>2</v>
      </c>
      <c r="F47" s="16" t="s">
        <v>55</v>
      </c>
      <c r="G47" s="18" t="s">
        <v>66</v>
      </c>
      <c r="H47" s="18" t="s">
        <v>67</v>
      </c>
      <c r="I47" s="18" t="s">
        <v>68</v>
      </c>
    </row>
    <row r="48" spans="1:9" s="16" customFormat="1" x14ac:dyDescent="0.15">
      <c r="A48" s="17"/>
      <c r="B48" s="17">
        <v>15</v>
      </c>
      <c r="C48" s="17"/>
      <c r="D48" s="17"/>
      <c r="E48" s="17">
        <v>2</v>
      </c>
      <c r="F48" s="16" t="s">
        <v>55</v>
      </c>
      <c r="G48" s="18" t="s">
        <v>69</v>
      </c>
      <c r="H48" s="18" t="s">
        <v>70</v>
      </c>
      <c r="I48" s="18" t="s">
        <v>71</v>
      </c>
    </row>
    <row r="49" spans="1:9" s="16" customFormat="1" ht="26" x14ac:dyDescent="0.15">
      <c r="A49" s="17"/>
      <c r="B49" s="17">
        <v>16</v>
      </c>
      <c r="C49" s="17"/>
      <c r="D49" s="17"/>
      <c r="E49" s="17">
        <v>2</v>
      </c>
      <c r="F49" s="16" t="s">
        <v>55</v>
      </c>
      <c r="G49" s="18" t="s">
        <v>72</v>
      </c>
      <c r="H49" s="18" t="s">
        <v>70</v>
      </c>
      <c r="I49" s="18" t="s">
        <v>73</v>
      </c>
    </row>
    <row r="50" spans="1:9" s="19" customFormat="1" ht="26" x14ac:dyDescent="0.15">
      <c r="A50" s="23"/>
      <c r="B50" s="17">
        <v>23</v>
      </c>
      <c r="C50" s="23"/>
      <c r="D50" s="23"/>
      <c r="E50" s="20">
        <v>2</v>
      </c>
      <c r="F50" s="21" t="s">
        <v>74</v>
      </c>
      <c r="G50" s="22" t="s">
        <v>75</v>
      </c>
      <c r="H50" s="22" t="s">
        <v>76</v>
      </c>
      <c r="I50" s="22" t="s">
        <v>77</v>
      </c>
    </row>
    <row r="51" spans="1:9" s="19" customFormat="1" ht="26" x14ac:dyDescent="0.15">
      <c r="A51" s="23"/>
      <c r="B51" s="17">
        <v>24</v>
      </c>
      <c r="C51" s="23"/>
      <c r="D51" s="23"/>
      <c r="E51" s="23">
        <v>2</v>
      </c>
      <c r="F51" s="19" t="s">
        <v>74</v>
      </c>
      <c r="G51" s="24" t="s">
        <v>78</v>
      </c>
      <c r="H51" s="24" t="s">
        <v>76</v>
      </c>
      <c r="I51" s="24" t="s">
        <v>79</v>
      </c>
    </row>
    <row r="52" spans="1:9" s="25" customFormat="1" ht="39" x14ac:dyDescent="0.15">
      <c r="A52" s="26"/>
      <c r="B52" s="26">
        <v>17</v>
      </c>
      <c r="C52" s="26"/>
      <c r="D52" s="26"/>
      <c r="E52" s="26">
        <v>3</v>
      </c>
      <c r="F52" s="25" t="s">
        <v>28</v>
      </c>
      <c r="G52" s="27" t="s">
        <v>80</v>
      </c>
      <c r="H52" s="27" t="s">
        <v>81</v>
      </c>
      <c r="I52" s="27" t="s">
        <v>82</v>
      </c>
    </row>
    <row r="53" spans="1:9" s="25" customFormat="1" ht="26" x14ac:dyDescent="0.15">
      <c r="A53" s="26"/>
      <c r="B53" s="26">
        <v>18</v>
      </c>
      <c r="C53" s="26"/>
      <c r="D53" s="26"/>
      <c r="E53" s="26">
        <v>3</v>
      </c>
      <c r="F53" s="25" t="s">
        <v>28</v>
      </c>
      <c r="G53" s="27" t="s">
        <v>83</v>
      </c>
      <c r="H53" s="27" t="s">
        <v>84</v>
      </c>
      <c r="I53" s="27" t="s">
        <v>85</v>
      </c>
    </row>
    <row r="54" spans="1:9" x14ac:dyDescent="0.15">
      <c r="A54" s="1"/>
      <c r="B54" s="1"/>
      <c r="C54" s="1"/>
      <c r="D54" s="1"/>
    </row>
    <row r="55" spans="1:9" x14ac:dyDescent="0.15">
      <c r="A55" s="1"/>
      <c r="B55" s="1"/>
      <c r="C55" s="1"/>
      <c r="D55" s="1"/>
    </row>
    <row r="56" spans="1:9" s="25" customFormat="1" x14ac:dyDescent="0.15">
      <c r="A56" s="26"/>
      <c r="B56" s="14">
        <v>21</v>
      </c>
      <c r="C56" s="26"/>
      <c r="D56" s="26"/>
      <c r="E56" s="14">
        <v>3</v>
      </c>
      <c r="F56" s="13" t="s">
        <v>42</v>
      </c>
      <c r="G56" s="15" t="s">
        <v>86</v>
      </c>
      <c r="H56" s="15" t="s">
        <v>87</v>
      </c>
      <c r="I56" s="15" t="s">
        <v>88</v>
      </c>
    </row>
    <row r="57" spans="1:9" s="25" customFormat="1" ht="26" x14ac:dyDescent="0.15">
      <c r="A57" s="26"/>
      <c r="B57" s="26">
        <v>22</v>
      </c>
      <c r="C57" s="26"/>
      <c r="D57" s="26"/>
      <c r="E57" s="26">
        <v>3</v>
      </c>
      <c r="F57" s="25" t="s">
        <v>42</v>
      </c>
      <c r="G57" s="27" t="s">
        <v>89</v>
      </c>
      <c r="H57" s="27" t="s">
        <v>87</v>
      </c>
      <c r="I57" s="27" t="s">
        <v>90</v>
      </c>
    </row>
    <row r="58" spans="1:9" s="25" customFormat="1" x14ac:dyDescent="0.15">
      <c r="A58" s="26"/>
      <c r="B58" s="14">
        <v>25</v>
      </c>
      <c r="C58" s="26"/>
      <c r="D58" s="26"/>
      <c r="E58" s="14">
        <v>3</v>
      </c>
      <c r="F58" s="13" t="s">
        <v>42</v>
      </c>
      <c r="G58" s="15" t="s">
        <v>91</v>
      </c>
      <c r="H58" s="15" t="s">
        <v>92</v>
      </c>
      <c r="I58" s="15" t="s">
        <v>93</v>
      </c>
    </row>
    <row r="59" spans="1:9" s="25" customFormat="1" ht="26" x14ac:dyDescent="0.15">
      <c r="A59" s="26"/>
      <c r="B59" s="26">
        <v>26</v>
      </c>
      <c r="C59" s="26"/>
      <c r="D59" s="26"/>
      <c r="E59" s="26">
        <v>3</v>
      </c>
      <c r="F59" s="25" t="s">
        <v>42</v>
      </c>
      <c r="G59" s="27" t="s">
        <v>94</v>
      </c>
      <c r="H59" s="27" t="s">
        <v>92</v>
      </c>
      <c r="I59" s="27" t="s">
        <v>95</v>
      </c>
    </row>
    <row r="60" spans="1:9" s="28" customFormat="1" x14ac:dyDescent="0.15">
      <c r="A60" s="29"/>
      <c r="B60" s="14">
        <v>27</v>
      </c>
      <c r="C60" s="29"/>
      <c r="D60" s="29"/>
      <c r="E60" s="14">
        <v>4</v>
      </c>
      <c r="F60" s="13" t="s">
        <v>51</v>
      </c>
      <c r="G60" s="15" t="s">
        <v>96</v>
      </c>
      <c r="H60" s="15" t="s">
        <v>97</v>
      </c>
      <c r="I60" s="15" t="s">
        <v>77</v>
      </c>
    </row>
    <row r="61" spans="1:9" s="28" customFormat="1" x14ac:dyDescent="0.15">
      <c r="A61" s="29" t="s">
        <v>147</v>
      </c>
      <c r="B61" s="29">
        <v>28</v>
      </c>
      <c r="C61" s="29" t="s">
        <v>161</v>
      </c>
      <c r="D61" s="29">
        <v>7</v>
      </c>
      <c r="E61" s="29">
        <v>4</v>
      </c>
      <c r="F61" s="29" t="s">
        <v>51</v>
      </c>
      <c r="G61" s="30" t="s">
        <v>98</v>
      </c>
      <c r="H61" s="30" t="s">
        <v>97</v>
      </c>
      <c r="I61" s="30" t="s">
        <v>79</v>
      </c>
    </row>
    <row r="62" spans="1:9" s="28" customFormat="1" x14ac:dyDescent="0.15">
      <c r="A62" s="29"/>
      <c r="B62" s="14">
        <v>19</v>
      </c>
      <c r="C62" s="29"/>
      <c r="D62" s="29"/>
      <c r="E62" s="14">
        <v>4</v>
      </c>
      <c r="F62" s="14" t="s">
        <v>55</v>
      </c>
      <c r="G62" s="15" t="s">
        <v>99</v>
      </c>
      <c r="H62" s="15" t="s">
        <v>100</v>
      </c>
      <c r="I62" s="15" t="s">
        <v>101</v>
      </c>
    </row>
    <row r="63" spans="1:9" s="28" customFormat="1" x14ac:dyDescent="0.15">
      <c r="A63" s="29" t="s">
        <v>148</v>
      </c>
      <c r="B63" s="29">
        <v>20</v>
      </c>
      <c r="C63" s="29" t="s">
        <v>161</v>
      </c>
      <c r="D63" s="29">
        <v>7</v>
      </c>
      <c r="E63" s="29">
        <v>4</v>
      </c>
      <c r="F63" s="29" t="s">
        <v>55</v>
      </c>
      <c r="G63" s="30" t="s">
        <v>102</v>
      </c>
      <c r="H63" s="30" t="s">
        <v>100</v>
      </c>
      <c r="I63" s="30" t="s">
        <v>103</v>
      </c>
    </row>
    <row r="64" spans="1:9" s="28" customFormat="1" ht="26" x14ac:dyDescent="0.15">
      <c r="A64" s="29" t="s">
        <v>149</v>
      </c>
      <c r="B64" s="29">
        <v>29</v>
      </c>
      <c r="C64" s="29" t="s">
        <v>161</v>
      </c>
      <c r="D64" s="29">
        <v>8</v>
      </c>
      <c r="E64" s="29">
        <v>4</v>
      </c>
      <c r="F64" s="29" t="s">
        <v>28</v>
      </c>
      <c r="G64" s="30" t="s">
        <v>104</v>
      </c>
      <c r="H64" s="30" t="s">
        <v>105</v>
      </c>
      <c r="I64" s="30" t="s">
        <v>106</v>
      </c>
    </row>
    <row r="65" spans="1:9" s="28" customFormat="1" x14ac:dyDescent="0.15">
      <c r="A65" s="29" t="s">
        <v>150</v>
      </c>
      <c r="B65" s="29">
        <v>30</v>
      </c>
      <c r="C65" s="29" t="s">
        <v>161</v>
      </c>
      <c r="D65" s="29">
        <v>8</v>
      </c>
      <c r="E65" s="29">
        <v>4</v>
      </c>
      <c r="F65" s="29" t="s">
        <v>42</v>
      </c>
      <c r="G65" s="30" t="s">
        <v>107</v>
      </c>
      <c r="H65" s="30" t="s">
        <v>108</v>
      </c>
      <c r="I65" s="30" t="s">
        <v>109</v>
      </c>
    </row>
    <row r="66" spans="1:9" x14ac:dyDescent="0.15">
      <c r="B66" s="1">
        <v>31</v>
      </c>
      <c r="C66" s="43" t="s">
        <v>161</v>
      </c>
      <c r="D66" s="43">
        <v>7</v>
      </c>
      <c r="E66" s="1" t="s">
        <v>110</v>
      </c>
      <c r="F66" s="1" t="s">
        <v>51</v>
      </c>
      <c r="G66" s="12" t="s">
        <v>111</v>
      </c>
      <c r="H66" s="12" t="s">
        <v>112</v>
      </c>
      <c r="I66" s="12" t="s">
        <v>113</v>
      </c>
    </row>
    <row r="67" spans="1:9" x14ac:dyDescent="0.15">
      <c r="A67" s="29" t="s">
        <v>255</v>
      </c>
      <c r="B67" s="1">
        <v>32</v>
      </c>
      <c r="C67" s="43" t="s">
        <v>161</v>
      </c>
      <c r="D67" s="43">
        <v>8</v>
      </c>
      <c r="E67" s="1" t="s">
        <v>110</v>
      </c>
      <c r="F67" s="1" t="s">
        <v>32</v>
      </c>
      <c r="G67" s="12" t="s">
        <v>114</v>
      </c>
      <c r="H67" s="12" t="s">
        <v>115</v>
      </c>
      <c r="I67" s="12" t="s">
        <v>116</v>
      </c>
    </row>
    <row r="68" spans="1:9" x14ac:dyDescent="0.15">
      <c r="A68" s="29" t="s">
        <v>256</v>
      </c>
      <c r="B68" s="1">
        <v>33</v>
      </c>
      <c r="C68" s="43" t="s">
        <v>161</v>
      </c>
      <c r="D68" s="43">
        <v>8</v>
      </c>
      <c r="E68" s="1" t="s">
        <v>110</v>
      </c>
      <c r="F68" s="1" t="s">
        <v>32</v>
      </c>
      <c r="G68" s="12" t="s">
        <v>117</v>
      </c>
      <c r="H68" s="12" t="s">
        <v>118</v>
      </c>
      <c r="I68" s="12" t="s">
        <v>119</v>
      </c>
    </row>
    <row r="69" spans="1:9" x14ac:dyDescent="0.15">
      <c r="B69" s="1">
        <v>34</v>
      </c>
      <c r="E69" s="1" t="s">
        <v>110</v>
      </c>
      <c r="F69" s="1" t="s">
        <v>51</v>
      </c>
      <c r="G69" s="12" t="s">
        <v>120</v>
      </c>
      <c r="H69" s="12" t="s">
        <v>121</v>
      </c>
      <c r="I69" s="12" t="s">
        <v>122</v>
      </c>
    </row>
    <row r="70" spans="1:9" x14ac:dyDescent="0.15">
      <c r="B70" s="1">
        <v>35</v>
      </c>
      <c r="E70" s="1" t="s">
        <v>123</v>
      </c>
      <c r="F70" s="1" t="s">
        <v>42</v>
      </c>
      <c r="G70" s="12" t="s">
        <v>124</v>
      </c>
      <c r="H70" s="12" t="s">
        <v>125</v>
      </c>
      <c r="I70" s="12" t="s">
        <v>126</v>
      </c>
    </row>
    <row r="71" spans="1:9" ht="26" x14ac:dyDescent="0.15">
      <c r="B71" s="1">
        <v>36</v>
      </c>
      <c r="E71" s="1" t="s">
        <v>123</v>
      </c>
      <c r="F71" s="1" t="s">
        <v>55</v>
      </c>
      <c r="G71" s="12" t="s">
        <v>127</v>
      </c>
      <c r="H71" s="12" t="s">
        <v>128</v>
      </c>
      <c r="I71" s="12" t="s">
        <v>129</v>
      </c>
    </row>
  </sheetData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50" zoomScaleNormal="150" zoomScalePageLayoutView="150" workbookViewId="0">
      <selection activeCell="A6" sqref="A6:B13"/>
    </sheetView>
  </sheetViews>
  <sheetFormatPr baseColWidth="10" defaultColWidth="8.83203125" defaultRowHeight="13" x14ac:dyDescent="0.15"/>
  <cols>
    <col min="1" max="1" width="10.33203125" customWidth="1"/>
    <col min="2" max="2" width="11" customWidth="1"/>
    <col min="5" max="5" width="11.1640625" customWidth="1"/>
    <col min="6" max="6" width="44.33203125" customWidth="1"/>
    <col min="7" max="7" width="12.6640625" customWidth="1"/>
    <col min="8" max="8" width="35.33203125" customWidth="1"/>
  </cols>
  <sheetData>
    <row r="1" spans="1:8" s="4" customFormat="1" x14ac:dyDescent="0.15">
      <c r="A1" s="32" t="s">
        <v>22</v>
      </c>
      <c r="B1" s="32">
        <v>4</v>
      </c>
      <c r="C1" s="32"/>
      <c r="D1" s="32"/>
      <c r="E1" s="32"/>
      <c r="F1" s="3" t="s">
        <v>130</v>
      </c>
      <c r="G1" s="32"/>
      <c r="H1" s="32"/>
    </row>
    <row r="2" spans="1:8" s="4" customFormat="1" x14ac:dyDescent="0.15">
      <c r="A2" s="32" t="s">
        <v>131</v>
      </c>
      <c r="B2" s="35">
        <v>42663</v>
      </c>
      <c r="C2" s="32"/>
      <c r="D2" s="32"/>
      <c r="E2" s="32"/>
      <c r="F2" s="32"/>
      <c r="G2" s="32"/>
      <c r="H2" s="32"/>
    </row>
    <row r="3" spans="1:8" s="4" customFormat="1" x14ac:dyDescent="0.15">
      <c r="A3" s="32" t="s">
        <v>132</v>
      </c>
      <c r="B3" s="35">
        <v>42670</v>
      </c>
      <c r="C3" s="32"/>
      <c r="D3" s="32"/>
      <c r="E3" s="32"/>
      <c r="F3" s="32"/>
      <c r="G3" s="32"/>
      <c r="H3" s="32"/>
    </row>
    <row r="4" spans="1:8" s="4" customFormat="1" x14ac:dyDescent="0.15">
      <c r="A4" s="32" t="s">
        <v>133</v>
      </c>
      <c r="B4" s="35">
        <v>42670</v>
      </c>
      <c r="C4" s="32"/>
      <c r="D4" s="32"/>
      <c r="E4" s="32"/>
      <c r="F4" s="32"/>
      <c r="G4" s="32"/>
      <c r="H4" s="32"/>
    </row>
    <row r="5" spans="1:8" s="4" customFormat="1" x14ac:dyDescent="0.15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15">
      <c r="A6" s="32" t="s">
        <v>134</v>
      </c>
      <c r="B6" s="32">
        <v>11</v>
      </c>
      <c r="C6" s="32"/>
      <c r="D6" s="32"/>
      <c r="E6" s="32"/>
      <c r="F6" s="32"/>
      <c r="G6" s="32"/>
      <c r="H6" s="32"/>
    </row>
    <row r="7" spans="1:8" s="4" customFormat="1" x14ac:dyDescent="0.15">
      <c r="A7" s="32" t="s">
        <v>135</v>
      </c>
      <c r="B7" s="32">
        <v>0</v>
      </c>
      <c r="C7" s="32"/>
      <c r="D7" s="32"/>
      <c r="E7" s="32"/>
      <c r="F7" s="32"/>
      <c r="G7" s="32"/>
      <c r="H7" s="32"/>
    </row>
    <row r="8" spans="1:8" s="4" customFormat="1" x14ac:dyDescent="0.15">
      <c r="A8" s="32" t="s">
        <v>136</v>
      </c>
      <c r="B8" s="32">
        <v>6</v>
      </c>
      <c r="C8" s="32"/>
      <c r="D8" s="32"/>
      <c r="E8" s="32"/>
      <c r="F8" s="32"/>
      <c r="G8" s="32"/>
      <c r="H8" s="32"/>
    </row>
    <row r="9" spans="1:8" s="4" customFormat="1" x14ac:dyDescent="0.15">
      <c r="A9" s="32" t="s">
        <v>137</v>
      </c>
      <c r="B9" s="32">
        <v>7</v>
      </c>
      <c r="C9" s="32"/>
      <c r="D9" s="32"/>
      <c r="E9" s="32"/>
      <c r="F9" s="32"/>
      <c r="G9" s="32"/>
      <c r="H9" s="32"/>
    </row>
    <row r="10" spans="1:8" s="4" customFormat="1" x14ac:dyDescent="0.15">
      <c r="A10" s="32" t="s">
        <v>138</v>
      </c>
      <c r="B10" s="32">
        <v>8</v>
      </c>
      <c r="C10" s="32"/>
      <c r="D10" s="32"/>
      <c r="E10" s="32"/>
      <c r="F10" s="32"/>
      <c r="G10" s="32"/>
      <c r="H10" s="32"/>
    </row>
    <row r="11" spans="1:8" s="4" customFormat="1" x14ac:dyDescent="0.15">
      <c r="A11" s="32" t="s">
        <v>139</v>
      </c>
      <c r="B11" s="32">
        <v>9</v>
      </c>
      <c r="C11" s="32"/>
      <c r="D11" s="32"/>
      <c r="E11" s="32"/>
      <c r="F11" s="32"/>
      <c r="G11" s="32"/>
      <c r="H11" s="32"/>
    </row>
    <row r="12" spans="1:8" s="4" customFormat="1" x14ac:dyDescent="0.15">
      <c r="A12" s="32" t="s">
        <v>140</v>
      </c>
      <c r="B12" s="32">
        <v>10</v>
      </c>
      <c r="C12" s="32"/>
      <c r="D12" s="32"/>
      <c r="E12" s="32"/>
      <c r="F12" s="32"/>
      <c r="G12" s="32"/>
      <c r="H12" s="32"/>
    </row>
    <row r="13" spans="1:8" s="4" customFormat="1" x14ac:dyDescent="0.15">
      <c r="A13" s="32" t="s">
        <v>141</v>
      </c>
      <c r="B13" s="32">
        <f>B12</f>
        <v>10</v>
      </c>
      <c r="C13" s="32"/>
      <c r="D13" s="32"/>
      <c r="E13" s="32"/>
      <c r="F13" s="32"/>
      <c r="G13" s="32"/>
      <c r="H13" s="32"/>
    </row>
    <row r="14" spans="1:8" s="4" customFormat="1" x14ac:dyDescent="0.15">
      <c r="A14" s="32"/>
      <c r="B14" s="32"/>
      <c r="C14" s="32"/>
      <c r="D14" s="32"/>
      <c r="E14" s="32"/>
      <c r="F14" s="32"/>
      <c r="G14" s="32"/>
      <c r="H14" s="32"/>
    </row>
    <row r="15" spans="1:8" s="4" customFormat="1" x14ac:dyDescent="0.15">
      <c r="A15" s="32"/>
      <c r="B15" s="32"/>
      <c r="C15" s="32"/>
      <c r="D15" s="32"/>
      <c r="E15" s="32"/>
      <c r="F15" s="32"/>
      <c r="G15" s="32"/>
      <c r="H15" s="32"/>
    </row>
    <row r="16" spans="1:8" s="4" customFormat="1" x14ac:dyDescent="0.15">
      <c r="A16" s="32"/>
      <c r="B16" s="32"/>
      <c r="C16" s="32"/>
      <c r="D16" s="32"/>
      <c r="E16" s="32"/>
      <c r="F16" s="32"/>
      <c r="G16" s="32"/>
      <c r="H16" s="32"/>
    </row>
    <row r="17" spans="1:8" s="4" customFormat="1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10" t="s">
        <v>142</v>
      </c>
      <c r="B18" s="10" t="s">
        <v>20</v>
      </c>
      <c r="C18" s="10" t="s">
        <v>143</v>
      </c>
      <c r="D18" s="10" t="s">
        <v>144</v>
      </c>
      <c r="E18" s="10" t="s">
        <v>145</v>
      </c>
      <c r="F18" s="10" t="s">
        <v>146</v>
      </c>
      <c r="G18" s="10" t="s">
        <v>7</v>
      </c>
      <c r="H18" s="10" t="s">
        <v>27</v>
      </c>
    </row>
    <row r="19" spans="1:8" s="34" customFormat="1" x14ac:dyDescent="0.15">
      <c r="A19" s="33"/>
    </row>
    <row r="20" spans="1:8" s="34" customFormat="1" x14ac:dyDescent="0.15">
      <c r="A20" s="33"/>
    </row>
    <row r="21" spans="1:8" s="34" customFormat="1" x14ac:dyDescent="0.15"/>
    <row r="22" spans="1:8" s="34" customFormat="1" x14ac:dyDescent="0.15"/>
    <row r="23" spans="1:8" s="34" customFormat="1" x14ac:dyDescent="0.15"/>
    <row r="24" spans="1:8" s="34" customFormat="1" x14ac:dyDescent="0.15"/>
    <row r="25" spans="1:8" s="34" customFormat="1" x14ac:dyDescent="0.15"/>
    <row r="26" spans="1:8" s="34" customFormat="1" x14ac:dyDescent="0.15"/>
    <row r="27" spans="1:8" s="34" customFormat="1" x14ac:dyDescent="0.15"/>
    <row r="28" spans="1:8" s="34" customFormat="1" x14ac:dyDescent="0.15"/>
    <row r="29" spans="1:8" s="34" customFormat="1" x14ac:dyDescent="0.15"/>
    <row r="30" spans="1:8" s="34" customFormat="1" x14ac:dyDescent="0.15"/>
    <row r="31" spans="1:8" s="34" customFormat="1" x14ac:dyDescent="0.15"/>
    <row r="32" spans="1:8" s="34" customFormat="1" x14ac:dyDescent="0.15"/>
    <row r="33" s="34" customFormat="1" x14ac:dyDescent="0.15"/>
    <row r="34" s="34" customFormat="1" x14ac:dyDescent="0.15"/>
    <row r="35" s="34" customFormat="1" x14ac:dyDescent="0.15"/>
    <row r="36" s="34" customFormat="1" x14ac:dyDescent="0.15"/>
    <row r="37" s="34" customFormat="1" x14ac:dyDescent="0.15"/>
    <row r="38" s="34" customFormat="1" x14ac:dyDescent="0.15"/>
    <row r="39" s="34" customFormat="1" x14ac:dyDescent="0.15"/>
    <row r="40" s="34" customFormat="1" x14ac:dyDescent="0.15"/>
    <row r="41" s="34" customFormat="1" x14ac:dyDescent="0.15"/>
    <row r="42" s="34" customFormat="1" x14ac:dyDescent="0.15"/>
    <row r="43" s="34" customFormat="1" x14ac:dyDescent="0.15"/>
    <row r="44" s="34" customFormat="1" x14ac:dyDescent="0.15"/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" zoomScale="150" zoomScaleNormal="150" zoomScalePageLayoutView="150" workbookViewId="0">
      <selection activeCell="B29" sqref="B29"/>
    </sheetView>
  </sheetViews>
  <sheetFormatPr baseColWidth="10" defaultColWidth="8.83203125" defaultRowHeight="13" x14ac:dyDescent="0.15"/>
  <cols>
    <col min="1" max="1" width="10.33203125" customWidth="1"/>
    <col min="2" max="2" width="9.6640625" customWidth="1"/>
    <col min="5" max="5" width="11.1640625" customWidth="1"/>
    <col min="6" max="6" width="44.33203125" customWidth="1"/>
    <col min="7" max="7" width="12.6640625" customWidth="1"/>
    <col min="8" max="8" width="35.33203125" customWidth="1"/>
  </cols>
  <sheetData>
    <row r="1" spans="1:8" s="4" customFormat="1" x14ac:dyDescent="0.15">
      <c r="A1" s="2" t="s">
        <v>22</v>
      </c>
      <c r="B1" s="2">
        <v>5</v>
      </c>
      <c r="C1" s="2"/>
      <c r="D1" s="2"/>
      <c r="E1" s="2"/>
      <c r="F1" s="3" t="s">
        <v>130</v>
      </c>
      <c r="G1" s="2"/>
      <c r="H1" s="2"/>
    </row>
    <row r="2" spans="1:8" s="4" customFormat="1" x14ac:dyDescent="0.15">
      <c r="A2" s="2" t="s">
        <v>131</v>
      </c>
      <c r="B2" s="35">
        <v>42731</v>
      </c>
      <c r="C2" s="2"/>
      <c r="D2" s="2"/>
      <c r="E2" s="2"/>
      <c r="F2" s="2"/>
      <c r="G2" s="2"/>
      <c r="H2" s="2"/>
    </row>
    <row r="3" spans="1:8" s="4" customFormat="1" x14ac:dyDescent="0.15">
      <c r="A3" s="2" t="s">
        <v>132</v>
      </c>
      <c r="B3" s="35">
        <v>42677</v>
      </c>
      <c r="C3" s="2"/>
      <c r="D3" s="2"/>
      <c r="E3" s="2"/>
      <c r="F3" s="2"/>
      <c r="G3" s="2"/>
      <c r="H3" s="2"/>
    </row>
    <row r="4" spans="1:8" s="4" customFormat="1" x14ac:dyDescent="0.15">
      <c r="A4" s="2" t="s">
        <v>133</v>
      </c>
      <c r="B4" s="31"/>
      <c r="C4" s="2"/>
      <c r="D4" s="2"/>
      <c r="E4" s="2"/>
      <c r="F4" s="2"/>
      <c r="G4" s="2"/>
      <c r="H4" s="2"/>
    </row>
    <row r="5" spans="1:8" s="4" customFormat="1" x14ac:dyDescent="0.15">
      <c r="A5" s="2"/>
      <c r="B5" s="31"/>
      <c r="C5" s="2"/>
      <c r="D5" s="2"/>
      <c r="E5" s="2"/>
      <c r="F5" s="2"/>
      <c r="G5" s="2"/>
      <c r="H5" s="2"/>
    </row>
    <row r="6" spans="1:8" s="4" customFormat="1" x14ac:dyDescent="0.15">
      <c r="A6" s="2" t="s">
        <v>134</v>
      </c>
      <c r="B6" s="32">
        <v>7</v>
      </c>
      <c r="C6" s="2"/>
      <c r="D6" s="2"/>
      <c r="E6" s="2"/>
      <c r="F6" s="2"/>
      <c r="G6" s="2"/>
      <c r="H6" s="2"/>
    </row>
    <row r="7" spans="1:8" s="4" customFormat="1" x14ac:dyDescent="0.15">
      <c r="A7" s="2" t="s">
        <v>135</v>
      </c>
      <c r="B7" s="32">
        <v>0</v>
      </c>
      <c r="C7" s="2"/>
      <c r="D7" s="2"/>
      <c r="E7" s="2"/>
      <c r="F7" s="2"/>
      <c r="G7" s="2"/>
      <c r="H7" s="2"/>
    </row>
    <row r="8" spans="1:8" s="4" customFormat="1" x14ac:dyDescent="0.15">
      <c r="A8" s="2" t="s">
        <v>136</v>
      </c>
      <c r="B8" s="32">
        <v>3</v>
      </c>
      <c r="C8" s="2"/>
      <c r="D8" s="2"/>
      <c r="E8" s="2"/>
      <c r="F8" s="2"/>
      <c r="G8" s="2"/>
      <c r="H8" s="2"/>
    </row>
    <row r="9" spans="1:8" s="4" customFormat="1" x14ac:dyDescent="0.15">
      <c r="A9" s="2" t="s">
        <v>137</v>
      </c>
      <c r="B9" s="32">
        <v>3</v>
      </c>
      <c r="C9" s="2"/>
      <c r="D9" s="2"/>
      <c r="E9" s="2"/>
      <c r="F9" s="2"/>
      <c r="G9" s="2"/>
      <c r="H9" s="2"/>
    </row>
    <row r="10" spans="1:8" s="4" customFormat="1" x14ac:dyDescent="0.15">
      <c r="A10" s="2" t="s">
        <v>138</v>
      </c>
      <c r="B10" s="32">
        <v>3</v>
      </c>
      <c r="C10" s="2"/>
      <c r="D10" s="2"/>
      <c r="E10" s="2"/>
      <c r="F10" s="2"/>
      <c r="G10" s="2"/>
      <c r="H10" s="2"/>
    </row>
    <row r="11" spans="1:8" s="4" customFormat="1" x14ac:dyDescent="0.15">
      <c r="A11" s="2" t="s">
        <v>139</v>
      </c>
      <c r="B11" s="32">
        <v>3</v>
      </c>
      <c r="C11" s="2"/>
      <c r="D11" s="2"/>
      <c r="E11" s="2"/>
      <c r="F11" s="2"/>
      <c r="G11" s="2"/>
      <c r="H11" s="2"/>
    </row>
    <row r="12" spans="1:8" s="4" customFormat="1" x14ac:dyDescent="0.15">
      <c r="A12" s="2" t="s">
        <v>140</v>
      </c>
      <c r="B12" s="32">
        <v>3</v>
      </c>
      <c r="C12" s="2"/>
      <c r="D12" s="2"/>
      <c r="E12" s="2"/>
      <c r="F12" s="2"/>
      <c r="G12" s="2"/>
      <c r="H12" s="2"/>
    </row>
    <row r="13" spans="1:8" s="4" customFormat="1" x14ac:dyDescent="0.15">
      <c r="A13" s="2" t="s">
        <v>141</v>
      </c>
      <c r="B13" s="32">
        <v>7</v>
      </c>
      <c r="C13" s="2"/>
      <c r="D13" s="2"/>
      <c r="E13" s="2"/>
      <c r="F13" s="2"/>
      <c r="G13" s="2"/>
      <c r="H13" s="2"/>
    </row>
    <row r="14" spans="1:8" s="4" customFormat="1" x14ac:dyDescent="0.15">
      <c r="A14" s="32"/>
      <c r="B14" s="32"/>
      <c r="C14" s="32"/>
      <c r="D14" s="32"/>
      <c r="E14" s="32"/>
      <c r="F14" s="32"/>
      <c r="G14" s="32"/>
      <c r="H14" s="32"/>
    </row>
    <row r="15" spans="1:8" s="4" customFormat="1" x14ac:dyDescent="0.15">
      <c r="A15" s="32"/>
      <c r="B15" s="32"/>
      <c r="C15" s="32"/>
      <c r="D15" s="32"/>
      <c r="E15" s="32"/>
      <c r="F15" s="32"/>
      <c r="G15" s="32"/>
      <c r="H15" s="32"/>
    </row>
    <row r="16" spans="1:8" s="4" customFormat="1" x14ac:dyDescent="0.15">
      <c r="A16" s="32"/>
      <c r="B16" s="32"/>
      <c r="C16" s="32"/>
      <c r="D16" s="32"/>
      <c r="E16" s="32"/>
      <c r="F16" s="32"/>
      <c r="G16" s="32"/>
      <c r="H16" s="32"/>
    </row>
    <row r="17" spans="1:8" s="4" customFormat="1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10" t="s">
        <v>142</v>
      </c>
      <c r="B18" s="10" t="s">
        <v>20</v>
      </c>
      <c r="C18" s="10" t="s">
        <v>143</v>
      </c>
      <c r="D18" s="10" t="s">
        <v>144</v>
      </c>
      <c r="E18" s="10" t="s">
        <v>145</v>
      </c>
      <c r="F18" s="10" t="s">
        <v>146</v>
      </c>
      <c r="G18" s="10" t="s">
        <v>7</v>
      </c>
      <c r="H18" s="10" t="s">
        <v>27</v>
      </c>
    </row>
    <row r="19" spans="1:8" x14ac:dyDescent="0.15">
      <c r="A19" s="40"/>
      <c r="B19" s="40" t="s">
        <v>180</v>
      </c>
      <c r="C19" s="40" t="s">
        <v>182</v>
      </c>
      <c r="D19" s="40" t="s">
        <v>181</v>
      </c>
      <c r="E19" s="40" t="s">
        <v>151</v>
      </c>
      <c r="F19" s="34" t="s">
        <v>183</v>
      </c>
      <c r="G19" s="40" t="s">
        <v>161</v>
      </c>
    </row>
    <row r="20" spans="1:8" s="34" customFormat="1" x14ac:dyDescent="0.15">
      <c r="A20" s="41" t="s">
        <v>160</v>
      </c>
      <c r="B20" s="40" t="s">
        <v>152</v>
      </c>
      <c r="C20" s="40" t="s">
        <v>182</v>
      </c>
      <c r="D20" s="40" t="s">
        <v>181</v>
      </c>
      <c r="E20" s="40" t="s">
        <v>151</v>
      </c>
      <c r="F20" s="34" t="s">
        <v>162</v>
      </c>
      <c r="G20" s="40" t="s">
        <v>161</v>
      </c>
      <c r="H20" s="34" t="s">
        <v>177</v>
      </c>
    </row>
    <row r="21" spans="1:8" s="34" customFormat="1" x14ac:dyDescent="0.15">
      <c r="A21" s="41" t="s">
        <v>163</v>
      </c>
      <c r="B21" s="40" t="s">
        <v>152</v>
      </c>
      <c r="C21" s="40" t="s">
        <v>182</v>
      </c>
      <c r="D21" s="40" t="s">
        <v>181</v>
      </c>
      <c r="E21" s="40" t="s">
        <v>151</v>
      </c>
      <c r="F21" s="34" t="s">
        <v>176</v>
      </c>
      <c r="G21" s="40" t="s">
        <v>161</v>
      </c>
    </row>
    <row r="22" spans="1:8" s="34" customFormat="1" x14ac:dyDescent="0.15">
      <c r="A22" s="40" t="s">
        <v>164</v>
      </c>
      <c r="B22" s="40" t="s">
        <v>152</v>
      </c>
      <c r="C22" s="40" t="s">
        <v>182</v>
      </c>
      <c r="D22" s="40" t="s">
        <v>181</v>
      </c>
      <c r="E22" s="40" t="s">
        <v>151</v>
      </c>
      <c r="F22" s="34" t="s">
        <v>178</v>
      </c>
      <c r="G22" s="40" t="s">
        <v>161</v>
      </c>
    </row>
    <row r="23" spans="1:8" s="34" customFormat="1" ht="26" x14ac:dyDescent="0.15">
      <c r="A23" s="40" t="s">
        <v>165</v>
      </c>
      <c r="B23" s="40" t="s">
        <v>152</v>
      </c>
      <c r="C23" s="40" t="s">
        <v>182</v>
      </c>
      <c r="D23" s="40" t="s">
        <v>181</v>
      </c>
      <c r="E23" s="40" t="s">
        <v>151</v>
      </c>
      <c r="F23" s="34" t="s">
        <v>179</v>
      </c>
      <c r="G23" s="40" t="s">
        <v>161</v>
      </c>
    </row>
    <row r="24" spans="1:8" s="34" customFormat="1" x14ac:dyDescent="0.15">
      <c r="A24" s="40"/>
      <c r="B24" s="40" t="s">
        <v>153</v>
      </c>
      <c r="C24" s="40" t="s">
        <v>182</v>
      </c>
      <c r="D24" s="40" t="s">
        <v>181</v>
      </c>
      <c r="E24" s="40"/>
      <c r="F24" s="12" t="s">
        <v>35</v>
      </c>
      <c r="G24" s="40" t="s">
        <v>161</v>
      </c>
    </row>
    <row r="25" spans="1:8" s="34" customFormat="1" x14ac:dyDescent="0.15">
      <c r="A25" s="40" t="s">
        <v>198</v>
      </c>
      <c r="B25" s="40" t="s">
        <v>153</v>
      </c>
      <c r="C25" s="40" t="s">
        <v>182</v>
      </c>
      <c r="D25" s="40" t="s">
        <v>181</v>
      </c>
      <c r="E25" s="40" t="s">
        <v>151</v>
      </c>
      <c r="F25" s="12" t="s">
        <v>184</v>
      </c>
      <c r="G25" s="40" t="s">
        <v>161</v>
      </c>
      <c r="H25" s="34" t="s">
        <v>188</v>
      </c>
    </row>
    <row r="26" spans="1:8" s="34" customFormat="1" x14ac:dyDescent="0.15">
      <c r="A26" s="40" t="s">
        <v>185</v>
      </c>
      <c r="B26" s="40" t="s">
        <v>153</v>
      </c>
      <c r="C26" s="40" t="s">
        <v>182</v>
      </c>
      <c r="D26" s="40" t="s">
        <v>181</v>
      </c>
      <c r="E26" s="40" t="s">
        <v>151</v>
      </c>
      <c r="F26" s="34" t="s">
        <v>187</v>
      </c>
      <c r="G26" s="40" t="s">
        <v>161</v>
      </c>
      <c r="H26" s="34" t="s">
        <v>188</v>
      </c>
    </row>
    <row r="27" spans="1:8" s="34" customFormat="1" x14ac:dyDescent="0.15">
      <c r="A27" s="40" t="s">
        <v>189</v>
      </c>
      <c r="B27" s="40" t="s">
        <v>190</v>
      </c>
      <c r="C27" s="40" t="s">
        <v>192</v>
      </c>
      <c r="D27" s="40" t="s">
        <v>191</v>
      </c>
      <c r="E27" s="40" t="s">
        <v>151</v>
      </c>
      <c r="F27" s="40" t="s">
        <v>193</v>
      </c>
      <c r="G27" s="40" t="s">
        <v>161</v>
      </c>
      <c r="H27" s="40"/>
    </row>
    <row r="28" spans="1:8" s="34" customFormat="1" x14ac:dyDescent="0.15"/>
    <row r="29" spans="1:8" s="34" customFormat="1" x14ac:dyDescent="0.15"/>
    <row r="30" spans="1:8" s="34" customFormat="1" x14ac:dyDescent="0.15"/>
    <row r="31" spans="1:8" s="34" customFormat="1" x14ac:dyDescent="0.15"/>
    <row r="32" spans="1:8" s="34" customFormat="1" x14ac:dyDescent="0.15"/>
    <row r="33" s="34" customFormat="1" x14ac:dyDescent="0.15"/>
    <row r="34" s="34" customFormat="1" x14ac:dyDescent="0.15"/>
    <row r="35" s="34" customFormat="1" x14ac:dyDescent="0.15"/>
    <row r="36" s="34" customFormat="1" x14ac:dyDescent="0.15"/>
    <row r="37" s="34" customFormat="1" x14ac:dyDescent="0.15"/>
    <row r="38" s="34" customFormat="1" x14ac:dyDescent="0.15"/>
    <row r="39" s="34" customFormat="1" x14ac:dyDescent="0.15"/>
    <row r="40" s="34" customFormat="1" x14ac:dyDescent="0.15"/>
    <row r="41" s="34" customFormat="1" x14ac:dyDescent="0.15"/>
    <row r="42" s="34" customFormat="1" x14ac:dyDescent="0.15"/>
    <row r="43" s="34" customFormat="1" x14ac:dyDescent="0.15"/>
    <row r="44" s="34" customFormat="1" x14ac:dyDescent="0.15"/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50" zoomScaleNormal="150" zoomScalePageLayoutView="150" workbookViewId="0">
      <selection activeCell="A24" sqref="A24"/>
    </sheetView>
  </sheetViews>
  <sheetFormatPr baseColWidth="10" defaultColWidth="8.83203125" defaultRowHeight="13" x14ac:dyDescent="0.15"/>
  <cols>
    <col min="1" max="1" width="10.33203125" customWidth="1"/>
    <col min="2" max="2" width="9.6640625" customWidth="1"/>
    <col min="5" max="5" width="11.1640625" customWidth="1"/>
    <col min="6" max="6" width="44.33203125" customWidth="1"/>
    <col min="7" max="7" width="12.6640625" customWidth="1"/>
    <col min="8" max="8" width="35.33203125" customWidth="1"/>
  </cols>
  <sheetData>
    <row r="1" spans="1:8" s="4" customFormat="1" x14ac:dyDescent="0.15">
      <c r="A1" s="32" t="s">
        <v>22</v>
      </c>
      <c r="B1" s="32">
        <v>6</v>
      </c>
      <c r="C1" s="32"/>
      <c r="D1" s="32"/>
      <c r="E1" s="32"/>
      <c r="F1" s="3" t="s">
        <v>130</v>
      </c>
      <c r="G1" s="32"/>
      <c r="H1" s="32"/>
    </row>
    <row r="2" spans="1:8" s="4" customFormat="1" x14ac:dyDescent="0.15">
      <c r="A2" s="32" t="s">
        <v>131</v>
      </c>
      <c r="B2" s="35">
        <v>42677</v>
      </c>
      <c r="C2" s="32"/>
      <c r="D2" s="32"/>
      <c r="E2" s="32"/>
      <c r="F2" s="32"/>
      <c r="G2" s="32"/>
      <c r="H2" s="32"/>
    </row>
    <row r="3" spans="1:8" s="4" customFormat="1" x14ac:dyDescent="0.15">
      <c r="A3" s="32" t="s">
        <v>132</v>
      </c>
      <c r="B3" s="35">
        <v>42684</v>
      </c>
      <c r="C3" s="32"/>
      <c r="D3" s="32"/>
      <c r="E3" s="32"/>
      <c r="F3" s="32"/>
      <c r="G3" s="32"/>
      <c r="H3" s="32"/>
    </row>
    <row r="4" spans="1:8" s="4" customFormat="1" x14ac:dyDescent="0.15">
      <c r="A4" s="32" t="s">
        <v>133</v>
      </c>
      <c r="B4" s="31"/>
      <c r="C4" s="32"/>
      <c r="D4" s="32"/>
      <c r="E4" s="32"/>
      <c r="F4" s="32"/>
      <c r="G4" s="32"/>
      <c r="H4" s="32"/>
    </row>
    <row r="5" spans="1:8" s="4" customFormat="1" x14ac:dyDescent="0.15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15">
      <c r="A6" s="32" t="s">
        <v>134</v>
      </c>
      <c r="B6" s="32">
        <v>4</v>
      </c>
      <c r="C6" s="32"/>
      <c r="D6" s="32"/>
      <c r="E6" s="32"/>
      <c r="F6" s="32"/>
      <c r="G6" s="32"/>
      <c r="H6" s="32"/>
    </row>
    <row r="7" spans="1:8" s="4" customFormat="1" x14ac:dyDescent="0.15">
      <c r="A7" s="32" t="s">
        <v>135</v>
      </c>
      <c r="B7" s="32">
        <v>1</v>
      </c>
      <c r="C7" s="32"/>
      <c r="D7" s="32"/>
      <c r="E7" s="32"/>
      <c r="F7" s="32"/>
      <c r="G7" s="32"/>
      <c r="H7" s="32"/>
    </row>
    <row r="8" spans="1:8" s="4" customFormat="1" x14ac:dyDescent="0.15">
      <c r="A8" s="32" t="s">
        <v>136</v>
      </c>
      <c r="B8" s="32">
        <v>2</v>
      </c>
      <c r="C8" s="32"/>
      <c r="D8" s="32"/>
      <c r="E8" s="32"/>
      <c r="F8" s="32"/>
      <c r="G8" s="32"/>
      <c r="H8" s="32"/>
    </row>
    <row r="9" spans="1:8" s="4" customFormat="1" x14ac:dyDescent="0.15">
      <c r="A9" s="32" t="s">
        <v>137</v>
      </c>
      <c r="B9" s="32">
        <v>2</v>
      </c>
      <c r="C9" s="32"/>
      <c r="D9" s="32"/>
      <c r="E9" s="32"/>
      <c r="F9" s="32"/>
      <c r="G9" s="32"/>
      <c r="H9" s="32"/>
    </row>
    <row r="10" spans="1:8" s="4" customFormat="1" x14ac:dyDescent="0.15">
      <c r="A10" s="32" t="s">
        <v>138</v>
      </c>
      <c r="B10" s="32">
        <v>2</v>
      </c>
      <c r="C10" s="32"/>
      <c r="D10" s="32"/>
      <c r="E10" s="32"/>
      <c r="F10" s="32"/>
      <c r="G10" s="32"/>
      <c r="H10" s="32"/>
    </row>
    <row r="11" spans="1:8" s="4" customFormat="1" x14ac:dyDescent="0.15">
      <c r="A11" s="32" t="s">
        <v>139</v>
      </c>
      <c r="B11" s="32">
        <v>2</v>
      </c>
      <c r="C11" s="32"/>
      <c r="D11" s="32"/>
      <c r="E11" s="32"/>
      <c r="F11" s="32"/>
      <c r="G11" s="32"/>
      <c r="H11" s="32"/>
    </row>
    <row r="12" spans="1:8" s="4" customFormat="1" x14ac:dyDescent="0.15">
      <c r="A12" s="32" t="s">
        <v>140</v>
      </c>
      <c r="B12" s="32">
        <v>2</v>
      </c>
      <c r="C12" s="32"/>
      <c r="D12" s="32"/>
      <c r="E12" s="32"/>
      <c r="F12" s="32"/>
      <c r="G12" s="32"/>
      <c r="H12" s="32"/>
    </row>
    <row r="13" spans="1:8" s="4" customFormat="1" x14ac:dyDescent="0.15">
      <c r="A13" s="32" t="s">
        <v>141</v>
      </c>
      <c r="B13" s="32">
        <v>4</v>
      </c>
      <c r="C13" s="32"/>
      <c r="D13" s="32"/>
      <c r="E13" s="32"/>
      <c r="F13" s="32"/>
      <c r="G13" s="32"/>
      <c r="H13" s="32"/>
    </row>
    <row r="14" spans="1:8" s="4" customFormat="1" x14ac:dyDescent="0.15">
      <c r="A14" s="32"/>
      <c r="B14" s="32"/>
      <c r="C14" s="32"/>
      <c r="D14" s="32"/>
      <c r="E14" s="32"/>
      <c r="F14" s="32"/>
      <c r="G14" s="32"/>
      <c r="H14" s="32"/>
    </row>
    <row r="15" spans="1:8" s="4" customFormat="1" x14ac:dyDescent="0.15">
      <c r="A15" s="32"/>
      <c r="B15" s="32"/>
      <c r="C15" s="32"/>
      <c r="D15" s="32"/>
      <c r="E15" s="32"/>
      <c r="F15" s="32"/>
      <c r="G15" s="32"/>
      <c r="H15" s="32"/>
    </row>
    <row r="16" spans="1:8" s="4" customFormat="1" x14ac:dyDescent="0.15">
      <c r="A16" s="32"/>
      <c r="B16" s="32"/>
      <c r="C16" s="32"/>
      <c r="D16" s="32"/>
      <c r="E16" s="32"/>
      <c r="F16" s="32"/>
      <c r="G16" s="32"/>
      <c r="H16" s="32"/>
    </row>
    <row r="17" spans="1:8" s="4" customFormat="1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10" t="s">
        <v>142</v>
      </c>
      <c r="B18" s="10" t="s">
        <v>20</v>
      </c>
      <c r="C18" s="10" t="s">
        <v>143</v>
      </c>
      <c r="D18" s="10" t="s">
        <v>144</v>
      </c>
      <c r="E18" s="10" t="s">
        <v>145</v>
      </c>
      <c r="F18" s="10" t="s">
        <v>146</v>
      </c>
      <c r="G18" s="10" t="s">
        <v>7</v>
      </c>
      <c r="H18" s="10" t="s">
        <v>27</v>
      </c>
    </row>
    <row r="19" spans="1:8" s="34" customFormat="1" x14ac:dyDescent="0.15">
      <c r="A19" s="40" t="s">
        <v>186</v>
      </c>
      <c r="B19" s="40" t="s">
        <v>153</v>
      </c>
      <c r="C19" s="40" t="s">
        <v>182</v>
      </c>
      <c r="D19" s="40" t="s">
        <v>181</v>
      </c>
      <c r="E19" s="40" t="s">
        <v>151</v>
      </c>
      <c r="F19" s="42" t="s">
        <v>194</v>
      </c>
      <c r="G19" s="40" t="s">
        <v>161</v>
      </c>
      <c r="H19" s="42" t="s">
        <v>197</v>
      </c>
    </row>
    <row r="20" spans="1:8" s="34" customFormat="1" x14ac:dyDescent="0.15">
      <c r="A20" s="40" t="s">
        <v>195</v>
      </c>
      <c r="B20" s="40" t="s">
        <v>153</v>
      </c>
      <c r="C20" s="40" t="s">
        <v>182</v>
      </c>
      <c r="D20" s="40" t="s">
        <v>181</v>
      </c>
      <c r="E20" s="40" t="s">
        <v>151</v>
      </c>
      <c r="F20" s="34" t="s">
        <v>196</v>
      </c>
      <c r="G20" s="40" t="s">
        <v>161</v>
      </c>
      <c r="H20" s="42" t="s">
        <v>197</v>
      </c>
    </row>
    <row r="21" spans="1:8" s="34" customFormat="1" x14ac:dyDescent="0.15">
      <c r="A21" s="40"/>
      <c r="B21" s="40" t="s">
        <v>154</v>
      </c>
      <c r="C21" s="40" t="s">
        <v>182</v>
      </c>
      <c r="D21" s="40" t="s">
        <v>181</v>
      </c>
      <c r="E21" s="40" t="s">
        <v>151</v>
      </c>
      <c r="F21" s="34" t="s">
        <v>199</v>
      </c>
      <c r="G21" s="40" t="s">
        <v>161</v>
      </c>
    </row>
    <row r="22" spans="1:8" s="34" customFormat="1" x14ac:dyDescent="0.15">
      <c r="A22" s="40" t="s">
        <v>200</v>
      </c>
      <c r="B22" s="40" t="s">
        <v>154</v>
      </c>
      <c r="C22" s="40" t="s">
        <v>182</v>
      </c>
      <c r="D22" s="40" t="s">
        <v>181</v>
      </c>
      <c r="E22" s="40" t="s">
        <v>151</v>
      </c>
      <c r="F22" s="34" t="s">
        <v>201</v>
      </c>
      <c r="G22" s="40" t="s">
        <v>161</v>
      </c>
    </row>
    <row r="23" spans="1:8" s="34" customFormat="1" x14ac:dyDescent="0.15">
      <c r="A23" s="40"/>
      <c r="B23" s="40" t="s">
        <v>156</v>
      </c>
      <c r="C23" s="40" t="s">
        <v>182</v>
      </c>
      <c r="D23" s="40" t="s">
        <v>181</v>
      </c>
      <c r="E23" s="40" t="s">
        <v>151</v>
      </c>
      <c r="F23" s="34" t="s">
        <v>202</v>
      </c>
      <c r="G23" s="40" t="s">
        <v>213</v>
      </c>
    </row>
    <row r="24" spans="1:8" s="34" customFormat="1" x14ac:dyDescent="0.15">
      <c r="A24" s="40" t="s">
        <v>244</v>
      </c>
      <c r="B24" s="40" t="s">
        <v>154</v>
      </c>
      <c r="C24" s="40" t="s">
        <v>182</v>
      </c>
      <c r="D24" s="40" t="s">
        <v>181</v>
      </c>
      <c r="E24" s="40" t="s">
        <v>151</v>
      </c>
      <c r="F24" s="34" t="s">
        <v>207</v>
      </c>
      <c r="G24" s="40" t="s">
        <v>161</v>
      </c>
    </row>
    <row r="25" spans="1:8" s="34" customFormat="1" x14ac:dyDescent="0.15"/>
    <row r="26" spans="1:8" s="34" customFormat="1" x14ac:dyDescent="0.15"/>
    <row r="27" spans="1:8" s="34" customFormat="1" x14ac:dyDescent="0.15"/>
    <row r="28" spans="1:8" s="34" customFormat="1" x14ac:dyDescent="0.15"/>
    <row r="29" spans="1:8" s="34" customFormat="1" x14ac:dyDescent="0.15"/>
    <row r="30" spans="1:8" s="34" customFormat="1" x14ac:dyDescent="0.15"/>
    <row r="31" spans="1:8" s="34" customFormat="1" x14ac:dyDescent="0.15"/>
    <row r="32" spans="1:8" s="34" customFormat="1" x14ac:dyDescent="0.15"/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4" zoomScale="150" zoomScaleNormal="150" zoomScalePageLayoutView="150" workbookViewId="0">
      <selection activeCell="B4" sqref="B4"/>
    </sheetView>
  </sheetViews>
  <sheetFormatPr baseColWidth="10" defaultColWidth="8.83203125" defaultRowHeight="13" x14ac:dyDescent="0.15"/>
  <cols>
    <col min="1" max="1" width="10.33203125" customWidth="1"/>
    <col min="2" max="2" width="9.6640625" customWidth="1"/>
    <col min="5" max="5" width="11.1640625" customWidth="1"/>
    <col min="6" max="6" width="44.33203125" customWidth="1"/>
    <col min="7" max="7" width="12.6640625" customWidth="1"/>
    <col min="8" max="8" width="36.1640625" customWidth="1"/>
  </cols>
  <sheetData>
    <row r="1" spans="1:8" s="4" customFormat="1" x14ac:dyDescent="0.15">
      <c r="A1" s="32" t="s">
        <v>22</v>
      </c>
      <c r="B1" s="32">
        <v>7</v>
      </c>
      <c r="C1" s="32"/>
      <c r="D1" s="32"/>
      <c r="E1" s="32"/>
      <c r="F1" s="3" t="s">
        <v>130</v>
      </c>
      <c r="G1" s="32"/>
      <c r="H1" s="32"/>
    </row>
    <row r="2" spans="1:8" s="4" customFormat="1" x14ac:dyDescent="0.15">
      <c r="A2" s="32" t="s">
        <v>131</v>
      </c>
      <c r="B2" s="35">
        <v>42684</v>
      </c>
      <c r="C2" s="32"/>
      <c r="D2" s="32"/>
      <c r="E2" s="32"/>
      <c r="F2" s="32"/>
      <c r="G2" s="32"/>
      <c r="H2" s="32"/>
    </row>
    <row r="3" spans="1:8" s="4" customFormat="1" x14ac:dyDescent="0.15">
      <c r="A3" s="32" t="s">
        <v>132</v>
      </c>
      <c r="B3" s="35">
        <v>42691</v>
      </c>
      <c r="C3" s="32"/>
      <c r="D3" s="32"/>
      <c r="E3" s="32"/>
      <c r="F3" s="32"/>
      <c r="G3" s="32"/>
      <c r="H3" s="32"/>
    </row>
    <row r="4" spans="1:8" s="4" customFormat="1" x14ac:dyDescent="0.15">
      <c r="A4" s="32" t="s">
        <v>133</v>
      </c>
      <c r="B4" s="31"/>
      <c r="C4" s="32"/>
      <c r="D4" s="32"/>
      <c r="E4" s="32"/>
      <c r="F4" s="32"/>
      <c r="G4" s="32"/>
      <c r="H4" s="32"/>
    </row>
    <row r="5" spans="1:8" s="4" customFormat="1" x14ac:dyDescent="0.15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15">
      <c r="A6" s="32" t="s">
        <v>134</v>
      </c>
      <c r="B6" s="32">
        <v>16</v>
      </c>
      <c r="C6" s="32"/>
      <c r="D6" s="32"/>
      <c r="E6" s="32"/>
      <c r="F6" s="32"/>
      <c r="G6" s="32"/>
      <c r="H6" s="32"/>
    </row>
    <row r="7" spans="1:8" s="4" customFormat="1" x14ac:dyDescent="0.15">
      <c r="A7" s="32" t="s">
        <v>135</v>
      </c>
      <c r="B7" s="32">
        <v>1</v>
      </c>
      <c r="C7" s="32"/>
      <c r="D7" s="32"/>
      <c r="E7" s="32"/>
      <c r="F7" s="32"/>
      <c r="G7" s="32"/>
      <c r="H7" s="32"/>
    </row>
    <row r="8" spans="1:8" s="4" customFormat="1" x14ac:dyDescent="0.15">
      <c r="A8" s="32" t="s">
        <v>136</v>
      </c>
      <c r="B8" s="32">
        <v>5</v>
      </c>
      <c r="C8" s="32"/>
      <c r="D8" s="32"/>
      <c r="E8" s="32"/>
      <c r="F8" s="32"/>
      <c r="G8" s="32"/>
      <c r="H8" s="32"/>
    </row>
    <row r="9" spans="1:8" s="4" customFormat="1" x14ac:dyDescent="0.15">
      <c r="A9" s="32" t="s">
        <v>137</v>
      </c>
      <c r="B9" s="32">
        <v>5</v>
      </c>
      <c r="C9" s="32"/>
      <c r="D9" s="32"/>
      <c r="E9" s="32"/>
      <c r="F9" s="32"/>
      <c r="G9" s="32"/>
      <c r="H9" s="32"/>
    </row>
    <row r="10" spans="1:8" s="4" customFormat="1" x14ac:dyDescent="0.15">
      <c r="A10" s="32" t="s">
        <v>138</v>
      </c>
      <c r="B10" s="32">
        <v>15</v>
      </c>
      <c r="C10" s="32"/>
      <c r="D10" s="32"/>
      <c r="E10" s="32"/>
      <c r="F10" s="32"/>
      <c r="G10" s="32"/>
      <c r="H10" s="32"/>
    </row>
    <row r="11" spans="1:8" s="4" customFormat="1" x14ac:dyDescent="0.15">
      <c r="A11" s="32" t="s">
        <v>139</v>
      </c>
      <c r="B11" s="32">
        <v>16</v>
      </c>
      <c r="C11" s="32"/>
      <c r="D11" s="32"/>
      <c r="E11" s="32"/>
      <c r="F11" s="32"/>
      <c r="G11" s="32"/>
      <c r="H11" s="32"/>
    </row>
    <row r="12" spans="1:8" s="4" customFormat="1" x14ac:dyDescent="0.15">
      <c r="A12" s="32" t="s">
        <v>140</v>
      </c>
      <c r="B12" s="32">
        <v>16</v>
      </c>
      <c r="C12" s="32"/>
      <c r="D12" s="32"/>
      <c r="E12" s="32"/>
      <c r="F12" s="32"/>
      <c r="G12" s="32"/>
      <c r="H12" s="32"/>
    </row>
    <row r="13" spans="1:8" s="4" customFormat="1" x14ac:dyDescent="0.15">
      <c r="A13" s="32" t="s">
        <v>141</v>
      </c>
      <c r="B13" s="32">
        <v>16</v>
      </c>
      <c r="C13" s="32"/>
      <c r="D13" s="32"/>
      <c r="E13" s="32"/>
      <c r="F13" s="32"/>
      <c r="G13" s="32"/>
      <c r="H13" s="32"/>
    </row>
    <row r="14" spans="1:8" s="4" customFormat="1" x14ac:dyDescent="0.15">
      <c r="A14" s="32"/>
      <c r="B14" s="32"/>
      <c r="C14" s="32"/>
      <c r="D14" s="32"/>
      <c r="E14" s="32"/>
      <c r="F14" s="32"/>
      <c r="G14" s="32"/>
      <c r="H14" s="32"/>
    </row>
    <row r="15" spans="1:8" s="4" customFormat="1" x14ac:dyDescent="0.15">
      <c r="A15" s="32"/>
      <c r="B15" s="32"/>
      <c r="C15" s="32"/>
      <c r="D15" s="32"/>
      <c r="E15" s="32"/>
      <c r="F15" s="32"/>
      <c r="G15" s="32"/>
      <c r="H15" s="32"/>
    </row>
    <row r="16" spans="1:8" s="4" customFormat="1" x14ac:dyDescent="0.15">
      <c r="A16" s="32"/>
      <c r="B16" s="32"/>
      <c r="C16" s="32"/>
      <c r="D16" s="32"/>
      <c r="E16" s="32"/>
      <c r="F16" s="32"/>
      <c r="G16" s="32"/>
      <c r="H16" s="32"/>
    </row>
    <row r="17" spans="1:8" s="4" customFormat="1" ht="14" thickBot="1" x14ac:dyDescent="0.2">
      <c r="A17" s="32"/>
      <c r="B17" s="32"/>
      <c r="C17" s="32"/>
      <c r="D17" s="32"/>
      <c r="E17" s="32"/>
      <c r="F17" s="32"/>
      <c r="G17" s="32"/>
      <c r="H17" s="32"/>
    </row>
    <row r="18" spans="1:8" ht="14" thickBot="1" x14ac:dyDescent="0.2">
      <c r="A18" s="87" t="s">
        <v>142</v>
      </c>
      <c r="B18" s="88" t="s">
        <v>20</v>
      </c>
      <c r="C18" s="88" t="s">
        <v>143</v>
      </c>
      <c r="D18" s="88" t="s">
        <v>144</v>
      </c>
      <c r="E18" s="88" t="s">
        <v>145</v>
      </c>
      <c r="F18" s="88" t="s">
        <v>146</v>
      </c>
      <c r="G18" s="88" t="s">
        <v>7</v>
      </c>
      <c r="H18" s="89" t="s">
        <v>27</v>
      </c>
    </row>
    <row r="19" spans="1:8" x14ac:dyDescent="0.15">
      <c r="A19" s="44" t="s">
        <v>203</v>
      </c>
      <c r="B19" s="45" t="s">
        <v>154</v>
      </c>
      <c r="C19" s="45" t="s">
        <v>182</v>
      </c>
      <c r="D19" s="45" t="s">
        <v>181</v>
      </c>
      <c r="E19" s="45" t="s">
        <v>151</v>
      </c>
      <c r="F19" s="46" t="s">
        <v>245</v>
      </c>
      <c r="G19" s="45" t="s">
        <v>161</v>
      </c>
      <c r="H19" s="90" t="s">
        <v>243</v>
      </c>
    </row>
    <row r="20" spans="1:8" ht="26" x14ac:dyDescent="0.15">
      <c r="A20" s="83" t="s">
        <v>246</v>
      </c>
      <c r="B20" s="84" t="s">
        <v>154</v>
      </c>
      <c r="C20" s="84" t="s">
        <v>182</v>
      </c>
      <c r="D20" s="84" t="s">
        <v>181</v>
      </c>
      <c r="E20" s="84" t="s">
        <v>151</v>
      </c>
      <c r="F20" s="85" t="s">
        <v>247</v>
      </c>
      <c r="G20" s="84" t="s">
        <v>161</v>
      </c>
      <c r="H20" s="90" t="s">
        <v>248</v>
      </c>
    </row>
    <row r="21" spans="1:8" x14ac:dyDescent="0.15">
      <c r="A21" s="83" t="s">
        <v>249</v>
      </c>
      <c r="B21" s="84" t="s">
        <v>154</v>
      </c>
      <c r="C21" s="84" t="s">
        <v>182</v>
      </c>
      <c r="D21" s="84" t="s">
        <v>181</v>
      </c>
      <c r="E21" s="84" t="s">
        <v>151</v>
      </c>
      <c r="F21" s="85" t="s">
        <v>250</v>
      </c>
      <c r="G21" s="84" t="s">
        <v>161</v>
      </c>
      <c r="H21" s="90" t="s">
        <v>251</v>
      </c>
    </row>
    <row r="22" spans="1:8" s="34" customFormat="1" x14ac:dyDescent="0.15">
      <c r="A22" s="83">
        <v>1</v>
      </c>
      <c r="B22" s="84"/>
      <c r="C22" s="84" t="s">
        <v>182</v>
      </c>
      <c r="D22" s="84" t="s">
        <v>214</v>
      </c>
      <c r="E22" s="84" t="s">
        <v>151</v>
      </c>
      <c r="F22" s="85" t="s">
        <v>215</v>
      </c>
      <c r="G22" s="84" t="s">
        <v>252</v>
      </c>
      <c r="H22" s="86" t="s">
        <v>253</v>
      </c>
    </row>
    <row r="23" spans="1:8" s="34" customFormat="1" x14ac:dyDescent="0.15">
      <c r="A23" s="47"/>
      <c r="B23" s="48" t="s">
        <v>156</v>
      </c>
      <c r="C23" s="48" t="s">
        <v>182</v>
      </c>
      <c r="D23" s="48" t="s">
        <v>181</v>
      </c>
      <c r="E23" s="48" t="s">
        <v>151</v>
      </c>
      <c r="F23" s="49" t="s">
        <v>202</v>
      </c>
      <c r="G23" s="48" t="s">
        <v>161</v>
      </c>
      <c r="H23" s="50"/>
    </row>
    <row r="24" spans="1:8" s="34" customFormat="1" x14ac:dyDescent="0.15">
      <c r="A24" s="47" t="s">
        <v>211</v>
      </c>
      <c r="B24" s="48" t="s">
        <v>156</v>
      </c>
      <c r="C24" s="48" t="s">
        <v>232</v>
      </c>
      <c r="D24" s="48" t="s">
        <v>233</v>
      </c>
      <c r="E24" s="48" t="s">
        <v>151</v>
      </c>
      <c r="F24" s="49" t="s">
        <v>234</v>
      </c>
      <c r="G24" s="48" t="s">
        <v>161</v>
      </c>
      <c r="H24" s="50" t="s">
        <v>235</v>
      </c>
    </row>
    <row r="25" spans="1:8" s="34" customFormat="1" ht="39" x14ac:dyDescent="0.15">
      <c r="A25" s="47"/>
      <c r="B25" s="48" t="s">
        <v>155</v>
      </c>
      <c r="C25" s="48" t="s">
        <v>182</v>
      </c>
      <c r="D25" s="48" t="s">
        <v>181</v>
      </c>
      <c r="E25" s="48" t="s">
        <v>151</v>
      </c>
      <c r="F25" s="51" t="s">
        <v>236</v>
      </c>
      <c r="G25" s="48" t="s">
        <v>161</v>
      </c>
      <c r="H25" s="52" t="s">
        <v>47</v>
      </c>
    </row>
    <row r="26" spans="1:8" s="34" customFormat="1" x14ac:dyDescent="0.15">
      <c r="A26" s="47" t="s">
        <v>209</v>
      </c>
      <c r="B26" s="48" t="s">
        <v>155</v>
      </c>
      <c r="C26" s="48" t="s">
        <v>182</v>
      </c>
      <c r="D26" s="48" t="s">
        <v>181</v>
      </c>
      <c r="E26" s="48" t="s">
        <v>151</v>
      </c>
      <c r="F26" s="51" t="s">
        <v>237</v>
      </c>
      <c r="G26" s="48" t="s">
        <v>161</v>
      </c>
      <c r="H26" s="52" t="s">
        <v>238</v>
      </c>
    </row>
    <row r="27" spans="1:8" s="34" customFormat="1" ht="14" thickBot="1" x14ac:dyDescent="0.2">
      <c r="A27" s="53" t="s">
        <v>210</v>
      </c>
      <c r="B27" s="54" t="s">
        <v>155</v>
      </c>
      <c r="C27" s="54" t="s">
        <v>182</v>
      </c>
      <c r="D27" s="54" t="s">
        <v>181</v>
      </c>
      <c r="E27" s="54" t="s">
        <v>151</v>
      </c>
      <c r="F27" s="55" t="s">
        <v>240</v>
      </c>
      <c r="G27" s="54" t="s">
        <v>161</v>
      </c>
      <c r="H27" s="56"/>
    </row>
    <row r="28" spans="1:8" s="34" customFormat="1" ht="26" x14ac:dyDescent="0.15">
      <c r="A28" s="57"/>
      <c r="B28" s="58" t="s">
        <v>157</v>
      </c>
      <c r="C28" s="58" t="s">
        <v>182</v>
      </c>
      <c r="D28" s="58" t="s">
        <v>181</v>
      </c>
      <c r="E28" s="58" t="s">
        <v>216</v>
      </c>
      <c r="F28" s="59" t="s">
        <v>204</v>
      </c>
      <c r="G28" s="58" t="s">
        <v>161</v>
      </c>
      <c r="H28" s="60" t="s">
        <v>58</v>
      </c>
    </row>
    <row r="29" spans="1:8" s="34" customFormat="1" x14ac:dyDescent="0.15">
      <c r="A29" s="61" t="s">
        <v>205</v>
      </c>
      <c r="B29" s="62" t="s">
        <v>157</v>
      </c>
      <c r="C29" s="62" t="s">
        <v>182</v>
      </c>
      <c r="D29" s="62" t="s">
        <v>181</v>
      </c>
      <c r="E29" s="62" t="s">
        <v>216</v>
      </c>
      <c r="F29" s="63" t="s">
        <v>206</v>
      </c>
      <c r="G29" s="62" t="s">
        <v>161</v>
      </c>
      <c r="H29" s="64"/>
    </row>
    <row r="30" spans="1:8" s="34" customFormat="1" ht="14" thickBot="1" x14ac:dyDescent="0.2">
      <c r="A30" s="65" t="s">
        <v>212</v>
      </c>
      <c r="B30" s="66" t="s">
        <v>157</v>
      </c>
      <c r="C30" s="66" t="s">
        <v>182</v>
      </c>
      <c r="D30" s="66" t="s">
        <v>181</v>
      </c>
      <c r="E30" s="66" t="s">
        <v>216</v>
      </c>
      <c r="F30" s="67" t="s">
        <v>208</v>
      </c>
      <c r="G30" s="66" t="s">
        <v>161</v>
      </c>
      <c r="H30" s="68"/>
    </row>
    <row r="31" spans="1:8" s="34" customFormat="1" ht="26" x14ac:dyDescent="0.15">
      <c r="A31" s="44"/>
      <c r="B31" s="45" t="s">
        <v>158</v>
      </c>
      <c r="C31" s="45" t="s">
        <v>182</v>
      </c>
      <c r="D31" s="45" t="s">
        <v>181</v>
      </c>
      <c r="E31" s="45" t="s">
        <v>239</v>
      </c>
      <c r="F31" s="69" t="s">
        <v>59</v>
      </c>
      <c r="G31" s="45" t="s">
        <v>161</v>
      </c>
      <c r="H31" s="70" t="s">
        <v>61</v>
      </c>
    </row>
    <row r="32" spans="1:8" s="34" customFormat="1" x14ac:dyDescent="0.15">
      <c r="A32" s="47" t="s">
        <v>217</v>
      </c>
      <c r="B32" s="48" t="s">
        <v>158</v>
      </c>
      <c r="C32" s="48" t="s">
        <v>182</v>
      </c>
      <c r="D32" s="48" t="s">
        <v>181</v>
      </c>
      <c r="E32" s="48" t="s">
        <v>239</v>
      </c>
      <c r="F32" s="51" t="s">
        <v>218</v>
      </c>
      <c r="G32" s="48" t="s">
        <v>161</v>
      </c>
      <c r="H32" s="52" t="s">
        <v>219</v>
      </c>
    </row>
    <row r="33" spans="1:8" s="34" customFormat="1" x14ac:dyDescent="0.15">
      <c r="A33" s="47" t="s">
        <v>220</v>
      </c>
      <c r="B33" s="48" t="s">
        <v>158</v>
      </c>
      <c r="C33" s="48" t="s">
        <v>182</v>
      </c>
      <c r="D33" s="48" t="s">
        <v>181</v>
      </c>
      <c r="E33" s="48" t="s">
        <v>239</v>
      </c>
      <c r="F33" s="51" t="s">
        <v>221</v>
      </c>
      <c r="G33" s="48" t="s">
        <v>161</v>
      </c>
      <c r="H33" s="52" t="s">
        <v>222</v>
      </c>
    </row>
    <row r="34" spans="1:8" s="34" customFormat="1" ht="14" thickBot="1" x14ac:dyDescent="0.2">
      <c r="A34" s="71" t="s">
        <v>223</v>
      </c>
      <c r="B34" s="72" t="s">
        <v>158</v>
      </c>
      <c r="C34" s="72" t="s">
        <v>182</v>
      </c>
      <c r="D34" s="72" t="s">
        <v>181</v>
      </c>
      <c r="E34" s="72" t="s">
        <v>239</v>
      </c>
      <c r="F34" s="73" t="s">
        <v>224</v>
      </c>
      <c r="G34" s="72" t="s">
        <v>161</v>
      </c>
      <c r="H34" s="74" t="s">
        <v>225</v>
      </c>
    </row>
    <row r="35" spans="1:8" s="34" customFormat="1" x14ac:dyDescent="0.15">
      <c r="A35" s="75"/>
      <c r="B35" s="76" t="s">
        <v>159</v>
      </c>
      <c r="C35" s="76" t="s">
        <v>182</v>
      </c>
      <c r="D35" s="76" t="s">
        <v>181</v>
      </c>
      <c r="E35" s="76" t="s">
        <v>239</v>
      </c>
      <c r="F35" s="77" t="s">
        <v>62</v>
      </c>
      <c r="G35" s="76" t="s">
        <v>161</v>
      </c>
      <c r="H35" s="78" t="s">
        <v>53</v>
      </c>
    </row>
    <row r="36" spans="1:8" s="34" customFormat="1" x14ac:dyDescent="0.15">
      <c r="A36" s="61" t="s">
        <v>226</v>
      </c>
      <c r="B36" s="62" t="s">
        <v>159</v>
      </c>
      <c r="C36" s="62" t="s">
        <v>182</v>
      </c>
      <c r="D36" s="62" t="s">
        <v>181</v>
      </c>
      <c r="E36" s="62" t="s">
        <v>239</v>
      </c>
      <c r="F36" s="63" t="s">
        <v>228</v>
      </c>
      <c r="G36" s="62" t="s">
        <v>161</v>
      </c>
      <c r="H36" s="64"/>
    </row>
    <row r="37" spans="1:8" s="34" customFormat="1" x14ac:dyDescent="0.15">
      <c r="A37" s="61" t="s">
        <v>227</v>
      </c>
      <c r="B37" s="62" t="s">
        <v>159</v>
      </c>
      <c r="C37" s="62" t="s">
        <v>182</v>
      </c>
      <c r="D37" s="62" t="s">
        <v>181</v>
      </c>
      <c r="E37" s="62" t="s">
        <v>239</v>
      </c>
      <c r="F37" s="63" t="s">
        <v>229</v>
      </c>
      <c r="G37" s="62" t="s">
        <v>161</v>
      </c>
      <c r="H37" s="64"/>
    </row>
    <row r="38" spans="1:8" s="34" customFormat="1" x14ac:dyDescent="0.15">
      <c r="A38" s="61" t="s">
        <v>231</v>
      </c>
      <c r="B38" s="62" t="s">
        <v>159</v>
      </c>
      <c r="C38" s="62" t="s">
        <v>182</v>
      </c>
      <c r="D38" s="62" t="s">
        <v>181</v>
      </c>
      <c r="E38" s="62" t="s">
        <v>239</v>
      </c>
      <c r="F38" s="63" t="s">
        <v>230</v>
      </c>
      <c r="G38" s="62" t="s">
        <v>161</v>
      </c>
      <c r="H38" s="68"/>
    </row>
    <row r="39" spans="1:8" s="34" customFormat="1" ht="14" thickBot="1" x14ac:dyDescent="0.2">
      <c r="A39" s="80" t="s">
        <v>241</v>
      </c>
      <c r="B39" s="81" t="s">
        <v>159</v>
      </c>
      <c r="C39" s="81" t="s">
        <v>182</v>
      </c>
      <c r="D39" s="81" t="s">
        <v>181</v>
      </c>
      <c r="E39" s="81" t="s">
        <v>239</v>
      </c>
      <c r="F39" s="82" t="s">
        <v>242</v>
      </c>
      <c r="G39" s="81" t="s">
        <v>161</v>
      </c>
      <c r="H39" s="79"/>
    </row>
    <row r="40" spans="1:8" s="34" customFormat="1" x14ac:dyDescent="0.15">
      <c r="A40" s="40"/>
      <c r="B40" s="40"/>
      <c r="C40" s="40"/>
      <c r="D40" s="40"/>
      <c r="E40" s="40"/>
      <c r="G40" s="40"/>
    </row>
    <row r="41" spans="1:8" s="34" customFormat="1" x14ac:dyDescent="0.15">
      <c r="A41" s="40"/>
      <c r="B41" s="40"/>
      <c r="C41" s="40"/>
      <c r="D41" s="40"/>
      <c r="E41" s="40"/>
      <c r="G41" s="40"/>
    </row>
    <row r="42" spans="1:8" s="34" customFormat="1" x14ac:dyDescent="0.15">
      <c r="A42" s="40"/>
      <c r="B42" s="40"/>
      <c r="C42" s="40"/>
      <c r="D42" s="40"/>
      <c r="E42" s="40"/>
      <c r="G42" s="40"/>
    </row>
    <row r="43" spans="1:8" x14ac:dyDescent="0.15">
      <c r="A43" s="1"/>
      <c r="B43" s="1"/>
      <c r="C43" s="1"/>
      <c r="D43" s="1"/>
      <c r="E43" s="1"/>
      <c r="G43" s="1"/>
    </row>
    <row r="44" spans="1:8" x14ac:dyDescent="0.15">
      <c r="A44" s="1"/>
      <c r="B44" s="1"/>
      <c r="C44" s="1"/>
      <c r="D44" s="1"/>
      <c r="E44" s="1"/>
      <c r="G44" s="1"/>
    </row>
    <row r="45" spans="1:8" x14ac:dyDescent="0.15">
      <c r="A45" s="1"/>
      <c r="B45" s="1"/>
      <c r="C45" s="1"/>
      <c r="D45" s="1"/>
      <c r="E45" s="1"/>
      <c r="G45" s="1"/>
    </row>
    <row r="46" spans="1:8" x14ac:dyDescent="0.15">
      <c r="A46" s="1"/>
      <c r="B46" s="1"/>
      <c r="C46" s="1"/>
      <c r="D46" s="1"/>
      <c r="E46" s="1"/>
    </row>
    <row r="47" spans="1:8" x14ac:dyDescent="0.15">
      <c r="A47" s="1"/>
      <c r="B47" s="1"/>
      <c r="C47" s="1"/>
      <c r="D47" s="1"/>
      <c r="E47" s="1"/>
    </row>
  </sheetData>
  <phoneticPr fontId="14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50" zoomScaleNormal="150" zoomScalePageLayoutView="150" workbookViewId="0">
      <selection activeCell="B1" sqref="B1"/>
    </sheetView>
  </sheetViews>
  <sheetFormatPr baseColWidth="10" defaultColWidth="8.83203125" defaultRowHeight="13" x14ac:dyDescent="0.15"/>
  <cols>
    <col min="1" max="1" width="10.33203125" customWidth="1"/>
    <col min="2" max="2" width="9.6640625" customWidth="1"/>
    <col min="5" max="5" width="11.1640625" customWidth="1"/>
    <col min="6" max="6" width="44.33203125" customWidth="1"/>
    <col min="7" max="7" width="12.6640625" customWidth="1"/>
    <col min="8" max="8" width="36.1640625" customWidth="1"/>
  </cols>
  <sheetData>
    <row r="1" spans="1:8" s="4" customFormat="1" x14ac:dyDescent="0.15">
      <c r="A1" s="32" t="s">
        <v>22</v>
      </c>
      <c r="B1" s="32">
        <v>8</v>
      </c>
      <c r="C1" s="32"/>
      <c r="D1" s="32"/>
      <c r="E1" s="32"/>
      <c r="F1" s="3" t="s">
        <v>130</v>
      </c>
      <c r="G1" s="32"/>
      <c r="H1" s="32"/>
    </row>
    <row r="2" spans="1:8" s="4" customFormat="1" x14ac:dyDescent="0.15">
      <c r="A2" s="32" t="s">
        <v>131</v>
      </c>
      <c r="B2" s="35">
        <v>42691</v>
      </c>
      <c r="C2" s="32"/>
      <c r="D2" s="32"/>
      <c r="E2" s="32"/>
      <c r="F2" s="32"/>
      <c r="G2" s="32"/>
      <c r="H2" s="32"/>
    </row>
    <row r="3" spans="1:8" s="4" customFormat="1" x14ac:dyDescent="0.15">
      <c r="A3" s="32" t="s">
        <v>132</v>
      </c>
      <c r="B3" s="35">
        <v>42696</v>
      </c>
      <c r="C3" s="32"/>
      <c r="D3" s="32"/>
      <c r="E3" s="32"/>
      <c r="F3" s="32"/>
      <c r="G3" s="32"/>
      <c r="H3" s="32"/>
    </row>
    <row r="4" spans="1:8" s="4" customFormat="1" x14ac:dyDescent="0.15">
      <c r="A4" s="32" t="s">
        <v>133</v>
      </c>
      <c r="B4" s="31"/>
      <c r="C4" s="32"/>
      <c r="D4" s="32"/>
      <c r="E4" s="32"/>
      <c r="F4" s="32"/>
      <c r="G4" s="32"/>
      <c r="H4" s="32"/>
    </row>
    <row r="5" spans="1:8" s="4" customFormat="1" x14ac:dyDescent="0.15">
      <c r="A5" s="32"/>
      <c r="B5" s="31"/>
      <c r="C5" s="32"/>
      <c r="D5" s="32"/>
      <c r="E5" s="32"/>
      <c r="F5" s="32"/>
      <c r="G5" s="32"/>
      <c r="H5" s="32"/>
    </row>
    <row r="6" spans="1:8" s="4" customFormat="1" x14ac:dyDescent="0.15">
      <c r="A6" s="32" t="s">
        <v>134</v>
      </c>
      <c r="B6" s="32">
        <v>6</v>
      </c>
      <c r="C6" s="32"/>
      <c r="D6" s="32"/>
      <c r="E6" s="32"/>
      <c r="F6" s="32"/>
      <c r="G6" s="32"/>
      <c r="H6" s="32"/>
    </row>
    <row r="7" spans="1:8" s="4" customFormat="1" x14ac:dyDescent="0.15">
      <c r="A7" s="32" t="s">
        <v>135</v>
      </c>
      <c r="B7" s="32">
        <v>0</v>
      </c>
      <c r="C7" s="32"/>
      <c r="D7" s="32"/>
      <c r="E7" s="32"/>
      <c r="F7" s="32"/>
      <c r="G7" s="32"/>
      <c r="H7" s="32"/>
    </row>
    <row r="8" spans="1:8" s="4" customFormat="1" x14ac:dyDescent="0.15">
      <c r="A8" s="32" t="s">
        <v>136</v>
      </c>
      <c r="B8" s="32">
        <v>3</v>
      </c>
      <c r="C8" s="32"/>
      <c r="D8" s="32"/>
      <c r="E8" s="32"/>
      <c r="F8" s="32"/>
      <c r="G8" s="32"/>
      <c r="H8" s="32"/>
    </row>
    <row r="9" spans="1:8" s="4" customFormat="1" x14ac:dyDescent="0.15">
      <c r="A9" s="32" t="s">
        <v>137</v>
      </c>
      <c r="B9" s="32">
        <v>3</v>
      </c>
      <c r="C9" s="32"/>
      <c r="D9" s="32"/>
      <c r="E9" s="32"/>
      <c r="F9" s="32"/>
      <c r="G9" s="32"/>
      <c r="H9" s="32"/>
    </row>
    <row r="10" spans="1:8" s="4" customFormat="1" x14ac:dyDescent="0.15">
      <c r="A10" s="32" t="s">
        <v>138</v>
      </c>
      <c r="B10" s="32">
        <v>5</v>
      </c>
      <c r="C10" s="32"/>
      <c r="D10" s="32"/>
      <c r="E10" s="32"/>
      <c r="F10" s="32"/>
      <c r="G10" s="32"/>
      <c r="H10" s="32"/>
    </row>
    <row r="11" spans="1:8" s="4" customFormat="1" x14ac:dyDescent="0.15">
      <c r="A11" s="32" t="s">
        <v>139</v>
      </c>
      <c r="B11" s="32">
        <v>5</v>
      </c>
      <c r="C11" s="32"/>
      <c r="D11" s="32"/>
      <c r="E11" s="32"/>
      <c r="F11" s="32"/>
      <c r="G11" s="32"/>
      <c r="H11" s="32"/>
    </row>
    <row r="12" spans="1:8" s="4" customFormat="1" x14ac:dyDescent="0.15">
      <c r="A12" s="32" t="s">
        <v>140</v>
      </c>
      <c r="B12" s="32">
        <v>6</v>
      </c>
      <c r="C12" s="32"/>
      <c r="D12" s="32"/>
      <c r="E12" s="32"/>
      <c r="F12" s="32"/>
      <c r="G12" s="32"/>
      <c r="H12" s="32"/>
    </row>
    <row r="13" spans="1:8" s="4" customFormat="1" x14ac:dyDescent="0.15">
      <c r="A13" s="32" t="s">
        <v>141</v>
      </c>
      <c r="B13" s="32">
        <v>6</v>
      </c>
      <c r="C13" s="32"/>
      <c r="D13" s="32"/>
      <c r="E13" s="32"/>
      <c r="F13" s="32"/>
      <c r="G13" s="32"/>
      <c r="H13" s="32"/>
    </row>
    <row r="14" spans="1:8" s="4" customFormat="1" x14ac:dyDescent="0.15">
      <c r="A14" s="32"/>
      <c r="B14" s="32"/>
      <c r="C14" s="32"/>
      <c r="D14" s="32"/>
      <c r="E14" s="32"/>
      <c r="F14" s="32"/>
      <c r="G14" s="32"/>
      <c r="H14" s="32"/>
    </row>
    <row r="15" spans="1:8" s="4" customFormat="1" x14ac:dyDescent="0.15">
      <c r="A15" s="32"/>
      <c r="B15" s="32"/>
      <c r="C15" s="32"/>
      <c r="D15" s="32"/>
      <c r="E15" s="32"/>
      <c r="F15" s="32"/>
      <c r="G15" s="32"/>
      <c r="H15" s="32"/>
    </row>
    <row r="16" spans="1:8" s="4" customFormat="1" x14ac:dyDescent="0.15">
      <c r="A16" s="32"/>
      <c r="B16" s="32"/>
      <c r="C16" s="32"/>
      <c r="D16" s="32"/>
      <c r="E16" s="32"/>
      <c r="F16" s="32"/>
      <c r="G16" s="32"/>
      <c r="H16" s="32"/>
    </row>
    <row r="17" spans="1:8" s="4" customFormat="1" ht="14" thickBot="1" x14ac:dyDescent="0.2">
      <c r="A17" s="32"/>
      <c r="B17" s="32"/>
      <c r="C17" s="32"/>
      <c r="D17" s="32"/>
      <c r="E17" s="32"/>
      <c r="F17" s="32"/>
      <c r="G17" s="32"/>
      <c r="H17" s="32"/>
    </row>
    <row r="18" spans="1:8" ht="14" thickBot="1" x14ac:dyDescent="0.2">
      <c r="A18" s="87" t="s">
        <v>142</v>
      </c>
      <c r="B18" s="88" t="s">
        <v>20</v>
      </c>
      <c r="C18" s="88" t="s">
        <v>143</v>
      </c>
      <c r="D18" s="88" t="s">
        <v>144</v>
      </c>
      <c r="E18" s="88" t="s">
        <v>145</v>
      </c>
      <c r="F18" s="88" t="s">
        <v>146</v>
      </c>
      <c r="G18" s="88" t="s">
        <v>7</v>
      </c>
      <c r="H18" s="89" t="s">
        <v>27</v>
      </c>
    </row>
    <row r="19" spans="1:8" s="34" customFormat="1" ht="26" x14ac:dyDescent="0.15">
      <c r="A19" s="57"/>
      <c r="B19" s="58" t="s">
        <v>149</v>
      </c>
      <c r="C19" s="58" t="s">
        <v>182</v>
      </c>
      <c r="D19" s="58" t="s">
        <v>181</v>
      </c>
      <c r="E19" s="58" t="s">
        <v>257</v>
      </c>
      <c r="F19" s="93" t="s">
        <v>104</v>
      </c>
      <c r="G19" s="58" t="s">
        <v>161</v>
      </c>
      <c r="H19" s="60" t="s">
        <v>106</v>
      </c>
    </row>
    <row r="20" spans="1:8" s="34" customFormat="1" x14ac:dyDescent="0.15">
      <c r="A20" s="61" t="s">
        <v>259</v>
      </c>
      <c r="B20" s="62" t="s">
        <v>149</v>
      </c>
      <c r="C20" s="62" t="s">
        <v>182</v>
      </c>
      <c r="D20" s="62" t="s">
        <v>181</v>
      </c>
      <c r="E20" s="62" t="s">
        <v>257</v>
      </c>
      <c r="F20" s="95" t="s">
        <v>264</v>
      </c>
      <c r="G20" s="62" t="s">
        <v>161</v>
      </c>
      <c r="H20" s="91"/>
    </row>
    <row r="21" spans="1:8" s="34" customFormat="1" x14ac:dyDescent="0.15">
      <c r="A21" s="61" t="s">
        <v>260</v>
      </c>
      <c r="B21" s="62" t="s">
        <v>149</v>
      </c>
      <c r="C21" s="62" t="s">
        <v>182</v>
      </c>
      <c r="D21" s="62" t="s">
        <v>181</v>
      </c>
      <c r="E21" s="62" t="s">
        <v>257</v>
      </c>
      <c r="F21" s="95" t="s">
        <v>265</v>
      </c>
      <c r="G21" s="62" t="s">
        <v>161</v>
      </c>
      <c r="H21" s="91"/>
    </row>
    <row r="22" spans="1:8" s="34" customFormat="1" x14ac:dyDescent="0.15">
      <c r="A22" s="61" t="s">
        <v>261</v>
      </c>
      <c r="B22" s="62" t="s">
        <v>149</v>
      </c>
      <c r="C22" s="62" t="s">
        <v>182</v>
      </c>
      <c r="D22" s="62" t="s">
        <v>181</v>
      </c>
      <c r="E22" s="62" t="s">
        <v>257</v>
      </c>
      <c r="F22" s="95" t="s">
        <v>266</v>
      </c>
      <c r="G22" s="62" t="s">
        <v>161</v>
      </c>
      <c r="H22" s="91"/>
    </row>
    <row r="23" spans="1:8" s="34" customFormat="1" x14ac:dyDescent="0.15">
      <c r="A23" s="61" t="s">
        <v>269</v>
      </c>
      <c r="B23" s="62" t="s">
        <v>149</v>
      </c>
      <c r="C23" s="62" t="s">
        <v>182</v>
      </c>
      <c r="D23" s="62" t="s">
        <v>181</v>
      </c>
      <c r="E23" s="62" t="s">
        <v>257</v>
      </c>
      <c r="F23" s="95" t="s">
        <v>267</v>
      </c>
      <c r="G23" s="62" t="s">
        <v>161</v>
      </c>
      <c r="H23" s="91"/>
    </row>
    <row r="24" spans="1:8" s="34" customFormat="1" ht="14" thickBot="1" x14ac:dyDescent="0.2">
      <c r="A24" s="65" t="s">
        <v>270</v>
      </c>
      <c r="B24" s="66" t="s">
        <v>149</v>
      </c>
      <c r="C24" s="66" t="s">
        <v>182</v>
      </c>
      <c r="D24" s="66" t="s">
        <v>181</v>
      </c>
      <c r="E24" s="66" t="s">
        <v>257</v>
      </c>
      <c r="F24" s="94" t="s">
        <v>268</v>
      </c>
      <c r="G24" s="66" t="s">
        <v>161</v>
      </c>
      <c r="H24" s="92"/>
    </row>
    <row r="25" spans="1:8" s="34" customFormat="1" ht="26" x14ac:dyDescent="0.15">
      <c r="A25" s="44"/>
      <c r="B25" s="45" t="s">
        <v>150</v>
      </c>
      <c r="C25" s="45" t="s">
        <v>182</v>
      </c>
      <c r="D25" s="45" t="s">
        <v>181</v>
      </c>
      <c r="E25" s="45" t="s">
        <v>258</v>
      </c>
      <c r="F25" s="69" t="s">
        <v>254</v>
      </c>
      <c r="G25" s="45" t="s">
        <v>161</v>
      </c>
      <c r="H25" s="70" t="s">
        <v>109</v>
      </c>
    </row>
    <row r="26" spans="1:8" s="34" customFormat="1" ht="14" thickBot="1" x14ac:dyDescent="0.2">
      <c r="A26" s="71" t="s">
        <v>262</v>
      </c>
      <c r="B26" s="72" t="s">
        <v>150</v>
      </c>
      <c r="C26" s="72" t="s">
        <v>182</v>
      </c>
      <c r="D26" s="72" t="s">
        <v>181</v>
      </c>
      <c r="E26" s="72" t="s">
        <v>258</v>
      </c>
      <c r="F26" s="73" t="s">
        <v>263</v>
      </c>
      <c r="G26" s="72" t="s">
        <v>161</v>
      </c>
      <c r="H26" s="74"/>
    </row>
    <row r="27" spans="1:8" x14ac:dyDescent="0.15">
      <c r="A27" s="1"/>
      <c r="B27" s="1"/>
      <c r="C27" s="1"/>
      <c r="D27" s="1"/>
      <c r="E27" s="1"/>
      <c r="G27" s="1"/>
    </row>
    <row r="28" spans="1:8" x14ac:dyDescent="0.15">
      <c r="A28" s="1"/>
      <c r="B28" s="1"/>
      <c r="C28" s="1"/>
      <c r="D28" s="1"/>
      <c r="E28" s="1"/>
    </row>
    <row r="29" spans="1:8" x14ac:dyDescent="0.15">
      <c r="A29" s="1"/>
      <c r="B29" s="1"/>
      <c r="C29" s="1"/>
      <c r="D29" s="1"/>
      <c r="E29" s="1"/>
    </row>
  </sheetData>
  <pageMargins left="0.78749999999999998" right="0.78749999999999998" top="1.0249999999999999" bottom="1.0249999999999999" header="0.78749999999999998" footer="0.78749999999999998"/>
  <pageSetup orientation="portrait" horizontalDpi="4294967292" verticalDpi="4294967292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4 Backlog</vt:lpstr>
      <vt:lpstr>Sprint 5 Backlog</vt:lpstr>
      <vt:lpstr>Sprint 6 Backlog</vt:lpstr>
      <vt:lpstr>Sprint 7 Backlog</vt:lpstr>
      <vt:lpstr>Sprint 8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cp:lastPrinted>2016-11-10T04:52:01Z</cp:lastPrinted>
  <dcterms:created xsi:type="dcterms:W3CDTF">2016-03-21T22:16:37Z</dcterms:created>
  <dcterms:modified xsi:type="dcterms:W3CDTF">2016-11-22T08:26:15Z</dcterms:modified>
  <dc:language>en-US</dc:language>
</cp:coreProperties>
</file>