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תזרים מזומנים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<sst xmlns="http://schemas.openxmlformats.org/spreadsheetml/2006/main" count="18" uniqueCount="18">
  <si>
    <t xml:space="preserve">תזרים מזומנים חודשי</t>
  </si>
  <si>
    <t xml:space="preserve">מלאו את התאים הצהובים (יתרת פתיחה בחודש הראשון, הכנסות והוצאות כל חודש) — היתרות מתעדכנות אוטומטית.</t>
  </si>
  <si>
    <t xml:space="preserve">חודש</t>
  </si>
  <si>
    <t xml:space="preserve">יתרת פתיחה (₪)</t>
  </si>
  <si>
    <t xml:space="preserve">הכנסות (₪)</t>
  </si>
  <si>
    <t xml:space="preserve">הוצאות (₪)</t>
  </si>
  <si>
    <t xml:space="preserve">תזרים נטו (₪)</t>
  </si>
  <si>
    <t xml:space="preserve">יתרת סגירה (₪)</t>
  </si>
  <si>
    <t xml:space="preserve">ינואר</t>
  </si>
  <si>
    <t xml:space="preserve">פברואר</t>
  </si>
  <si>
    <t xml:space="preserve">מרץ</t>
  </si>
  <si>
    <t xml:space="preserve">אפריל</t>
  </si>
  <si>
    <t xml:space="preserve">מאי</t>
  </si>
  <si>
    <t xml:space="preserve">יוני</t>
  </si>
  <si>
    <t xml:space="preserve">סיכום</t>
  </si>
  <si>
    <t xml:space="preserve">סה"כ הכנסות (תקופה)</t>
  </si>
  <si>
    <t xml:space="preserve">סה"כ הוצאות (תקופה)</t>
  </si>
  <si>
    <t xml:space="preserve">יתרת מזומנים בסוף התקופה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</si>
</sst>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&quot; ₪&quot;"/>
    <numFmt numFmtId="166" formatCode="#,##0&quot; ₪&quot;;\(#,##0&quot; ₪)&quot;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222222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222222"/>
      <name val="Arial"/>
      <family val="0"/>
      <charset val="1"/>
    </font>
    <font>
      <b val="true"/>
      <sz val="13"/>
      <color rgb="FF1F5C4E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5C4E"/>
        <bgColor rgb="FF008080"/>
      </patternFill>
    </fill>
    <fill>
      <patternFill patternType="solid">
        <fgColor rgb="FFFFF9C4"/>
        <bgColor rgb="FFFFFF99"/>
      </patternFill>
    </fill>
    <fill>
      <patternFill patternType="solid">
        <fgColor rgb="FFC99A3B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5C4E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99A3B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6" min="5" style="0" width="16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2.6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5" t="n">
        <v>20000</v>
      </c>
      <c r="C5" s="5" t="n">
        <v>18000</v>
      </c>
      <c r="D5" s="5" t="n">
        <v>15000</v>
      </c>
      <c r="E5" s="6" t="n">
        <f aca="false">C5-D5</f>
        <v>3000</v>
      </c>
      <c r="F5" s="7" t="n">
        <f aca="false">B5+E5</f>
        <v>23000</v>
      </c>
    </row>
    <row r="6" customFormat="false" ht="15" hidden="false" customHeight="false" outlineLevel="0" collapsed="false">
      <c r="A6" s="4" t="s">
        <v>9</v>
      </c>
      <c r="B6" s="8" t="n">
        <f aca="false">F5</f>
        <v>23000</v>
      </c>
      <c r="C6" s="5" t="n">
        <v>18000</v>
      </c>
      <c r="D6" s="5" t="n">
        <v>16500</v>
      </c>
      <c r="E6" s="6" t="n">
        <f aca="false">C6-D6</f>
        <v>1500</v>
      </c>
      <c r="F6" s="7" t="n">
        <f aca="false">B6+E6</f>
        <v>24500</v>
      </c>
    </row>
    <row r="7" customFormat="false" ht="15" hidden="false" customHeight="false" outlineLevel="0" collapsed="false">
      <c r="A7" s="4" t="s">
        <v>10</v>
      </c>
      <c r="B7" s="8" t="n">
        <f aca="false">F6</f>
        <v>24500</v>
      </c>
      <c r="C7" s="5" t="n">
        <v>22000</v>
      </c>
      <c r="D7" s="5" t="n">
        <v>15500</v>
      </c>
      <c r="E7" s="6" t="n">
        <f aca="false">C7-D7</f>
        <v>6500</v>
      </c>
      <c r="F7" s="7" t="n">
        <f aca="false">B7+E7</f>
        <v>31000</v>
      </c>
    </row>
    <row r="8" customFormat="false" ht="15" hidden="false" customHeight="false" outlineLevel="0" collapsed="false">
      <c r="A8" s="4" t="s">
        <v>11</v>
      </c>
      <c r="B8" s="8" t="n">
        <f aca="false">F7</f>
        <v>31000</v>
      </c>
      <c r="C8" s="5" t="n">
        <v>18000</v>
      </c>
      <c r="D8" s="5" t="n">
        <v>19000</v>
      </c>
      <c r="E8" s="6" t="n">
        <f aca="false">C8-D8</f>
        <v>-1000</v>
      </c>
      <c r="F8" s="7" t="n">
        <f aca="false">B8+E8</f>
        <v>30000</v>
      </c>
    </row>
    <row r="9" customFormat="false" ht="15" hidden="false" customHeight="false" outlineLevel="0" collapsed="false">
      <c r="A9" s="4" t="s">
        <v>12</v>
      </c>
      <c r="B9" s="8" t="n">
        <f aca="false">F8</f>
        <v>30000</v>
      </c>
      <c r="C9" s="5" t="n">
        <v>26000</v>
      </c>
      <c r="D9" s="5" t="n">
        <v>15500</v>
      </c>
      <c r="E9" s="6" t="n">
        <f aca="false">C9-D9</f>
        <v>10500</v>
      </c>
      <c r="F9" s="7" t="n">
        <f aca="false">B9+E9</f>
        <v>40500</v>
      </c>
    </row>
    <row r="10" customFormat="false" ht="15" hidden="false" customHeight="false" outlineLevel="0" collapsed="false">
      <c r="A10" s="4" t="s">
        <v>13</v>
      </c>
      <c r="B10" s="8" t="n">
        <f aca="false">F9</f>
        <v>40500</v>
      </c>
      <c r="C10" s="5" t="n">
        <v>18000</v>
      </c>
      <c r="D10" s="5" t="n">
        <v>17000</v>
      </c>
      <c r="E10" s="6" t="n">
        <f aca="false">C10-D10</f>
        <v>1000</v>
      </c>
      <c r="F10" s="7" t="n">
        <f aca="false">B10+E10</f>
        <v>41500</v>
      </c>
    </row>
    <row r="12" customFormat="false" ht="16.15" hidden="false" customHeight="false" outlineLevel="0" collapsed="false">
      <c r="A12" s="9" t="s">
        <v>14</v>
      </c>
    </row>
    <row r="13" customFormat="false" ht="15" hidden="false" customHeight="false" outlineLevel="0" collapsed="false">
      <c r="A13" s="10" t="s">
        <v>15</v>
      </c>
      <c r="C13" s="11" t="n">
        <f aca="false">SUM(C5:C10)</f>
        <v>120000</v>
      </c>
    </row>
    <row r="14" customFormat="false" ht="15" hidden="false" customHeight="false" outlineLevel="0" collapsed="false">
      <c r="A14" s="10" t="s">
        <v>16</v>
      </c>
      <c r="D14" s="11" t="n">
        <f aca="false">SUM(D5:D10)</f>
        <v>98500</v>
      </c>
    </row>
    <row r="15" customFormat="false" ht="15" hidden="false" customHeight="false" outlineLevel="0" collapsed="false">
      <c r="A15" s="12" t="s">
        <v>17</v>
      </c>
      <c r="B15" s="13"/>
      <c r="C15" s="13"/>
      <c r="D15" s="13"/>
      <c r="E15" s="13"/>
      <c r="F15" s="14" t="n">
        <f aca="false">F10</f>
        <v>41500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2026-09-14T12:59:54Z</dcterms:created>
  <dc:creator>openpyxl</dc:creator>
  <dc:description/>
  <dc:language>en-US</dc:language>
  <cp:lastModifiedBy/>
  <dcterms:modified xsi:type="dcterms:W3CDTF">2026-09-14T12:59:54Z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