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רווח והפסד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<sst xmlns="http://schemas.openxmlformats.org/spreadsheetml/2006/main" count="22" uniqueCount="22">
  <si>
    <t xml:space="preserve">דוח רווח והפסד חודשי</t>
  </si>
  <si>
    <t xml:space="preserve">מלאו את התאים הצהובים (סכומי הכנסות, עלות המכר והוצאות) — כל הסיכומים והאחוזים מתעדכנים אוטומטית.</t>
  </si>
  <si>
    <t xml:space="preserve">סעיף</t>
  </si>
  <si>
    <t xml:space="preserve">סכום (₪)</t>
  </si>
  <si>
    <t xml:space="preserve">הכנסות</t>
  </si>
  <si>
    <t xml:space="preserve">מכירת מוצרים</t>
  </si>
  <si>
    <t xml:space="preserve">מכירת שירותים</t>
  </si>
  <si>
    <t xml:space="preserve">סה"כ הכנסות</t>
  </si>
  <si>
    <t xml:space="preserve">עלות המכר</t>
  </si>
  <si>
    <t xml:space="preserve">חומרי גלם</t>
  </si>
  <si>
    <t xml:space="preserve">עבודה ישירה</t>
  </si>
  <si>
    <t xml:space="preserve">סה"כ עלות המכר</t>
  </si>
  <si>
    <t xml:space="preserve">רווח גולמי</t>
  </si>
  <si>
    <t xml:space="preserve">שיעור רווח גולמי</t>
  </si>
  <si>
    <t xml:space="preserve">הוצאות תפעוליות</t>
  </si>
  <si>
    <t xml:space="preserve">שכירות</t>
  </si>
  <si>
    <t xml:space="preserve">שיווק ופרסום</t>
  </si>
  <si>
    <t xml:space="preserve">שכר עובדים</t>
  </si>
  <si>
    <t xml:space="preserve">כללי ומנהלה</t>
  </si>
  <si>
    <t xml:space="preserve">סה"כ הוצאות תפעוליות</t>
  </si>
  <si>
    <t xml:space="preserve">רווח תפעולי (נקי)</t>
  </si>
  <si>
    <t xml:space="preserve">שיעור רווח נקי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</si>
</sst>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&quot; ₪&quot;"/>
    <numFmt numFmtId="166" formatCode="#,##0&quot; ₪&quot;;\(#,##0&quot; ₪)&quot;"/>
    <numFmt numFmtId="167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222222"/>
      <name val="Arial"/>
      <family val="0"/>
      <charset val="1"/>
    </font>
    <font>
      <sz val="11"/>
      <color rgb="FF22222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3"/>
      <color rgb="FF1F5C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</cols>
  <sheetData>
    <row r="1" customFormat="false" ht="27.75" hidden="false" customHeight="true" outlineLevel="0" collapsed="false">
      <c r="A1" s="1" t="s">
        <v>0</v>
      </c>
      <c r="B1" s="1"/>
    </row>
    <row r="2" customFormat="false" ht="12.65" hidden="false" customHeight="false" outlineLevel="0" collapsed="false">
      <c r="A2" s="2" t="s">
        <v>1</v>
      </c>
      <c r="B2" s="2"/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</row>
    <row r="6" customFormat="false" ht="15" hidden="false" customHeight="false" outlineLevel="0" collapsed="false">
      <c r="A6" s="5" t="s">
        <v>5</v>
      </c>
      <c r="B6" s="6" t="n">
        <v>42000</v>
      </c>
    </row>
    <row r="7" customFormat="false" ht="15" hidden="false" customHeight="false" outlineLevel="0" collapsed="false">
      <c r="A7" s="5" t="s">
        <v>6</v>
      </c>
      <c r="B7" s="6" t="n">
        <v>18000</v>
      </c>
    </row>
    <row r="8" customFormat="false" ht="15" hidden="false" customHeight="false" outlineLevel="0" collapsed="false">
      <c r="A8" s="4" t="s">
        <v>7</v>
      </c>
      <c r="B8" s="7" t="n">
        <f aca="false">SUM(B6:B7)</f>
        <v>60000</v>
      </c>
    </row>
    <row r="10" customFormat="false" ht="1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5" t="s">
        <v>9</v>
      </c>
      <c r="B11" s="6" t="n">
        <v>9000</v>
      </c>
    </row>
    <row r="12" customFormat="false" ht="15" hidden="false" customHeight="false" outlineLevel="0" collapsed="false">
      <c r="A12" s="5" t="s">
        <v>10</v>
      </c>
      <c r="B12" s="6" t="n">
        <v>7000</v>
      </c>
    </row>
    <row r="13" customFormat="false" ht="15" hidden="false" customHeight="false" outlineLevel="0" collapsed="false">
      <c r="A13" s="4" t="s">
        <v>11</v>
      </c>
      <c r="B13" s="7" t="n">
        <f aca="false">SUM(B11:B12)</f>
        <v>16000</v>
      </c>
    </row>
    <row r="15" customFormat="false" ht="16.15" hidden="false" customHeight="false" outlineLevel="0" collapsed="false">
      <c r="A15" s="8" t="s">
        <v>12</v>
      </c>
      <c r="B15" s="9" t="n">
        <f aca="false">B8-B13</f>
        <v>44000</v>
      </c>
    </row>
    <row r="16" customFormat="false" ht="15" hidden="false" customHeight="false" outlineLevel="0" collapsed="false">
      <c r="A16" s="5" t="s">
        <v>13</v>
      </c>
      <c r="B16" s="10" t="n">
        <f aca="false">B15/B8</f>
        <v>0.733333333333333</v>
      </c>
    </row>
    <row r="18" customFormat="false" ht="15" hidden="false" customHeight="false" outlineLevel="0" collapsed="false">
      <c r="A18" s="4" t="s">
        <v>14</v>
      </c>
    </row>
    <row r="19" customFormat="false" ht="15" hidden="false" customHeight="false" outlineLevel="0" collapsed="false">
      <c r="A19" s="5" t="s">
        <v>15</v>
      </c>
      <c r="B19" s="6" t="n">
        <v>4500</v>
      </c>
    </row>
    <row r="20" customFormat="false" ht="15" hidden="false" customHeight="false" outlineLevel="0" collapsed="false">
      <c r="A20" s="5" t="s">
        <v>16</v>
      </c>
      <c r="B20" s="6" t="n">
        <v>3000</v>
      </c>
    </row>
    <row r="21" customFormat="false" ht="15" hidden="false" customHeight="false" outlineLevel="0" collapsed="false">
      <c r="A21" s="5" t="s">
        <v>17</v>
      </c>
      <c r="B21" s="6" t="n">
        <v>12000</v>
      </c>
    </row>
    <row r="22" customFormat="false" ht="15" hidden="false" customHeight="false" outlineLevel="0" collapsed="false">
      <c r="A22" s="5" t="s">
        <v>18</v>
      </c>
      <c r="B22" s="6" t="n">
        <v>2000</v>
      </c>
    </row>
    <row r="23" customFormat="false" ht="15" hidden="false" customHeight="false" outlineLevel="0" collapsed="false">
      <c r="A23" s="4" t="s">
        <v>19</v>
      </c>
      <c r="B23" s="7" t="n">
        <f aca="false">SUM(B19:B22)</f>
        <v>21500</v>
      </c>
    </row>
    <row r="25" customFormat="false" ht="15" hidden="false" customHeight="false" outlineLevel="0" collapsed="false">
      <c r="A25" s="11" t="s">
        <v>20</v>
      </c>
      <c r="B25" s="12" t="n">
        <f aca="false">B15-B23</f>
        <v>22500</v>
      </c>
    </row>
    <row r="26" customFormat="false" ht="15" hidden="false" customHeight="false" outlineLevel="0" collapsed="false">
      <c r="A26" s="5" t="s">
        <v>21</v>
      </c>
      <c r="B26" s="10" t="n">
        <f aca="false">B25/B8</f>
        <v>0.375</v>
      </c>
    </row>
  </sheetData>
  <mergeCells count="2">
    <mergeCell ref="A1:B1"/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2026-09-14T13:00:58Z</dcterms:created>
  <dc:creator>openpyxl</dc:creator>
  <dc:description/>
  <dc:language>en-US</dc:language>
  <cp:lastModifiedBy/>
  <dcterms:modified xsi:type="dcterms:W3CDTF">2026-09-14T13:00:58Z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