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שעות עבודה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<sst xmlns="http://schemas.openxmlformats.org/spreadsheetml/2006/main" count="15" uniqueCount="13">
  <si>
    <t xml:space="preserve">מעקב שעות עבודה</t>
  </si>
  <si>
    <t xml:space="preserve">מלאו את התאים הצהובים (תאריך, עובד, שעות, תעריף) — שעות עבודה וסה"כ לתשלום מתעדכנים אוטומטית.</t>
  </si>
  <si>
    <t xml:space="preserve">תאריך</t>
  </si>
  <si>
    <t xml:space="preserve">עובד</t>
  </si>
  <si>
    <t xml:space="preserve">שעת התחלה</t>
  </si>
  <si>
    <t xml:space="preserve">שעת סיום</t>
  </si>
  <si>
    <t xml:space="preserve">שעות עבודה</t>
  </si>
  <si>
    <t xml:space="preserve">תעריף לשעה (₪)</t>
  </si>
  <si>
    <t xml:space="preserve">סה"כ לתשלום (₪)</t>
  </si>
  <si>
    <t xml:space="preserve">נועה</t>
  </si>
  <si>
    <t xml:space="preserve">אורי</t>
  </si>
  <si>
    <t xml:space="preserve">סיכום</t>
  </si>
  <si>
    <t xml:space="preserve">סה"כ שעות וסה"כ לתשלום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</si>
</sst>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dd/mm/yyyy"/>
    <numFmt numFmtId="166" formatCode="hh:mm"/>
    <numFmt numFmtId="167" formatCode="0.00"/>
    <numFmt numFmtId="168" formatCode="#,##0&quot; ₪&quot;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sz val="10"/>
      <color rgb="FF66666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222222"/>
      <name val="Arial"/>
      <family val="0"/>
      <charset val="1"/>
    </font>
    <font>
      <b val="true"/>
      <sz val="13"/>
      <color rgb="FF1F5C4E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5C4E"/>
        <bgColor rgb="FF008080"/>
      </patternFill>
    </fill>
    <fill>
      <patternFill patternType="solid">
        <fgColor rgb="FFFFF9C4"/>
        <bgColor rgb="FFFFFF99"/>
      </patternFill>
    </fill>
    <fill>
      <patternFill patternType="solid">
        <fgColor rgb="FFC99A3B"/>
        <bgColor rgb="FF96969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1F5C4E"/>
      <rgbColor rgb="FFC0C0C0"/>
      <rgbColor rgb="FF808080"/>
      <rgbColor rgb="FF9999FF"/>
      <rgbColor rgb="FF993366"/>
      <rgbColor rgb="FFFFF9C4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99A3B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4" min="3" style="0" width="13"/>
    <col collapsed="false" customWidth="true" hidden="false" outlineLevel="0" max="5" min="5" style="0" width="14"/>
    <col collapsed="false" customWidth="true" hidden="false" outlineLevel="0" max="7" min="6" style="0" width="16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</row>
    <row r="2" customFormat="false" ht="12.6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customFormat="false" ht="15" hidden="false" customHeight="false" outlineLevel="0" collapsed="false">
      <c r="A5" s="4" t="n">
        <v>46266</v>
      </c>
      <c r="B5" s="5" t="s">
        <v>9</v>
      </c>
      <c r="C5" s="6" t="n">
        <v>0.375</v>
      </c>
      <c r="D5" s="6" t="n">
        <v>0.729166666666667</v>
      </c>
      <c r="E5" s="7" t="n">
        <f aca="false">(D5-C5)*24</f>
        <v>8.5</v>
      </c>
      <c r="F5" s="8" t="n">
        <v>55</v>
      </c>
      <c r="G5" s="9" t="n">
        <f aca="false">E5*F5</f>
        <v>467.5</v>
      </c>
    </row>
    <row r="6" customFormat="false" ht="15" hidden="false" customHeight="false" outlineLevel="0" collapsed="false">
      <c r="A6" s="4" t="n">
        <v>46267</v>
      </c>
      <c r="B6" s="5" t="s">
        <v>9</v>
      </c>
      <c r="C6" s="6" t="n">
        <v>0.375</v>
      </c>
      <c r="D6" s="6" t="n">
        <v>0.666666666666667</v>
      </c>
      <c r="E6" s="7" t="n">
        <f aca="false">(D6-C6)*24</f>
        <v>7</v>
      </c>
      <c r="F6" s="8" t="n">
        <v>55</v>
      </c>
      <c r="G6" s="9" t="n">
        <f aca="false">E6*F6</f>
        <v>385</v>
      </c>
    </row>
    <row r="7" customFormat="false" ht="15" hidden="false" customHeight="false" outlineLevel="0" collapsed="false">
      <c r="A7" s="4" t="n">
        <v>46266</v>
      </c>
      <c r="B7" s="5" t="s">
        <v>10</v>
      </c>
      <c r="C7" s="6" t="n">
        <v>0.416666666666667</v>
      </c>
      <c r="D7" s="6" t="n">
        <v>0.75</v>
      </c>
      <c r="E7" s="7" t="n">
        <f aca="false">(D7-C7)*24</f>
        <v>8</v>
      </c>
      <c r="F7" s="8" t="n">
        <v>60</v>
      </c>
      <c r="G7" s="9" t="n">
        <f aca="false">E7*F7</f>
        <v>480</v>
      </c>
    </row>
    <row r="8" customFormat="false" ht="15" hidden="false" customHeight="false" outlineLevel="0" collapsed="false">
      <c r="A8" s="4" t="n">
        <v>46268</v>
      </c>
      <c r="B8" s="5" t="s">
        <v>10</v>
      </c>
      <c r="C8" s="6" t="n">
        <v>0.416666666666667</v>
      </c>
      <c r="D8" s="6" t="n">
        <v>0.604166666666667</v>
      </c>
      <c r="E8" s="7" t="n">
        <f aca="false">(D8-C8)*24</f>
        <v>4.5</v>
      </c>
      <c r="F8" s="8" t="n">
        <v>60</v>
      </c>
      <c r="G8" s="9" t="n">
        <f aca="false">E8*F8</f>
        <v>270</v>
      </c>
    </row>
    <row r="10" customFormat="false" ht="16.15" hidden="false" customHeight="false" outlineLevel="0" collapsed="false">
      <c r="A10" s="10" t="s">
        <v>11</v>
      </c>
    </row>
    <row r="11" customFormat="false" ht="15" hidden="false" customHeight="false" outlineLevel="0" collapsed="false">
      <c r="A11" s="11" t="s">
        <v>12</v>
      </c>
      <c r="B11" s="12"/>
      <c r="C11" s="12"/>
      <c r="D11" s="12"/>
      <c r="E11" s="13" t="n">
        <f aca="false">SUM(E5:E8)</f>
        <v>28</v>
      </c>
      <c r="F11" s="12"/>
      <c r="G11" s="14" t="n">
        <f aca="false">SUM(G5:G8)</f>
        <v>1602.5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2026-09-14T13:01:15Z</dcterms:created>
  <dc:creator>openpyxl</dc:creator>
  <dc:description/>
  <dc:language>en-US</dc:language>
  <cp:lastModifiedBy/>
  <dcterms:modified xsi:type="dcterms:W3CDTF">2026-09-14T13:01:15Z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