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חשבונית" sheetId="1" state="visible" r:id="rId1"/>
  </sheets>
  <definedNames>
    <definedName name="_xlnm.Print_Area" localSheetId="0">'חשבונית'!$A$1:$D$41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.0"/>
    <numFmt numFmtId="167" formatCode="#,##0.00 &quot;₪&quot;;[Red]-#,##0.00 &quot;₪&quot;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666666"/>
      <sz val="10"/>
    </font>
    <font>
      <name val="Arial"/>
      <b val="1"/>
      <color rgb="00222222"/>
      <sz val="11"/>
    </font>
    <font>
      <name val="Arial"/>
      <color rgb="000000CC"/>
      <sz val="11"/>
    </font>
    <font>
      <name val="Arial"/>
      <b val="1"/>
      <color rgb="00FFFFFF"/>
      <sz val="11"/>
    </font>
    <font>
      <name val="Arial"/>
      <color rgb="00222222"/>
      <sz val="11"/>
    </font>
    <font>
      <name val="Arial"/>
      <b val="1"/>
      <color rgb="001F5C4E"/>
      <sz val="12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1F5C4E"/>
      </patternFill>
    </fill>
    <fill>
      <patternFill patternType="solid">
        <fgColor rgb="00FFF9C4"/>
      </patternFill>
    </fill>
    <fill>
      <patternFill patternType="solid">
        <fgColor rgb="00E8F1EE"/>
      </patternFill>
    </fill>
  </fills>
  <borders count="2">
    <border>
      <left/>
      <right/>
      <top/>
      <bottom/>
      <diagonal/>
    </border>
    <border>
      <left style="thin">
        <color rgb="00D9DED9"/>
      </left>
      <right style="thin">
        <color rgb="00D9DED9"/>
      </right>
      <top style="thin">
        <color rgb="00D9DED9"/>
      </top>
      <bottom style="thin">
        <color rgb="00D9DE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right" vertical="center" readingOrder="2"/>
    </xf>
    <xf numFmtId="0" fontId="0" fillId="2" borderId="0" pivotButton="0" quotePrefix="0" xfId="0"/>
    <xf numFmtId="0" fontId="2" fillId="0" borderId="0" applyAlignment="1" pivotButton="0" quotePrefix="0" xfId="0">
      <alignment horizontal="right" vertical="center" wrapText="1" readingOrder="2"/>
    </xf>
    <xf numFmtId="0" fontId="3" fillId="0" borderId="1" applyAlignment="1" pivotButton="0" quotePrefix="0" xfId="0">
      <alignment horizontal="right" vertical="center" readingOrder="2"/>
    </xf>
    <xf numFmtId="0" fontId="4" fillId="3" borderId="1" applyAlignment="1" pivotButton="0" quotePrefix="0" xfId="0">
      <alignment horizontal="right" vertical="center" readingOrder="2"/>
    </xf>
    <xf numFmtId="165" fontId="4" fillId="3" borderId="1" applyAlignment="1" pivotButton="0" quotePrefix="0" xfId="0">
      <alignment horizontal="right" vertical="center" readingOrder="2"/>
    </xf>
    <xf numFmtId="165" fontId="4" fillId="3" borderId="1" applyAlignment="1" pivotButton="0" quotePrefix="0" xfId="0">
      <alignment vertical="center" readingOrder="2"/>
    </xf>
    <xf numFmtId="0" fontId="5" fillId="2" borderId="1" applyAlignment="1" pivotButton="0" quotePrefix="0" xfId="0">
      <alignment horizontal="center" vertical="center" wrapText="1" readingOrder="2"/>
    </xf>
    <xf numFmtId="166" fontId="4" fillId="3" borderId="1" applyAlignment="1" pivotButton="0" quotePrefix="0" xfId="0">
      <alignment horizontal="center" vertical="center" readingOrder="2"/>
    </xf>
    <xf numFmtId="167" fontId="4" fillId="3" borderId="1" applyAlignment="1" pivotButton="0" quotePrefix="0" xfId="0">
      <alignment vertical="center" readingOrder="2"/>
    </xf>
    <xf numFmtId="167" fontId="6" fillId="0" borderId="1" applyAlignment="1" pivotButton="0" quotePrefix="0" xfId="0">
      <alignment vertical="center" readingOrder="2"/>
    </xf>
    <xf numFmtId="167" fontId="4" fillId="3" borderId="1" applyAlignment="1" pivotButton="0" quotePrefix="0" xfId="0">
      <alignment horizontal="right" vertical="center" readingOrder="2"/>
    </xf>
    <xf numFmtId="9" fontId="4" fillId="3" borderId="1" applyAlignment="1" pivotButton="0" quotePrefix="0" xfId="0">
      <alignment vertical="center" readingOrder="2"/>
    </xf>
    <xf numFmtId="0" fontId="3" fillId="4" borderId="1" applyAlignment="1" pivotButton="0" quotePrefix="0" xfId="0">
      <alignment horizontal="right" vertical="center" readingOrder="2"/>
    </xf>
    <xf numFmtId="167" fontId="3" fillId="4" borderId="1" applyAlignment="1" pivotButton="0" quotePrefix="0" xfId="0">
      <alignment vertical="center" readingOrder="2"/>
    </xf>
    <xf numFmtId="0" fontId="7" fillId="0" borderId="0" applyAlignment="1" pivotButton="0" quotePrefix="0" xfId="0">
      <alignment horizontal="right" vertical="center" readingOrder="2"/>
    </xf>
    <xf numFmtId="0" fontId="8" fillId="0" borderId="0" applyAlignment="1" pivotButton="0" quotePrefix="0" xfId="0">
      <alignment horizontal="right" vertical="center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1"/>
  <sheetViews>
    <sheetView showGridLines="0" rightToLeft="1" zoomScale="100"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6" customWidth="1" min="3" max="3"/>
    <col width="18" customWidth="1" min="4" max="4"/>
  </cols>
  <sheetData>
    <row r="1" ht="34" customHeight="1">
      <c r="A1" s="1" t="inlineStr">
        <is>
          <t>חשבונית / חשבון עסקה</t>
        </is>
      </c>
      <c r="B1" s="2" t="n"/>
      <c r="C1" s="2" t="n"/>
      <c r="D1" s="2" t="n"/>
    </row>
    <row r="2" ht="30" customHeight="1">
      <c r="A2" s="3" t="inlineStr">
        <is>
          <t>ממלאים את התאים הצהובים — הסכומים, ההנחה, המע״מ והסה״כ מחושבים לבד. עוסק פטור: שיעור מע״מ 0%.</t>
        </is>
      </c>
    </row>
    <row r="4">
      <c r="A4" s="4" t="inlineStr">
        <is>
          <t>סוג המסמך:</t>
        </is>
      </c>
      <c r="B4" s="5" t="inlineStr">
        <is>
          <t>חשבונית מס</t>
        </is>
      </c>
    </row>
    <row r="5">
      <c r="A5" s="4" t="inlineStr">
        <is>
          <t>שם העסק:</t>
        </is>
      </c>
      <c r="B5" s="5" t="inlineStr">
        <is>
          <t>שם העסק שלכם</t>
        </is>
      </c>
    </row>
    <row r="6">
      <c r="A6" s="4" t="inlineStr">
        <is>
          <t>ח.פ / עוסק מורשה / פטור:</t>
        </is>
      </c>
      <c r="B6" s="5" t="inlineStr">
        <is>
          <t>000000000</t>
        </is>
      </c>
    </row>
    <row r="7">
      <c r="A7" s="4" t="inlineStr">
        <is>
          <t>כתובת:</t>
        </is>
      </c>
      <c r="B7" s="5" t="inlineStr">
        <is>
          <t>רחוב, עיר</t>
        </is>
      </c>
    </row>
    <row r="8">
      <c r="A8" s="4" t="inlineStr">
        <is>
          <t>טלפון / אימייל:</t>
        </is>
      </c>
      <c r="B8" s="5" t="inlineStr">
        <is>
          <t>050-0000000 | info@business.co.il</t>
        </is>
      </c>
    </row>
    <row r="10">
      <c r="A10" s="4" t="inlineStr">
        <is>
          <t>לכבוד (לקוח):</t>
        </is>
      </c>
      <c r="B10" s="5" t="inlineStr">
        <is>
          <t>שם הלקוח</t>
        </is>
      </c>
    </row>
    <row r="11">
      <c r="A11" s="4" t="inlineStr">
        <is>
          <t>ח.פ / ת.ז של הלקוח:</t>
        </is>
      </c>
      <c r="B11" s="5" t="inlineStr"/>
    </row>
    <row r="12">
      <c r="A12" s="4" t="inlineStr">
        <is>
          <t>מספר מסמך:</t>
        </is>
      </c>
      <c r="B12" s="5" t="inlineStr">
        <is>
          <t>2027-001</t>
        </is>
      </c>
    </row>
    <row r="13">
      <c r="A13" s="4" t="inlineStr">
        <is>
          <t>תאריך:</t>
        </is>
      </c>
      <c r="B13" s="6" t="n">
        <v>46388</v>
      </c>
    </row>
    <row r="14">
      <c r="A14" s="4" t="inlineStr">
        <is>
          <t>לתשלום עד:</t>
        </is>
      </c>
      <c r="B14" s="7">
        <f>B13+30</f>
        <v>46418.0</v>
      </c>
    </row>
    <row r="15">
      <c r="A15" s="4" t="inlineStr">
        <is>
          <t>מספר הקצאה (אם נדרש):</t>
        </is>
      </c>
      <c r="B15" s="5" t="inlineStr"/>
    </row>
    <row r="17" ht="32" customHeight="1">
      <c r="A17" s="8" t="inlineStr">
        <is>
          <t>תיאור</t>
        </is>
      </c>
      <c r="B17" s="8" t="inlineStr">
        <is>
          <t>כמות</t>
        </is>
      </c>
      <c r="C17" s="8" t="inlineStr">
        <is>
          <t>מחיר ליחידה (₪)</t>
        </is>
      </c>
      <c r="D17" s="8" t="inlineStr">
        <is>
          <t>סה״כ (₪)</t>
        </is>
      </c>
    </row>
    <row r="18">
      <c r="A18" s="5" t="inlineStr">
        <is>
          <t>שירות / מוצר לדוגמה</t>
        </is>
      </c>
      <c r="B18" s="9" t="n">
        <v>1</v>
      </c>
      <c r="C18" s="10" t="n">
        <v>500</v>
      </c>
      <c r="D18" s="11">
        <f>IF(OR(B18="",C18=""),"",B18*C18)</f>
        <v>500</v>
      </c>
    </row>
    <row r="19">
      <c r="A19" s="5" t="inlineStr">
        <is>
          <t>שורה נוספת לדוגמה</t>
        </is>
      </c>
      <c r="B19" s="9" t="n">
        <v>2</v>
      </c>
      <c r="C19" s="10" t="n">
        <v>250</v>
      </c>
      <c r="D19" s="11">
        <f>IF(OR(B19="",C19=""),"",B19*C19)</f>
        <v>500</v>
      </c>
    </row>
    <row r="20">
      <c r="A20" s="5" t="n"/>
      <c r="B20" s="9" t="n"/>
      <c r="C20" s="12" t="n"/>
      <c r="D20" s="11" t="str">
        <f>IF(OR(B20="",C20=""),"",B20*C20)</f>
        <v/>
      </c>
    </row>
    <row r="21">
      <c r="A21" s="5" t="n"/>
      <c r="B21" s="9" t="n"/>
      <c r="C21" s="12" t="n"/>
      <c r="D21" s="11" t="str">
        <f>IF(OR(B21="",C21=""),"",B21*C21)</f>
        <v/>
      </c>
    </row>
    <row r="22">
      <c r="A22" s="5" t="n"/>
      <c r="B22" s="9" t="n"/>
      <c r="C22" s="12" t="n"/>
      <c r="D22" s="11" t="str">
        <f>IF(OR(B22="",C22=""),"",B22*C22)</f>
        <v/>
      </c>
    </row>
    <row r="23">
      <c r="A23" s="5" t="n"/>
      <c r="B23" s="9" t="n"/>
      <c r="C23" s="12" t="n"/>
      <c r="D23" s="11" t="str">
        <f>IF(OR(B23="",C23=""),"",B23*C23)</f>
        <v/>
      </c>
    </row>
    <row r="24">
      <c r="A24" s="5" t="n"/>
      <c r="B24" s="9" t="n"/>
      <c r="C24" s="12" t="n"/>
      <c r="D24" s="11" t="str">
        <f>IF(OR(B24="",C24=""),"",B24*C24)</f>
        <v/>
      </c>
    </row>
    <row r="25">
      <c r="A25" s="5" t="n"/>
      <c r="B25" s="9" t="n"/>
      <c r="C25" s="12" t="n"/>
      <c r="D25" s="11" t="str">
        <f>IF(OR(B25="",C25=""),"",B25*C25)</f>
        <v/>
      </c>
    </row>
    <row r="26">
      <c r="A26" s="5" t="n"/>
      <c r="B26" s="9" t="n"/>
      <c r="C26" s="12" t="n"/>
      <c r="D26" s="11" t="str">
        <f>IF(OR(B26="",C26=""),"",B26*C26)</f>
        <v/>
      </c>
    </row>
    <row r="27">
      <c r="A27" s="5" t="n"/>
      <c r="B27" s="9" t="n"/>
      <c r="C27" s="12" t="n"/>
      <c r="D27" s="11" t="str">
        <f>IF(OR(B27="",C27=""),"",B27*C27)</f>
        <v/>
      </c>
    </row>
    <row r="28">
      <c r="A28" s="5" t="n"/>
      <c r="B28" s="9" t="n"/>
      <c r="C28" s="12" t="n"/>
      <c r="D28" s="11" t="str">
        <f>IF(OR(B28="",C28=""),"",B28*C28)</f>
        <v/>
      </c>
    </row>
    <row r="29">
      <c r="A29" s="5" t="n"/>
      <c r="B29" s="9" t="n"/>
      <c r="C29" s="12" t="n"/>
      <c r="D29" s="11" t="str">
        <f>IF(OR(B29="",C29=""),"",B29*C29)</f>
        <v/>
      </c>
    </row>
    <row r="31">
      <c r="C31" s="4" t="inlineStr">
        <is>
          <t>סכום ביניים</t>
        </is>
      </c>
      <c r="D31" s="11">
        <f>SUM(D18:D29)</f>
        <v>1000</v>
      </c>
    </row>
    <row r="32">
      <c r="B32" s="13" t="n">
        <v>0</v>
      </c>
      <c r="C32" s="4" t="inlineStr">
        <is>
          <t>הנחה (%)</t>
        </is>
      </c>
      <c r="D32" s="11">
        <f>-ROUND(D31*B32,2)</f>
        <v>0</v>
      </c>
    </row>
    <row r="33">
      <c r="C33" s="4" t="inlineStr">
        <is>
          <t>אחרי הנחה</t>
        </is>
      </c>
      <c r="D33" s="11">
        <f>D31+D32</f>
        <v>1000</v>
      </c>
    </row>
    <row r="34">
      <c r="B34" s="13" t="n">
        <v>0.18</v>
      </c>
      <c r="C34" s="4" t="inlineStr">
        <is>
          <t>מע״מ</t>
        </is>
      </c>
      <c r="D34" s="11">
        <f>ROUND(D33*B34,2)</f>
        <v>180</v>
      </c>
    </row>
    <row r="35">
      <c r="C35" s="14" t="inlineStr">
        <is>
          <t>סה״כ לתשלום</t>
        </is>
      </c>
      <c r="D35" s="15">
        <f>D33+D34</f>
        <v>1180</v>
      </c>
    </row>
    <row r="37">
      <c r="A37" s="16" t="inlineStr">
        <is>
          <t>פרטי תשלום</t>
        </is>
      </c>
    </row>
    <row r="38">
      <c r="A38" s="4" t="inlineStr">
        <is>
          <t>בנק / סניף / חשבון:</t>
        </is>
      </c>
      <c r="B38" s="5" t="inlineStr">
        <is>
          <t>בנק ___  סניף ___  חשבון ______</t>
        </is>
      </c>
    </row>
    <row r="39">
      <c r="A39" s="4" t="inlineStr">
        <is>
          <t>ביט / פייבוקס:</t>
        </is>
      </c>
      <c r="B39" s="5" t="inlineStr">
        <is>
          <t>050-0000000</t>
        </is>
      </c>
    </row>
    <row r="41" ht="40" customHeight="1">
      <c r="A41" s="17" t="inlineStr">
        <is>
          <t>שיעור המע״מ בישראל מינואר 2025: 18% (התא הצהוב ליד המע״מ). חשבונית מס מעל הסכום שקבעה רשות המסים צריכה מספר הקצאה. התבנית אינה תחליף לתוכנה מאושרת להפקת חשבוניות.</t>
        </is>
      </c>
    </row>
  </sheetData>
  <mergeCells count="16">
    <mergeCell ref="B10:D10"/>
    <mergeCell ref="A1:D1"/>
    <mergeCell ref="B11:D11"/>
    <mergeCell ref="B5:D5"/>
    <mergeCell ref="B14:D14"/>
    <mergeCell ref="B15:D15"/>
    <mergeCell ref="B8:D8"/>
    <mergeCell ref="B4:D4"/>
    <mergeCell ref="B13:D13"/>
    <mergeCell ref="B39:D39"/>
    <mergeCell ref="A2:D2"/>
    <mergeCell ref="A41:D41"/>
    <mergeCell ref="B12:D12"/>
    <mergeCell ref="B7:D7"/>
    <mergeCell ref="B6:D6"/>
    <mergeCell ref="B38:D38"/>
  </mergeCells>
  <dataValidations count="2">
    <dataValidation sqref="B4" showDropDown="0" showInputMessage="0" showErrorMessage="0" allowBlank="1" errorTitle="ערך לא ברשימה" error="יש לבחור מהרשימה (אפשר לערוך אותה בגיליון הרשימות)" type="list" errorStyle="warning">
      <formula1>"חשבונית מס,חשבון עסקה,חשבונית מס / קבלה,קבלה,הצעת מחיר"</formula1>
    </dataValidation>
    <dataValidation sqref="B18:C29" showDropDown="0" showInputMessage="0" showErrorMessage="0" allowBlank="1" error="יש להזין מספר" type="decimal" errorStyle="warning" operator="greaterThanOrEqual">
      <formula1>0</formula1>
    </dataValidation>
  </dataValidations>
  <printOptions horizontalCentered="1"/>
  <pageMargins left="0.4" right="0.4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2026-10-13T06:01:48Z</dcterms:created>
  <dcterms:modified xmlns:dcterms="http://purl.org/dc/terms/" xmlns:xsi="http://www.w3.org/2001/XMLSchema-instance" xsi:type="dcterms:W3CDTF">2026-10-13T06:01:48Z</dcterms:modified>
</cp:coreProperties>
</file>