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עקב לקוחות" sheetId="1" state="visible" r:id="rId1"/>
  </sheets>
  <definedNames>
    <definedName name="_xlnm.Print_Area" localSheetId="0">'מעקב לקוחות'!$A$1:$F$16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color rgb="00666666"/>
      <sz val="10"/>
    </font>
    <font>
      <b val="1"/>
      <color rgb="00FFFFFF"/>
      <sz val="11"/>
    </font>
    <font>
      <color rgb="000000FF"/>
      <sz val="11"/>
    </font>
    <font>
      <b val="1"/>
      <color rgb="001F5C4E"/>
      <sz val="12"/>
    </font>
    <font>
      <b val="1"/>
      <color rgb="00222222"/>
      <sz val="11"/>
    </font>
    <font>
      <b val="1"/>
      <color rgb="00C99A3B"/>
      <sz val="13"/>
    </font>
  </fonts>
  <fills count="4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14" customWidth="1" min="4" max="4"/>
    <col width="16" customWidth="1" min="5" max="5"/>
    <col width="26" customWidth="1" min="6" max="6"/>
  </cols>
  <sheetData>
    <row r="1" ht="32" customHeight="1">
      <c r="A1" s="1" t="inlineStr">
        <is>
          <t>מעקב לקוחות</t>
        </is>
      </c>
    </row>
    <row r="2" hidden="1" ht="20" customHeight="1">
      <c r="A2" s="2" t="inlineStr">
        <is>
          <t>מלאו את פרטי הלקוחות (התאים הצהובים) — הסיכום למטה מתעדכן אוטומטית</t>
        </is>
      </c>
    </row>
    <row r="4" ht="22" customHeight="1">
      <c r="A4" s="3" t="inlineStr">
        <is>
          <t>שם לקוח</t>
        </is>
      </c>
      <c r="B4" s="3" t="inlineStr">
        <is>
          <t>טלפון</t>
        </is>
      </c>
      <c r="C4" s="3" t="inlineStr">
        <is>
          <t>אימייל</t>
        </is>
      </c>
      <c r="D4" s="3" t="inlineStr">
        <is>
          <t>סטטוס</t>
        </is>
      </c>
      <c r="E4" s="3" t="inlineStr">
        <is>
          <t>פנייה ראשונה</t>
        </is>
      </c>
      <c r="F4" s="3" t="inlineStr">
        <is>
          <t>הערות</t>
        </is>
      </c>
    </row>
    <row r="5">
      <c r="A5" s="4" t="inlineStr">
        <is>
          <t>דנה כהן</t>
        </is>
      </c>
      <c r="B5" s="5" t="inlineStr">
        <is>
          <t>050-1234567</t>
        </is>
      </c>
      <c r="C5" s="5" t="inlineStr">
        <is>
          <t>dana@mail.com</t>
        </is>
      </c>
      <c r="D5" s="5" t="inlineStr">
        <is>
          <t>פעיל</t>
        </is>
      </c>
      <c r="E5" s="5" t="inlineStr">
        <is>
          <t>02.09</t>
        </is>
      </c>
      <c r="F5" s="4" t="inlineStr">
        <is>
          <t>מעוניינת בחבילה מלאה</t>
        </is>
      </c>
    </row>
    <row r="6">
      <c r="A6" s="4" t="inlineStr">
        <is>
          <t>יוסי לוי</t>
        </is>
      </c>
      <c r="B6" s="5" t="inlineStr">
        <is>
          <t>052-9876543</t>
        </is>
      </c>
      <c r="C6" s="5" t="inlineStr">
        <is>
          <t>yossi@mail.com</t>
        </is>
      </c>
      <c r="D6" s="5" t="inlineStr">
        <is>
          <t>ליד</t>
        </is>
      </c>
      <c r="E6" s="5" t="inlineStr">
        <is>
          <t>04.09</t>
        </is>
      </c>
      <c r="F6" s="4" t="inlineStr">
        <is>
          <t>ממתין להצעת מחיר</t>
        </is>
      </c>
    </row>
    <row r="7">
      <c r="A7" s="4" t="inlineStr">
        <is>
          <t>שירה אברהם</t>
        </is>
      </c>
      <c r="B7" s="5" t="inlineStr">
        <is>
          <t>054-5551234</t>
        </is>
      </c>
      <c r="C7" s="5" t="inlineStr">
        <is>
          <t>shira@mail.com</t>
        </is>
      </c>
      <c r="D7" s="5" t="inlineStr">
        <is>
          <t>סגור</t>
        </is>
      </c>
      <c r="E7" s="5" t="inlineStr">
        <is>
          <t>28.08</t>
        </is>
      </c>
      <c r="F7" s="4" t="inlineStr">
        <is>
          <t>עסקה נסגרה בהצלחה</t>
        </is>
      </c>
    </row>
    <row r="8">
      <c r="A8" s="4" t="inlineStr">
        <is>
          <t>אורי מזרחי</t>
        </is>
      </c>
      <c r="B8" s="5" t="inlineStr">
        <is>
          <t>053-1112223</t>
        </is>
      </c>
      <c r="C8" s="5" t="inlineStr">
        <is>
          <t>uri@mail.com</t>
        </is>
      </c>
      <c r="D8" s="5" t="inlineStr">
        <is>
          <t>ליד</t>
        </is>
      </c>
      <c r="E8" s="5" t="inlineStr">
        <is>
          <t>10.09</t>
        </is>
      </c>
      <c r="F8" s="4" t="inlineStr">
        <is>
          <t>יש לחזור אליו בשבוע הבא</t>
        </is>
      </c>
    </row>
    <row r="9">
      <c r="A9" s="4" t="inlineStr">
        <is>
          <t>מיכל דגן</t>
        </is>
      </c>
      <c r="B9" s="5" t="inlineStr">
        <is>
          <t>050-7778889</t>
        </is>
      </c>
      <c r="C9" s="5" t="inlineStr">
        <is>
          <t>michal@mail.com</t>
        </is>
      </c>
      <c r="D9" s="5" t="inlineStr">
        <is>
          <t>פעיל</t>
        </is>
      </c>
      <c r="E9" s="5" t="inlineStr">
        <is>
          <t>15.08</t>
        </is>
      </c>
      <c r="F9" s="4" t="inlineStr">
        <is>
          <t>לקוחה קבועה</t>
        </is>
      </c>
    </row>
    <row r="10">
      <c r="A10" s="4" t="n"/>
      <c r="B10" s="5" t="n"/>
      <c r="C10" s="5" t="n"/>
      <c r="D10" s="5" t="n"/>
      <c r="E10" s="5" t="n"/>
      <c r="F10" s="4" t="n"/>
    </row>
    <row r="11">
      <c r="A11" s="4" t="n"/>
      <c r="B11" s="5" t="n"/>
      <c r="C11" s="5" t="n"/>
      <c r="D11" s="5" t="n"/>
      <c r="E11" s="5" t="n"/>
      <c r="F11" s="4" t="n"/>
    </row>
    <row r="12">
      <c r="A12" s="6" t="inlineStr">
        <is>
          <t>סיכום</t>
        </is>
      </c>
    </row>
    <row r="13">
      <c r="A13" s="7" t="inlineStr">
        <is>
          <t>סה"כ בסטטוס "ליד"</t>
        </is>
      </c>
      <c r="B13" s="8">
        <f>COUNTIF(D5:D11,"ליד")</f>
        <v/>
      </c>
    </row>
    <row r="14">
      <c r="A14" s="7" t="inlineStr">
        <is>
          <t>סה"כ בסטטוס "פעיל"</t>
        </is>
      </c>
      <c r="B14" s="8">
        <f>COUNTIF(D5:D11,"פעיל")</f>
        <v/>
      </c>
    </row>
    <row r="15">
      <c r="A15" s="7" t="inlineStr">
        <is>
          <t>סה"כ בסטטוס "סגור"</t>
        </is>
      </c>
      <c r="B15" s="8">
        <f>COUNTIF(D5:D11,"סגור")</f>
        <v/>
      </c>
    </row>
    <row r="16">
      <c r="A16" s="9" t="inlineStr">
        <is>
          <t>סה"כ לקוחות</t>
        </is>
      </c>
      <c r="B16" s="10">
        <f>COUNTA(A5:A11)</f>
        <v/>
      </c>
    </row>
  </sheetData>
  <mergeCells count="2">
    <mergeCell ref="A2:F2"/>
    <mergeCell ref="A1:F1"/>
  </mergeCell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2026-09-06T17:54:31Z</dcterms:created>
  <dcterms:modified xmlns:dcterms="http://purl.org/dc/terms/" xmlns:xsi="http://www.w3.org/2001/XMLSchema-instance" xsi:type="dcterms:W3CDTF">2026-09-07T21:05:34Z</dcterms:modified>
</cp:coreProperties>
</file>