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tabRatio="803" firstSheet="2" activeTab="4"/>
  </bookViews>
  <sheets>
    <sheet name="2020" sheetId="1" state="hidden" r:id="rId1"/>
    <sheet name="2016" sheetId="3" state="hidden" r:id="rId2"/>
    <sheet name="培训情况" sheetId="4" r:id="rId3"/>
    <sheet name="课时统计" sheetId="5" r:id="rId4"/>
    <sheet name="工作日志" sheetId="6" r:id="rId5"/>
    <sheet name="工作计划" sheetId="7" r:id="rId6"/>
    <sheet name="获奖情况" sheetId="8" r:id="rId7"/>
    <sheet name="教材" sheetId="9" r:id="rId8"/>
    <sheet name="自然资源确权项目" sheetId="11" state="hidden" r:id="rId9"/>
    <sheet name="人才" sheetId="12" state="hidden" r:id="rId10"/>
    <sheet name="费用明细" sheetId="13" state="hidden" r:id="rId11"/>
    <sheet name="机房安排" sheetId="14" r:id="rId12"/>
    <sheet name="键鼠领取" sheetId="15" r:id="rId13"/>
    <sheet name="课时填报" sheetId="16"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<sst xmlns="http://schemas.openxmlformats.org/spreadsheetml/2006/main" count="4928" uniqueCount="1659">
  <si>
    <t>学期</t>
  </si>
  <si>
    <t>开始日期</t>
  </si>
  <si>
    <t>结束日期</t>
  </si>
  <si>
    <t>内容</t>
  </si>
  <si>
    <t>备注</t>
  </si>
  <si>
    <t>金华项目</t>
  </si>
  <si>
    <t>浙江省金华市婺城区房地一体项目</t>
  </si>
  <si>
    <t>休息在家</t>
  </si>
  <si>
    <t>利国项目</t>
  </si>
  <si>
    <t>铜山区利国镇房地一体项目</t>
  </si>
  <si>
    <t>休息在家(开学后网课)</t>
  </si>
  <si>
    <t>李同超、王庆东、李奥、孙丰硕、张豪、薄庆淼、陈聪、李宗冕、马生远、李董</t>
  </si>
  <si>
    <t>滕州项目</t>
  </si>
  <si>
    <t>李同超、王庆东、李奥、孙丰硕、张豪、陈聪</t>
  </si>
  <si>
    <t>房村镇项目</t>
  </si>
  <si>
    <t>正常上班</t>
  </si>
  <si>
    <t>创业讲师培训</t>
  </si>
  <si>
    <t>线上+线下40</t>
  </si>
  <si>
    <t>内业采集培训</t>
  </si>
  <si>
    <t>校内</t>
  </si>
  <si>
    <t>房地一体实训项目</t>
  </si>
  <si>
    <t>2020-2021-2</t>
  </si>
  <si>
    <t>测量学一体化教学</t>
  </si>
  <si>
    <t>前9周</t>
  </si>
  <si>
    <t>无人机摄影测量教材编写</t>
  </si>
  <si>
    <t>8/31完成初稿</t>
  </si>
  <si>
    <t>多旋翼无人机驾驶员培训考证</t>
  </si>
  <si>
    <t>4/28考试取得多旋翼视距内无人机驾驶员证书</t>
  </si>
  <si>
    <t>无人机摄影测量职业技能大赛</t>
  </si>
  <si>
    <t>优秀组织奖-王靖超、杨倩倩（个人三等奖）、戴鸿雁</t>
  </si>
  <si>
    <t>济南市职业体验试点培育项目申报</t>
  </si>
  <si>
    <t>航空科普教育体验基地-7/23日批准立项-项目成员顾焱、何、靖超</t>
  </si>
  <si>
    <t>2020202102学期授课明星</t>
  </si>
  <si>
    <t>鲁冶院教【2021】71号文</t>
  </si>
  <si>
    <t>参与戴鸿雁课题</t>
  </si>
  <si>
    <t>2021年9月后-至今</t>
  </si>
  <si>
    <t>2021-2022-1</t>
  </si>
  <si>
    <t>数字测图一体化、专业软件应用</t>
  </si>
  <si>
    <t>12*9=108、12*9=108、4*14=56、4*14=56</t>
  </si>
  <si>
    <t>济南市中等职业学校建筑专业教研中心建筑测量教研活动会议</t>
  </si>
  <si>
    <t>《测绘CASS软件应用》观摩课程</t>
  </si>
  <si>
    <t>陆泽贵教授思政课讲座</t>
  </si>
  <si>
    <t>九楼学术报告厅</t>
  </si>
  <si>
    <t>无人机商家培训</t>
  </si>
  <si>
    <t>山东智维空间科技有限公司</t>
  </si>
  <si>
    <t>顾炎、李发财、王靖超、于洪达、王秋英、杨倩倩、戴鸿雁、武枝、谢宗仁、秦彦星</t>
  </si>
  <si>
    <t>第十九届全国高校青年教师GIS技术研讨班</t>
  </si>
  <si>
    <t>中国地理学会</t>
  </si>
  <si>
    <t>100分优秀，结业证</t>
  </si>
  <si>
    <t>动手学OCR·十讲</t>
  </si>
  <si>
    <t>百度飞桨AI Studio</t>
  </si>
  <si>
    <t>结业证</t>
  </si>
  <si>
    <t>无人机摄影测量专业申报材料整理</t>
  </si>
  <si>
    <t>师资情况、大赛获奖情况、AOPA取证情况</t>
  </si>
  <si>
    <t>无人机摄影测量教材整理</t>
  </si>
  <si>
    <t>第一章完成</t>
  </si>
  <si>
    <t>教材</t>
  </si>
  <si>
    <t>技能鉴定培训在线答题小程序</t>
  </si>
  <si>
    <t>程序</t>
  </si>
  <si>
    <t>2021-2022-2</t>
  </si>
  <si>
    <t>职业技能鉴定培训-工程测量员</t>
  </si>
  <si>
    <t>17工测（3+2）、17、18无人机共55人</t>
  </si>
  <si>
    <t>培训</t>
  </si>
  <si>
    <t>测量数据处理及软件应用、数字测图</t>
  </si>
  <si>
    <t>4*18=72、4*18=72、4*18=72  共计216</t>
  </si>
  <si>
    <t>授课</t>
  </si>
  <si>
    <t>大数据应用开发（Python）”1+X 职业技能等级证书山东专场师资培训</t>
  </si>
  <si>
    <t>主办单位：广东泰迪智能科技股份有限公司
承办单位：北京泰迪云智信息技术研究院有限公司
支持单位：山东省 1+X 证书制度试点联盟</t>
  </si>
  <si>
    <t>线上，初中高证书-电子</t>
  </si>
  <si>
    <t>虚拟现实师资研修班</t>
  </si>
  <si>
    <t>“双高计划”引领“双师型”教师队伍建设工程</t>
  </si>
  <si>
    <t>待开课</t>
  </si>
  <si>
    <t>保密教育线上培训</t>
  </si>
  <si>
    <t>5月5日开训，请本部门教职工根据培训系统操作指南进行保密培训，5月12日前将获得的证书发群里。</t>
  </si>
  <si>
    <t>有证书-电子</t>
  </si>
  <si>
    <t>工学一体化师资能力提升班</t>
  </si>
  <si>
    <t>开课单位:人社部教材办  学时：12   课程：6</t>
  </si>
  <si>
    <t>有证书</t>
  </si>
  <si>
    <t>时间</t>
  </si>
  <si>
    <t>项目</t>
  </si>
  <si>
    <t>2013.3.10-2013.05.08</t>
  </si>
  <si>
    <r>
      <rPr>
        <sz val="10"/>
        <rFont val="宋体"/>
        <charset val="134"/>
      </rPr>
      <t>带</t>
    </r>
    <r>
      <rPr>
        <sz val="10"/>
        <rFont val="Calibri"/>
        <charset val="134"/>
      </rPr>
      <t>12</t>
    </r>
    <r>
      <rPr>
        <sz val="10"/>
        <rFont val="宋体"/>
        <charset val="134"/>
      </rPr>
      <t>地信到莱州实习   土地确权发证</t>
    </r>
  </si>
  <si>
    <t>2015.01.26-01.29</t>
  </si>
  <si>
    <t>教练式教学方法与教学艺术培训</t>
  </si>
  <si>
    <t>2016.5.18-5.20</t>
  </si>
  <si>
    <t>地下管线项目经理培训</t>
  </si>
  <si>
    <t>2018.06.23-07.15</t>
  </si>
  <si>
    <t>山东智维测绘科技有限公司3D建筑立面制图项目学生实习</t>
  </si>
  <si>
    <t>17-18-2</t>
  </si>
  <si>
    <t>昌乐管线项目</t>
  </si>
  <si>
    <t>2019.08.27-2019.10.24</t>
  </si>
  <si>
    <t>浙江金华婺城区房地一体项目</t>
  </si>
  <si>
    <t>2019.10.26-2020.1.5</t>
  </si>
  <si>
    <t>江苏徐州铜山利国镇房地一体项目</t>
  </si>
  <si>
    <t>2020.06.09-2020.08.21</t>
  </si>
  <si>
    <t>2020.08.28-2020.09.25</t>
  </si>
  <si>
    <t>徐州房村房地一体项目</t>
  </si>
  <si>
    <t>20201107-20201109</t>
  </si>
  <si>
    <t>2021.6.15-2021.6.18</t>
  </si>
  <si>
    <t>序号</t>
  </si>
  <si>
    <t>名称</t>
  </si>
  <si>
    <t>发起单位</t>
  </si>
  <si>
    <t>培训内容</t>
  </si>
  <si>
    <t>报到时间</t>
  </si>
  <si>
    <t>开始时间</t>
  </si>
  <si>
    <t>结束时间</t>
  </si>
  <si>
    <t>培训方式</t>
  </si>
  <si>
    <t>报到地点</t>
  </si>
  <si>
    <t>交通方式</t>
  </si>
  <si>
    <t>参会（培）人员</t>
  </si>
  <si>
    <t>批复人</t>
  </si>
  <si>
    <t>证书</t>
  </si>
  <si>
    <t>学时</t>
  </si>
  <si>
    <t>线上</t>
  </si>
  <si>
    <t>无</t>
  </si>
  <si>
    <t>李发财</t>
  </si>
  <si>
    <t>纸质</t>
  </si>
  <si>
    <t>2022.1.14</t>
  </si>
  <si>
    <t>线下</t>
  </si>
  <si>
    <t>本院</t>
  </si>
  <si>
    <t>何国强</t>
  </si>
  <si>
    <t>2022年全国职业院校技能大赛教学能力比赛总结会</t>
  </si>
  <si>
    <t>全国职业院校技能大赛指导委员会</t>
  </si>
  <si>
    <t>电子</t>
  </si>
  <si>
    <t>45*3</t>
  </si>
  <si>
    <t>笔记本电脑E:/2022证书</t>
  </si>
  <si>
    <t>中央保密办（国家保密局）</t>
  </si>
  <si>
    <t>人社部教材办  学时：12 课程：6</t>
  </si>
  <si>
    <t>关于开展数字化素养提升专题培训</t>
  </si>
  <si>
    <t>全国工业和信息化职业教育教学指导委员会</t>
  </si>
  <si>
    <t>9:00—10:00 人工智能产业发展、人才需求与教学
创新团队建设
10:00—10:50 人工智能建设美好世界
11:00—12:00 元宇宙产业链生态概述及发展趋势</t>
  </si>
  <si>
    <t>“地理大数据与空间智能”研究生暑期学校3号通知</t>
  </si>
  <si>
    <t>南京师范大学地理科学学院</t>
  </si>
  <si>
    <t>https://mp.weixin.qq.com/s/vglPUtFBgUf4UkOmstV91A</t>
  </si>
  <si>
    <t>关于举办山东省中等职业学校
教师信息化教学能力建设暨教学能力大赛
专题论坛的通知</t>
  </si>
  <si>
    <t>齐鲁职业院校校长联席会议</t>
  </si>
  <si>
    <t>山东省中等职业学校教师信息化教学能力建设暨教学能力大赛专题论坛</t>
  </si>
  <si>
    <t>通知文件在wps云文档/未来职称相关</t>
  </si>
  <si>
    <t>2022山东中职职业教育法宣讲和师德师风专题教育</t>
  </si>
  <si>
    <t>山东商业职业技术学院-国培</t>
  </si>
  <si>
    <t>10学时、10讨论贴、1篇心得</t>
  </si>
  <si>
    <t>中国教育干部网络学院（www.enaea.edu.cn）
用户名为报名手机号，密码：Lx3x@train。</t>
  </si>
  <si>
    <t>2022山东中职课程思政教学设计与课程思政建设研修</t>
  </si>
  <si>
    <t>每期在线培训5天(40学时)</t>
  </si>
  <si>
    <t>学习软件：教师培训网络平台
学员账号分配另行通知。</t>
  </si>
  <si>
    <t>全国高校青年教师 GIS 技术研讨班(第二十二期)</t>
  </si>
  <si>
    <t>Supermap</t>
  </si>
  <si>
    <t>网络地理信息系统开发实践等</t>
  </si>
  <si>
    <t>腾讯会议：845-7038-6898，会议密码：0109
会议链接：https://meeting.tencent.com/dm/HKk9Hx2JmkCG</t>
  </si>
  <si>
    <t>关于组织济南市中职学校在线精品课程建设
暨课程思政教学设计交流研讨会的通知</t>
  </si>
  <si>
    <t xml:space="preserve">主办单位:济南市教育教学研究院
承办单位:济南电子机械工程学校
时间: 3月30日(星期四) 8: 30-16:00;
地点:济南电子机械工程学校彩石校区学术报告厅(济南市
历城区彩石蟠龙路)。
</t>
  </si>
  <si>
    <t>济南市中职学校在线精品课程建设暨课程思政教学设计交流研讨会</t>
  </si>
  <si>
    <t>通知文件在wps云文档</t>
  </si>
  <si>
    <t>工程测量考评员培训</t>
  </si>
  <si>
    <t>山东省技能人才开发协会</t>
  </si>
  <si>
    <t>需要开证明</t>
  </si>
  <si>
    <t>在线培训平台 (zyjnpx.com)</t>
  </si>
  <si>
    <t>中国特色企业新型学徒制通用素质课程教师教学能力提升线上学习课程</t>
  </si>
  <si>
    <t>开课单位: 人社部教材办公室</t>
  </si>
  <si>
    <t>解读相关国家职业技能标准、课程体系和培训计划，介绍职业培训包培训模式、培训要求、课程规范、教材核心内容等</t>
  </si>
  <si>
    <t>http://szyxy.webtrn.cn/cms/ 
在wps云文档/未来职称相关，及家里电脑D:/未来职称相关</t>
  </si>
  <si>
    <t>2023年暑期教师研修暨师德集中学习</t>
  </si>
  <si>
    <t>国家职业教育智慧教育平台</t>
  </si>
  <si>
    <t>https://teacher.vocational.smartedu.cn/h/subject/teaching/
在wps云文档/未来职称相关，及家里电脑D:/未来职称相关</t>
  </si>
  <si>
    <t>各位老师、同学好！第三届国产地理分析模型培训班将于8月23日-30日举办，线上授课，培训免费，本次主题是“可持续发展模拟与分析”。参与者将获得由中国地理学会、中国自然资源学会、中国地理信息产业协会、国际数字地球学会中国国家委员会、南京师范大学联合颁发的结业证书，报名截止时间延期至8月15日，欢迎大家报名参加！[抱拳][抱拳][抱拳]
报名链接：https://www.wjx.top/vm/h1dYIuE.aspx</t>
  </si>
  <si>
    <t>可持续发展模拟与分析</t>
  </si>
  <si>
    <t>8月23-30日每天上午9-12点，通过zoom会议平台进行授课。请大家提前下载zoom会议软件（点击下方会议室链接即可下载），并将自己在会议室中的名称改为“姓名+学号”。
课程会议室链接：https://us06web.zoom.us/j/88284877300?pwd=MkQyUWxpM0ZVays1WEJFODkyQVAzQT09
Zoom 会议号：882 8487 7300，密码：581801</t>
  </si>
  <si>
    <t>省市三名工程经验交流会</t>
  </si>
  <si>
    <t>学院培训中心九楼学术报告厅</t>
  </si>
  <si>
    <t xml:space="preserve"> 14:00:00开始</t>
  </si>
  <si>
    <t>注册测绘师继续教育培训</t>
  </si>
  <si>
    <t>必修技术和管理60，选修40</t>
  </si>
  <si>
    <t>第 25 期全国高校青年教师 GIS 技术研讨班(线上)</t>
  </si>
  <si>
    <t>GIS 软件操作与数据管理，空间大数据技术实践，</t>
  </si>
  <si>
    <t>关于举办 2024 年山东省航空航天模型
裁判员暨航空模型辅导员培训班的通知</t>
  </si>
  <si>
    <t>山东省航空运动协会</t>
  </si>
  <si>
    <t>（一）航空模型运动的竞赛与组织，如何做一名合格的航空航
模型裁判员；
（二） 全国航空体育竞赛活动管理办法；
（三） 《全国航空航天模型锦标赛竞赛规则(2024 版)》解读；
（四） 2024 年第二十五届“飞向北京·飞向太空”全国青少年
航空航天模型教育竞赛活动竞赛规则、规程解读；
（五） 遥控项目动作解读；
（六） 场地布设实操；
（七） 竞赛模拟实操</t>
  </si>
  <si>
    <t>泰安樱桃园山庄</t>
  </si>
  <si>
    <t>高铁</t>
  </si>
  <si>
    <t>王玉峰</t>
  </si>
  <si>
    <t>航模辅导员、二级裁判员
通知文件在wps云文档/未来职称相关/证书，裁判员纸质证书20240906收到</t>
  </si>
  <si>
    <t>科技创新，职工赋能——全国职工科技创新知识培训班</t>
  </si>
  <si>
    <t>中华全国总工会</t>
  </si>
  <si>
    <t xml:space="preserve">培训班设置视频课、直播、专项答题三项学习内容，职工实名登录“技能强国-全国产
业工人学习社区”即可参加培训。
</t>
  </si>
  <si>
    <t>未参加
https://chinaskills.chineseworkers.com.cn/#/trainClass/details?id=70eeac267220457a9c70694b30212c4f&amp;resourceName=</t>
  </si>
  <si>
    <t>网创师资培训</t>
  </si>
  <si>
    <t>主办单位市公共就业服务中心，承办单位山东佳策技术服务有限公司</t>
  </si>
  <si>
    <t>山东技师学院（章丘校区），食宿安排在山东技师学院校内国际交流中心。</t>
  </si>
  <si>
    <t>胡爱琼</t>
  </si>
  <si>
    <t>2025/12/12已领纸质证书</t>
  </si>
  <si>
    <t>http://jnhrss.jinan.gov.cn/art/2024/6/4/art_40489_4800738.html
联 系 人：钱雅萍
联系电话：13026593911  0531-68656172
电子邮箱：120335951@qq.com  
由于报名时证书不是要求的证书，证书未发</t>
  </si>
  <si>
    <t>2024暑期教师研修</t>
  </si>
  <si>
    <t>国家智慧教育公共服务平台</t>
  </si>
  <si>
    <t>请各位老师登录，参加职业教育教师能力提升-2024年暑期教师研修，并在8月25日前取得研修证书。取得证书后以部门为单位发教务处。</t>
  </si>
  <si>
    <t>https://teacher.vocational.smartedu.cn/h/subject/summer2024/
9月20日领证</t>
  </si>
  <si>
    <t>心理咨询培训</t>
  </si>
  <si>
    <t>中科院心理研究所</t>
  </si>
  <si>
    <t>第 28 期全国高校教师 GIS 技术研讨班</t>
  </si>
  <si>
    <t>GIS软件操作与数据管理、论文地图制图实战、遥感GIS 一体化应用、Python+GIS扩展应用</t>
  </si>
  <si>
    <t>通知在云文档</t>
  </si>
  <si>
    <t>2025寒假教师培训</t>
  </si>
  <si>
    <t>学校</t>
  </si>
  <si>
    <t>上午南方测绘的要过来，讲元宇宙知识，虚拟实验场的内容</t>
  </si>
  <si>
    <t>2025年度全国保密教育线上培训</t>
  </si>
  <si>
    <t>保密优良传统、保密法律法规、保密技术防范、保密警示教育</t>
  </si>
  <si>
    <t>https://www.baomi.org.cn/bmCourseDetail/course?id=21c7d935-dd53-49d2-a95f-dc0f3e14ced7&amp;docId=40527622&amp;docLibId=-15&amp;pubId=38863&amp;siteId=95
已下载保存在百度同步网盘</t>
  </si>
  <si>
    <t>sYB创业师资培训班</t>
  </si>
  <si>
    <t>主办单位:济南市公共就业服务中心
承办单位:山东圣翰财贸职业学院</t>
  </si>
  <si>
    <t>SYB师资班培训师由人社部中国就业培训技术指导中心统一
派遣,按照SYB师资班技术标准培训以下内容:介绍创业培训课
程体系;学习创业培训教师手册;传授成人教育理论及方法;掌
握创业培训游戏模块一、二;学员试讲创业培训教材。</t>
  </si>
  <si>
    <t>济南市高新区齐鲁文化创意基地12号楼3单元5楼</t>
  </si>
  <si>
    <t>公交</t>
  </si>
  <si>
    <t>纸质，已扫描</t>
  </si>
  <si>
    <t>山东省创业培训师资合格证书、优秀学员
张弛、王娜
培训费 2280</t>
  </si>
  <si>
    <t>2025年暑期教师研修</t>
  </si>
  <si>
    <t>本次研修围绕弘扬教育家精神、数字素养提升等教师发展需求，提供优质课程资源，研修时间为7月20日-9月30日。</t>
  </si>
  <si>
    <t>已下载，百度同步网盘</t>
  </si>
  <si>
    <t>华为云数字人讲座</t>
  </si>
  <si>
    <t>学院</t>
  </si>
  <si>
    <t>智慧教室</t>
  </si>
  <si>
    <t>测绘类技能大赛研讨活动</t>
  </si>
  <si>
    <t>1.地质勘察与地理测绘赛道赛事专家解读。
2.地质勘察与地理测绘赛道赛事备赛建议。
3.地质勘察与地理测绘新技术、新工艺展示。</t>
  </si>
  <si>
    <t>知行楼九楼学术报告厅</t>
  </si>
  <si>
    <t>建筑专业教研中心组成员、专指委成员，学校教研组长及
骨干教师，2025年济南市中职技能大赛地质勘察与地理测绘赛
道预报名学校指导教师。</t>
  </si>
  <si>
    <t>教师心理健康知识培训活动</t>
  </si>
  <si>
    <t>释放压力、快乐育人</t>
  </si>
  <si>
    <t>全体教职工</t>
  </si>
  <si>
    <t>一下午</t>
  </si>
  <si>
    <t>主讲人：历城区心理健康教育教研员、国家二级心理咨</t>
  </si>
  <si>
    <t>学习贯彻党的二十届四中全会精神网络培训班</t>
  </si>
  <si>
    <t>已下载保存在百度同步网盘/职称2024/培训
国资e学:https://elearning.tcsasac.com/trainingCourseDetails?eparams=04d179a9a7d09243005e8f2751518c18ea6d87b75e76600c71b33410fe1fae60dfd435242b61e883e181cff1491fdbbb12d93e803e68ca7579701c8890fb1157ba5fcc3d57478b7853d04f5e812e19069c96b5bb0f8a5d0120af9744654c7edbfc8f857231014b7a88d751ef4dc656369bac2862263f89eb9707a45fc042ee2a3a25254e3575e6cfd6bc2981d0881edcada2f96d30a70399621d89ed338d091e86077b8f2f6e149458258e0cc98d7853f8700bcc62b1a6b28a1ff14950d992d1b94fbdd138c71a98e391257970416540b6325d2257751805dc2f5396cbb1f7e86e7ef2b6e182fbc0c43ad15431904fd411cbbf4e0b0edea103676870af52da58138c542d0811a2f195c7fd2750f2d64dd23847b583c5432a17238e6e434fc9ef291c433e6e428d7fbe6476f74d39c4e0a601caddf675d28977de24516b29d5416451e87e7f0fa0439c803f812f3ca4016f48f4c5950729a7d31a8481a15cbf9ea967ebe61f68109aa9925bc5687ac89b31100eceb7addd20b06d7778d875eb9e4051443297820730764ab2e5d20d457fea536a242ef375ac74d7779c75caa8b5e96c60b5219797a5a30a591b7dbf1157e073</t>
  </si>
  <si>
    <t>全国高校教师GIS技术研讨班（第31期）</t>
  </si>
  <si>
    <t>低空经济与空天信息：Supermap GIS赋能教学创新</t>
  </si>
  <si>
    <t>已存入百度网盘职称2024/培训</t>
  </si>
  <si>
    <t>北区-课通天下”工学一体化建设大讲堂“（第一期）</t>
  </si>
  <si>
    <t>https://gxyth.kttx.cn/pc/project/projectInfo.do?projectId=86202603121102588844301</t>
  </si>
  <si>
    <t>ktzp2024，证书在百度同步</t>
  </si>
  <si>
    <t>工学一体化线上AI工作坊（鲁&amp;豫）</t>
  </si>
  <si>
    <t>班级</t>
  </si>
  <si>
    <t>人数</t>
  </si>
  <si>
    <t>课程</t>
  </si>
  <si>
    <t>周课时</t>
  </si>
  <si>
    <t>周数</t>
  </si>
  <si>
    <t>总课时</t>
  </si>
  <si>
    <t>扫描</t>
  </si>
  <si>
    <t>21-22-2</t>
  </si>
  <si>
    <t>18测量（3+2）1</t>
  </si>
  <si>
    <t>测量数据处理及软件应用</t>
  </si>
  <si>
    <t>19测量（3+2）1</t>
  </si>
  <si>
    <t>数字测图</t>
  </si>
  <si>
    <t>21-22-1</t>
  </si>
  <si>
    <t>20工测（3+2）1</t>
  </si>
  <si>
    <t>数字测图一体化</t>
  </si>
  <si>
    <t>20工测（3+2）2</t>
  </si>
  <si>
    <t>19中测量1 , 19中地信（高技）[1-2] , 19（技）地信3 , 19春（五）地信（高技）1 , 19春（技）地信1</t>
  </si>
  <si>
    <t>专业软件应用</t>
  </si>
  <si>
    <t>20技地信1</t>
  </si>
  <si>
    <t>19-20-2</t>
  </si>
  <si>
    <t>徐州铜山</t>
  </si>
  <si>
    <t>徐州铜山房地一体项目</t>
  </si>
  <si>
    <t>徐州房村</t>
  </si>
  <si>
    <t>20-21-1</t>
  </si>
  <si>
    <t>19中地信1/2、19中无人机1、19春五地信</t>
  </si>
  <si>
    <t>CASS+一体化</t>
  </si>
  <si>
    <t>20-21-2</t>
  </si>
  <si>
    <t>17测量（3+2）1</t>
  </si>
  <si>
    <t>测量学一体化</t>
  </si>
  <si>
    <t>16-17-2</t>
  </si>
  <si>
    <t>15四地信、15春四地信</t>
  </si>
  <si>
    <t>地下管线测量</t>
  </si>
  <si>
    <t>16地信1、2</t>
  </si>
  <si>
    <t>误差理论</t>
  </si>
  <si>
    <t>16四地信</t>
  </si>
  <si>
    <t>计算机应用基础</t>
  </si>
  <si>
    <t>16中计算机3</t>
  </si>
  <si>
    <t>CAD</t>
  </si>
  <si>
    <t>Access数据库技术</t>
  </si>
  <si>
    <t>17-18-1</t>
  </si>
  <si>
    <t>15工测3+2</t>
  </si>
  <si>
    <t>GPS</t>
  </si>
  <si>
    <t>地理信息系统原理</t>
  </si>
  <si>
    <t>16工测3+2</t>
  </si>
  <si>
    <t>地图制图学</t>
  </si>
  <si>
    <t>17中电商</t>
  </si>
  <si>
    <t>17中计算机3</t>
  </si>
  <si>
    <t>18-19-1</t>
  </si>
  <si>
    <t>17地信2+2</t>
  </si>
  <si>
    <t>15工测3+2（1）</t>
  </si>
  <si>
    <t>15工测3+2（2）</t>
  </si>
  <si>
    <t>控制测量</t>
  </si>
  <si>
    <t>18-19-2</t>
  </si>
  <si>
    <t>17技地信</t>
  </si>
  <si>
    <t>18技地信</t>
  </si>
  <si>
    <t>GPS（线上）</t>
  </si>
  <si>
    <t>19-20-1</t>
  </si>
  <si>
    <t>17工测3+2</t>
  </si>
  <si>
    <t>江苏徐州铜山区房地一体项目</t>
  </si>
  <si>
    <t>18技地信3转段</t>
  </si>
  <si>
    <t>12-13-1</t>
  </si>
  <si>
    <t>12管线</t>
  </si>
  <si>
    <t>工程测量学</t>
  </si>
  <si>
    <t>控制测量学</t>
  </si>
  <si>
    <t>11地信</t>
  </si>
  <si>
    <t>摄影测量学</t>
  </si>
  <si>
    <t>11中工测</t>
  </si>
  <si>
    <t>12-13-2</t>
  </si>
  <si>
    <t>12地信</t>
  </si>
  <si>
    <t>测量学基础</t>
  </si>
  <si>
    <t>12工程造价</t>
  </si>
  <si>
    <t>工程测量技术</t>
  </si>
  <si>
    <t>13春综合</t>
  </si>
  <si>
    <t>测绘学概论</t>
  </si>
  <si>
    <r>
      <rPr>
        <sz val="10"/>
        <rFont val="Calibri"/>
        <charset val="134"/>
      </rPr>
      <t>12</t>
    </r>
    <r>
      <rPr>
        <sz val="10"/>
        <rFont val="宋体"/>
        <charset val="134"/>
      </rPr>
      <t>地信</t>
    </r>
  </si>
  <si>
    <t>莱州实习-土地确权发证</t>
  </si>
  <si>
    <t>13-14-1</t>
  </si>
  <si>
    <t>13春地信</t>
  </si>
  <si>
    <t>13工测</t>
  </si>
  <si>
    <t>地形绘图</t>
  </si>
  <si>
    <t>13航测</t>
  </si>
  <si>
    <t>地形测量实习</t>
  </si>
  <si>
    <t>13-14-2</t>
  </si>
  <si>
    <t>13高地信</t>
  </si>
  <si>
    <t>14春工测</t>
  </si>
  <si>
    <t>14-15-1</t>
  </si>
  <si>
    <t>测绘CAD</t>
  </si>
  <si>
    <t>测量学</t>
  </si>
  <si>
    <t>14春管线</t>
  </si>
  <si>
    <t>地下管线内业数据处理</t>
  </si>
  <si>
    <t>14秋管线</t>
  </si>
  <si>
    <t>14-15-2</t>
  </si>
  <si>
    <t>13中工测</t>
  </si>
  <si>
    <t>14春地信</t>
  </si>
  <si>
    <t>14地信</t>
  </si>
  <si>
    <t>14管线</t>
  </si>
  <si>
    <t>14中工测</t>
  </si>
  <si>
    <t>15春航测</t>
  </si>
  <si>
    <t>15-16-1</t>
  </si>
  <si>
    <t>工程测量</t>
  </si>
  <si>
    <t>15春四地信</t>
  </si>
  <si>
    <t>15春地信</t>
  </si>
  <si>
    <t>15春管线</t>
  </si>
  <si>
    <t>15-16-2</t>
  </si>
  <si>
    <t>房地产测量</t>
  </si>
  <si>
    <t>15地信1</t>
  </si>
  <si>
    <t>15地信2</t>
  </si>
  <si>
    <t>16-17-1</t>
  </si>
  <si>
    <t>15四地信</t>
  </si>
  <si>
    <t>16中计算机2</t>
  </si>
  <si>
    <t>15工测、17工测、17技地信
18技地信、17四地信、16四地信</t>
  </si>
  <si>
    <t>农村宅基地及不动产测量实习</t>
  </si>
  <si>
    <t>已扫描</t>
  </si>
  <si>
    <t>18工测(3+2)</t>
  </si>
  <si>
    <t>农村不动产权籍调查</t>
  </si>
  <si>
    <t>17工测(3+2）l</t>
  </si>
  <si>
    <t>22-23-1</t>
  </si>
  <si>
    <t>20中地信[2-3]</t>
  </si>
  <si>
    <t>CAD+CASS</t>
  </si>
  <si>
    <t>做项目未上</t>
  </si>
  <si>
    <t>GIS</t>
  </si>
  <si>
    <t>给武枝</t>
  </si>
  <si>
    <t>21测量（3+2）1 , 21测量（中专）1</t>
  </si>
  <si>
    <t>18测量（3+2）</t>
  </si>
  <si>
    <t>自然资源确权登记项目</t>
  </si>
  <si>
    <t>戴老师计划</t>
  </si>
  <si>
    <t>22-23-2</t>
  </si>
  <si>
    <t>有计划、未上课，给王秋英</t>
  </si>
  <si>
    <t>22高无人机2、22高地信1-2</t>
  </si>
  <si>
    <t>接武枝的课，计划未交</t>
  </si>
  <si>
    <t>20中无人机2、20中地信2</t>
  </si>
  <si>
    <t>地信原理与专业软件应用</t>
  </si>
  <si>
    <t>接武枝的课，给王醒</t>
  </si>
  <si>
    <t>和杨老师一起上</t>
  </si>
  <si>
    <t>20造价</t>
  </si>
  <si>
    <t>软件应用</t>
  </si>
  <si>
    <t>第八周开始</t>
  </si>
  <si>
    <t>18工测（3+2）</t>
  </si>
  <si>
    <t>毕业论文指导</t>
  </si>
  <si>
    <t>2022-2023-2-毕业论文指导-18工测（3+2）-22-1</t>
  </si>
  <si>
    <t>23-24-1</t>
  </si>
  <si>
    <t>22高地信[1-2] 、23地信（高技）[1-2](合堂)</t>
  </si>
  <si>
    <t>《数字测图一体化（传统）》</t>
  </si>
  <si>
    <t>不上有计划</t>
  </si>
  <si>
    <t>22测量(3+2)1班</t>
  </si>
  <si>
    <t>兼职教师</t>
  </si>
  <si>
    <t>23-24-2</t>
  </si>
  <si>
    <t>控制测量与GPS一体化</t>
  </si>
  <si>
    <t>23计算机（3+2）1 , 23计算机（中专）1</t>
  </si>
  <si>
    <t>信息技术A-2</t>
  </si>
  <si>
    <t>24-25-1</t>
  </si>
  <si>
    <t>23测量(3+2)1、23测量（中专）1班</t>
  </si>
  <si>
    <t>数字测图一体化（传统）</t>
  </si>
  <si>
    <t>未使用</t>
  </si>
  <si>
    <t>22造价（3+2）1班</t>
  </si>
  <si>
    <t>24测量（3+2）1 , 24测量（中专）1 , 24航测（中专）1</t>
  </si>
  <si>
    <t>11-20</t>
  </si>
  <si>
    <t>接王靖超的课</t>
  </si>
  <si>
    <t>2025/7/</t>
  </si>
  <si>
    <t>24-25-2</t>
  </si>
  <si>
    <t>23造价（3+2）1 , 23造价（中专）1</t>
  </si>
  <si>
    <t>数字测图A</t>
  </si>
  <si>
    <t>24测量(3+2)1，24测量(中专)1，24航测(中专)1，2403中地信1</t>
  </si>
  <si>
    <t>测量学一体化2-2</t>
  </si>
  <si>
    <t>25-26-1</t>
  </si>
  <si>
    <t>25测量（3+2）1</t>
  </si>
  <si>
    <t>测量学一体化2-1</t>
  </si>
  <si>
    <t>换课了给老王了</t>
  </si>
  <si>
    <t>2502中无人机1 , 2502中地信1</t>
  </si>
  <si>
    <t xml:space="preserve">  测量学基础</t>
  </si>
  <si>
    <t>2503中无人机1 , 2503中地信1</t>
  </si>
  <si>
    <t>4</t>
  </si>
  <si>
    <t>22</t>
  </si>
  <si>
    <t>23测量（3+2）1 , 23测量（中专）1</t>
  </si>
  <si>
    <t xml:space="preserve">  无人机测绘技术</t>
  </si>
  <si>
    <t>工程测量A</t>
  </si>
  <si>
    <t>25-26-2</t>
  </si>
  <si>
    <t>24造价（3+2）1 , 24造价（中专）1</t>
  </si>
  <si>
    <t>计划未给</t>
  </si>
  <si>
    <t>25测量（大专）1</t>
  </si>
  <si>
    <t>测绘规范</t>
  </si>
  <si>
    <t>25造价（3+2）1 , 25造价（中专）1</t>
  </si>
  <si>
    <t>数字测图实训</t>
  </si>
  <si>
    <t>地形图内业采集实训</t>
  </si>
  <si>
    <t>8</t>
  </si>
  <si>
    <t>18</t>
  </si>
  <si>
    <t>144</t>
  </si>
  <si>
    <t>职称560</t>
  </si>
  <si>
    <t>教学周数</t>
  </si>
  <si>
    <t>标签</t>
  </si>
  <si>
    <t>观摩课</t>
  </si>
  <si>
    <t>讲座</t>
  </si>
  <si>
    <t>专业申报</t>
  </si>
  <si>
    <t>题库建设、随机答题、顺序答题、在线测验</t>
  </si>
  <si>
    <t>6.20初稿完成、</t>
  </si>
  <si>
    <t>教材改项目式、加思政、技能考核工作单、章节题库</t>
  </si>
  <si>
    <t>关于举办 2022 年第一场课程思政研课会现场展示的通知</t>
  </si>
  <si>
    <t>孙崇庆、宫华泽、姜岩、山东科技职业学院南院大报告厅</t>
  </si>
  <si>
    <t>培训，潍坊</t>
  </si>
  <si>
    <t>关于举办山东省 2022 年度 第三场“课程思政研课会”的通知</t>
  </si>
  <si>
    <t>线上初赛时间:7月15日-7月27日 现场研课时间:8月12日-8月14日  王靖超、于洪达、孙鹏</t>
  </si>
  <si>
    <t>思政课</t>
  </si>
  <si>
    <t>2022-2023-1</t>
  </si>
  <si>
    <t>2022/11/31</t>
  </si>
  <si>
    <t>自然资源确权</t>
  </si>
  <si>
    <t>工作底图、登记单元图--大寨山、张夏、麦黄山</t>
  </si>
  <si>
    <t>CAD+CASS、GIS、数字测图一体化授课</t>
  </si>
  <si>
    <t>4*18=72、4*18=72、12*18=216  共计360</t>
  </si>
  <si>
    <t>济南市教育学会中等职业教育教学研究专业委员会成立大会</t>
  </si>
  <si>
    <t xml:space="preserve">2022年7月22日（周五）上午10点 
腾讯会议：985 255 156 </t>
  </si>
  <si>
    <t>会议</t>
  </si>
  <si>
    <t>关于公布济南市中等职业教育“思政课程”和“课程思政”示范课评选结果的公示</t>
  </si>
  <si>
    <t>文件在wps云文档/未来职称相关</t>
  </si>
  <si>
    <t>2022-2023-2</t>
  </si>
  <si>
    <t>开学</t>
  </si>
  <si>
    <t>航迹规划培训</t>
  </si>
  <si>
    <t>电力巡线</t>
  </si>
  <si>
    <t>项目培训</t>
  </si>
  <si>
    <t>思政课线上培训</t>
  </si>
  <si>
    <t>师训宝</t>
  </si>
  <si>
    <t>国培</t>
  </si>
  <si>
    <t>第一周未安排任务，写了一篇论文，《ArcGIS ModelBuilder 在自然资源确权登记中的应用》</t>
  </si>
  <si>
    <t>文件在wps云文档/职称论文</t>
  </si>
  <si>
    <t>论文</t>
  </si>
  <si>
    <t>上课及邹平项目培训</t>
  </si>
  <si>
    <t>培训完成，作业完成，等证书。</t>
  </si>
  <si>
    <t>上课</t>
  </si>
  <si>
    <t>无人机航空测绘及后期制作教材修订（二十大精神进教材）</t>
  </si>
  <si>
    <t>家里电脑D盘根目录</t>
  </si>
  <si>
    <t>教材修订</t>
  </si>
  <si>
    <t>学校拆迁，红线带状地形图测量，庞志昊、赵泽良、甘宜峰。</t>
  </si>
  <si>
    <t>南方全站仪数据未导出</t>
  </si>
  <si>
    <t>测图</t>
  </si>
  <si>
    <t>和包澄清去长清签字盖章（张夏崮山）</t>
  </si>
  <si>
    <t>学生拆迁带状地形测量</t>
  </si>
  <si>
    <t>关于做好中职学校德育与思政教育工作专家推荐工作的通知</t>
  </si>
  <si>
    <t>填表</t>
  </si>
  <si>
    <t>通知</t>
  </si>
  <si>
    <t>上课，校园地形补测，改图</t>
  </si>
  <si>
    <t>学生拆迁带状地形测量（图已提交给张文博、王恩波）</t>
  </si>
  <si>
    <t>工程测量技师简答论述出题</t>
  </si>
  <si>
    <t>下午3点职工之家工会活动（工会积极分子、志愿者服务）</t>
  </si>
  <si>
    <t>2023年4月1日至30日</t>
  </si>
  <si>
    <t>答题</t>
  </si>
  <si>
    <t>数字测图4学时</t>
  </si>
  <si>
    <t>软件应用2学时-20造价65人</t>
  </si>
  <si>
    <t>软件应用4学时-20造价66人</t>
  </si>
  <si>
    <t>清明假期</t>
  </si>
  <si>
    <t>假期</t>
  </si>
  <si>
    <t>邹平项目开会，培训，企业人员培训，学校安全教育</t>
  </si>
  <si>
    <t>邹平项目分批次进场</t>
  </si>
  <si>
    <t>第二批未进场</t>
  </si>
  <si>
    <t>山钢，下午国土空间规划院听技术设计评审汇报，王靖超</t>
  </si>
  <si>
    <t>国土空间规划院技术设计汇报，王靖超，包澄清，早晨去打车费22</t>
  </si>
  <si>
    <t>来邹平，下午现场培训，去贾庄村，谢工培训2学生朱贺、孙浩亭</t>
  </si>
  <si>
    <t>学生16人</t>
  </si>
  <si>
    <t>邹平项目</t>
  </si>
  <si>
    <t>上午去太和村，下午去老王那里研究排查表的生成。</t>
  </si>
  <si>
    <t>上午去蓦涧村，下午去刘桥村，晚上去找老王老戴</t>
  </si>
  <si>
    <t>跟韩明洋、庞法博去李庄村，中午打车回宾馆 9.8</t>
  </si>
  <si>
    <t>打车费9.8</t>
  </si>
  <si>
    <t>跟王海洋、刘金磊去中杨村，中午打车回宾馆9.81</t>
  </si>
  <si>
    <t>打车费9.81元</t>
  </si>
  <si>
    <t>下雨在家内业</t>
  </si>
  <si>
    <t>系统升级，上午在家，下午都去黄山街道。打车13.29</t>
  </si>
  <si>
    <t>上午柳泉村，下午在家。中午打车11.97</t>
  </si>
  <si>
    <t>刘桥村，打车回宾馆10.9，刘、姜院长来安全检查</t>
  </si>
  <si>
    <t>东杨村，打车回宾馆14.59</t>
  </si>
  <si>
    <t>不好打车，未出</t>
  </si>
  <si>
    <t>李营村</t>
  </si>
  <si>
    <t>张文博和马力来安全检查</t>
  </si>
  <si>
    <t>碑楼村，晚上14学生去戴溪丰硕宾馆，7人留好生</t>
  </si>
  <si>
    <t>发放慰问金50*16=800</t>
  </si>
  <si>
    <t>800元</t>
  </si>
  <si>
    <t>李庄一天，张润泽走路多肿，买药45</t>
  </si>
  <si>
    <t>上午李庄</t>
  </si>
  <si>
    <t>上午曹家，下午在宾馆，晚上加班山钢项目</t>
  </si>
  <si>
    <t>在宾馆休息</t>
  </si>
  <si>
    <t>上午东董村，下午主任来开会。</t>
  </si>
  <si>
    <t>回济南，山东省地质测绘院拍照，与戴老师。</t>
  </si>
  <si>
    <t>邹平到济南东，再打车到家，再打车到地质测绘院，26+23.97+14+49.24=113.21元</t>
  </si>
  <si>
    <t>自然资源确权项目-外</t>
  </si>
  <si>
    <t>在家休息</t>
  </si>
  <si>
    <t>上午山东省地质测绘院补拍照，下午整理准备去档案馆资料（报告名称、档案号），与戴老师。</t>
  </si>
  <si>
    <t>戴老师开车</t>
  </si>
  <si>
    <t>自然资源确权项目</t>
  </si>
  <si>
    <t>查档案号</t>
  </si>
  <si>
    <t>周末休息</t>
  </si>
  <si>
    <t>学校提交考评员资料</t>
  </si>
  <si>
    <t>在家做教材的练习题，单选80、多选48、判断32</t>
  </si>
  <si>
    <t>上午山东地矿大厦地质档案馆收集资料，和戴老师</t>
  </si>
  <si>
    <t>和戴老师去邹平整理郯城矿资料，准备去临沂收集资料</t>
  </si>
  <si>
    <t>去戴老师家汇合，和包王一起去郯城县，负责人请假不在，下午到临沂市维也纳住下，整理资料。</t>
  </si>
  <si>
    <t>上午和戴王去临沂市自然资源和规划局拷取变更和三区三县数据，矿管科对接，他们有事让下周一二再去拷数据。介绍信留下了，保密协议需要填写并签字，矿清单需要打印。下午去兰陵自然资源和规划局拷数据，需要补材料，数据已拷贝。</t>
  </si>
  <si>
    <t>去郯城自然资源和规划局对接并拷数据。下午回山钢加班填写22年项目汇总信息。打车回家，26.96。</t>
  </si>
  <si>
    <t>清泉寺所有权资料整理成表格，准备去收集。整理临沂矿的矢量数据。</t>
  </si>
  <si>
    <t>E:\000自然资源确权二期\临沂市</t>
  </si>
  <si>
    <t>整理临沂矿的矢量数据，提取坐标。</t>
  </si>
  <si>
    <t>和王包戴去临沂，收集矿储量库资料，早上打车去戴家集合13.73</t>
  </si>
  <si>
    <t>上午去郯城收集清泉寺所有权资料，下午去蒙阴收集矿资料，下午从山钢打车回家18.76</t>
  </si>
  <si>
    <t>郯城所有权在王靖超那个硬盘</t>
  </si>
  <si>
    <t>来学校，GIS大赛辅导，下午提取矿坐标，贴发票170.69</t>
  </si>
  <si>
    <t>学校邹平项目开会，培训内业</t>
  </si>
  <si>
    <t>学校邹平项目内业，上午8-9文明守纪主题会</t>
  </si>
  <si>
    <t>和戴老师去地质测绘院拍储量照片44矿，下午整理档案号资料，准备去档案馆。</t>
  </si>
  <si>
    <t>家到山钢打车，22.47，山钢到山东省地质调查院打车24.13，下午地质测绘院，国土空间规划院和包，晚上加班整理数据</t>
  </si>
  <si>
    <t>打车到地质调查院和包汇合。48.04</t>
  </si>
  <si>
    <t>上午整理矿坐标，下午和戴老师去地质测绘院拍26个储量库照片，回来查询整理档案报告，准备周一去档案馆。</t>
  </si>
  <si>
    <t>山钢整理矢量，济南完成，新替换的提取坐标。更换矿申请文档填写。</t>
  </si>
  <si>
    <t>上午提取替换矿坐标，下午和戴去档案馆收集资料，未完成，明天继续。</t>
  </si>
  <si>
    <t>和戴去档案馆收集资料，下午戴开自己的车和包，我，去莱芜市自然资源和规划局收集矿的报告数据，</t>
  </si>
  <si>
    <t>档案号已查出来，需要矿管科借出，然后拍照扫描</t>
  </si>
  <si>
    <t>戴开自己车和我去莱芜市自然资源局收集矿报告资料14矿，下午去泰安接老王回济南</t>
  </si>
  <si>
    <t>复印的报告</t>
  </si>
  <si>
    <t>山钢整理替换矿的矢量，写合并PDF并整理程序</t>
  </si>
  <si>
    <t>H:\000自然资源确权二期</t>
  </si>
  <si>
    <t>周末休息，调试PDF合并程序，并增加根据档案号、档案目录修改文件夹名称</t>
  </si>
  <si>
    <t>H:\001自然资源确权二期</t>
  </si>
  <si>
    <t>山钢提取矿区坐标，生成矢量，做缓冲区</t>
  </si>
  <si>
    <t>H:\001自然资源确权二期，在老戴盘里0620缓冲区</t>
  </si>
  <si>
    <t>学校10点开会，下午在家，做了146个矿的BH属性字段，方便老王和戴拷数据。</t>
  </si>
  <si>
    <t>端午放假</t>
  </si>
  <si>
    <t>端午放假，在家学习python pysimplegui</t>
  </si>
  <si>
    <t>学校考评员线下培训</t>
  </si>
  <si>
    <t>山钢编写自动制图程序</t>
  </si>
  <si>
    <t>在自己的1号盘</t>
  </si>
  <si>
    <t>上午请假去济南市中心医院看姑，下午山钢编写制图程序</t>
  </si>
  <si>
    <t>学校编写自动制图程序</t>
  </si>
  <si>
    <t>会展中心校招会，行磊、顾焱等</t>
  </si>
  <si>
    <t>招生</t>
  </si>
  <si>
    <t>18工测毕业论文答辩和王戴</t>
  </si>
  <si>
    <t>毕业答辩</t>
  </si>
  <si>
    <t>学校入库，372822001，数据有问题</t>
  </si>
  <si>
    <t>学校入库，372822006，数据有问题，未完成，晚上写构建目录程序并完成目录构建，修改入库工具</t>
  </si>
  <si>
    <t>入库工具在1号硬盘</t>
  </si>
  <si>
    <t>学校入库，下午2点半回家开家长会，回家修改入库程序，dltjpy3，林草一张图问题，字段cd_l大小写问题，缺少主导功能字段</t>
  </si>
  <si>
    <t>学校入库，修改入库程序，晚上修改了权属分区入库、权属面积统计、土地权属要素模型，所有权宗地分割为G、J、Z，以及JB、JA等，增加7.2权属分区面积统计-争议；专项调查的追加需要重新匹配字段</t>
  </si>
  <si>
    <t>学校入库，兰陵县，在1号盘数据库文件夹</t>
  </si>
  <si>
    <t>学校入库，调试模型，注意权属分区GJZ删除，以及追加的问题，兰陵县，在1号盘数据库文件夹，拷贝了6个新的矿原始数据</t>
  </si>
  <si>
    <t>生态保护红线需要修改追加对照</t>
  </si>
  <si>
    <t>在家入库，进一步整理模型在家的电脑D:\progdb，兰陵6个矿</t>
  </si>
  <si>
    <t>成果在1号盘数据库文件夹</t>
  </si>
  <si>
    <t>上午和夏从济南到临沂四队，下午
去临沭县自然资源和规划局地籍科，刘科长不在，又去政务大厅，
临沭不动产中心，孙工， 18660921632，约明天上午八九点</t>
  </si>
  <si>
    <t>上午去临沭不动产中心拷取不动产矢量及自然幢，矢量和表通过bdcid关联，好几个图层合并起来最全，-Ls -Gz -Xz历史，工作，现状，没有取水排污。又去罗庄区自然资源局，罗庄区马科长，办公室811，集体土地所有权资料没有整理好，让用三调先用着，后期再更新。不动产资料说要去市局不动产中心。下午去莒南县自然资源局，朱科长，刘晓亮拷取集体所有权，不动产，以及临港的集体所有和国有，还需要去临港分局拷取资料。关联字段，BDCDYID</t>
  </si>
  <si>
    <t>晚上加吧做清泉寺数据库</t>
  </si>
  <si>
    <t>上午做戴的矿数据库，下午去平邑收集资料，开两个奥维会员144，夏和我</t>
  </si>
  <si>
    <t>清泉寺林场地类图斑拍照核实，夏浩宇手机数据存在电脑D盘000清泉寺轨迹拍照</t>
  </si>
  <si>
    <t>和戴老师清泉寺林场拍照地类核实，晚上回济南</t>
  </si>
  <si>
    <t>在家进行教材问题的修改，文档存在家里电脑D:\000教材相关，</t>
  </si>
  <si>
    <t>2023年暑期教师研修暨师德集中学习教育学员操作手册【职教教师篇】https://teacher.vocational.smartedu.cn/h/home/others/2023-05-26/1001.html</t>
  </si>
  <si>
    <t>周末线上暑期培训学习10学时及师资研修学徒制通用素质课程培训12学时</t>
  </si>
  <si>
    <t>学校开邹平项目推进会，项目临沂清泉寺界址点线</t>
  </si>
  <si>
    <t>学校清泉寺数据库建库修改，dltj和tbdltj代码中字段都改为大写，购买千寻账号400元</t>
  </si>
  <si>
    <t>郯城出差清泉寺JZD，下午晚上做郯城矿的数据库到1点。</t>
  </si>
  <si>
    <t>监理8:30内业检查，然后外业检查，下午郯城矿盖章。</t>
  </si>
  <si>
    <t>上午做兰陵县数据库，郯城县数据库已拷给王，下午郯城自然资源局盖章，晚上回家。</t>
  </si>
  <si>
    <t>学校做平邑数据库</t>
  </si>
  <si>
    <t>学校做清泉寺界址点界址线，在progdb_清泉寺</t>
  </si>
  <si>
    <t>学校做平邑数据库，家里做费县数据库</t>
  </si>
  <si>
    <t>学校做费县、沂水数据库</t>
  </si>
  <si>
    <t>学校做蒙阴数据库</t>
  </si>
  <si>
    <t>学校做数据库</t>
  </si>
  <si>
    <t>周末在家做罗庄数据库</t>
  </si>
  <si>
    <t>在学校做临沭数据库</t>
  </si>
  <si>
    <t>录了几个莱芜的数据库，十点半和老戴去淄博参加下午的培训会，晚上去充电</t>
  </si>
  <si>
    <t>上午参加淄博培训会，下午赶赴郯城和老王汇合，研究数据驱动制图，晚上莒南，费县，平邑，罗庄矿数据整理拷给老王</t>
  </si>
  <si>
    <t>他们去核实表签章，我在郯城入库。上午莱芜的，下午钢城区。钟点房2小时40元</t>
  </si>
  <si>
    <t>临港矿核实表盖章，下午平邑矿盖章，要下周去拿。</t>
  </si>
  <si>
    <t>老王去赴升学宴，在宾馆等。</t>
  </si>
  <si>
    <t>周末在家，晚上做蒙阴几个有问题数据库</t>
  </si>
  <si>
    <t>上午去蒙阴盖章，约周三，下午去费县盖完回临沂。</t>
  </si>
  <si>
    <t>上午去罗庄盖章，下午等包去郯城</t>
  </si>
  <si>
    <t>和包去清泉寺林场协调争议，下午回宾馆做争议原由书模板</t>
  </si>
  <si>
    <t>去蒙阴和王戴汇合，下午和戴去蒙阴县局联成镇签字，然后去兰陵和包王汇合</t>
  </si>
  <si>
    <t>上午和戴去岱崮镇签字，有一个没签。联系坦埠镇没联系上，中午回蒙阴县局集合，下午回济南</t>
  </si>
  <si>
    <t>周末</t>
  </si>
  <si>
    <t>学校邹平项目开会，落实工作量。</t>
  </si>
  <si>
    <t>学校研究出图模板，中午和李爱华、徐明指界，下午做有问题莱芜矿数据库</t>
  </si>
  <si>
    <t>学校填写专利申请信息表，做章丘区，长清区矿数据库，莱芜区数据库拷给老王</t>
  </si>
  <si>
    <t>上午和王戴去沂水拿核实表，下午在学校填甲方的登记单元情况表，晚上建填表模型，并填表</t>
  </si>
  <si>
    <t>周末休息，预习第三届模型培训相关知识</t>
  </si>
  <si>
    <t>学校检查修改兰陵数据库</t>
  </si>
  <si>
    <r>
      <rPr>
        <sz val="11"/>
        <rFont val="宋体"/>
        <charset val="134"/>
      </rPr>
      <t>学校检查修改兰陵数据库，完成。笔记本电脑</t>
    </r>
    <r>
      <rPr>
        <sz val="11"/>
        <color rgb="FFFF0000"/>
        <rFont val="宋体"/>
        <charset val="134"/>
      </rPr>
      <t>D:\progdb_兰陵0821修改了部分内容。progdb_兰陵0825</t>
    </r>
  </si>
  <si>
    <t>开学，学校研究批量出图，晚上写完代码。在家里电脑D:\做图模板实验，拷贝到1号盘</t>
  </si>
  <si>
    <t>学校检查修改郯城县数据库，原始DJQ是80坐标，根据所有权融合了地籍区、地籍子区</t>
  </si>
  <si>
    <t>学校修改郯城县数据库</t>
  </si>
  <si>
    <t>和戴去蒙阴高都镇、旧寨乡、坦埠镇核实表签字。上午高都1个未签，中午充电，下午先坦埠签，然后去蒙阴县局旧寨乡，桃墟，垛庄签。</t>
  </si>
  <si>
    <t>学校整理清泉寺轨迹及照片，填写甲方共享进度表格，修改郯城县数据库</t>
  </si>
  <si>
    <t>2023-2024-1</t>
  </si>
  <si>
    <t>学校修改费县、沂水数据库</t>
  </si>
  <si>
    <t>学校修改沂水数据库</t>
  </si>
  <si>
    <t>学校修改罗庄区数据库</t>
  </si>
  <si>
    <t>修改清泉寺数据库，研究出图</t>
  </si>
  <si>
    <t>研究出图</t>
  </si>
  <si>
    <t>王戴去开项目互检会，写申请书、贴报销发票</t>
  </si>
  <si>
    <t>研究图斑个数、图斑面积没有，蓄积量没有的问题</t>
  </si>
  <si>
    <t>研究图斑个数、图斑面积没有，蓄积量没有的问题，已解决</t>
  </si>
  <si>
    <t>准备检查数据，登记单元的界线、权属状况、重要自然资源边界和国有林场权属</t>
  </si>
  <si>
    <t>外业检查，下午去蒙阴交核实表，等通知盖章</t>
  </si>
  <si>
    <t>填写数量表.py，做图模板实验0906，临沭数据库</t>
  </si>
  <si>
    <t>D:\程序模型
D:\做图模板实验0906</t>
  </si>
  <si>
    <t>学校平邑数据库</t>
  </si>
  <si>
    <t>填写全国时空大数据产教融合共同体理事单位申请表，学校平邑数据库修改</t>
  </si>
  <si>
    <t>批量出图程序，在老戴电脑</t>
  </si>
  <si>
    <t>解决出图程序比例尺500倍数、格网注记、格网间距100m、工作底图及登记单元图比例尺以CJDCQ为参照问题</t>
  </si>
  <si>
    <t>周末学校加班，改程序为多进程。研究终表填写。XXXX登记单元（XXXX）自然资源状况调查终表.docx</t>
  </si>
  <si>
    <t>D:\做图模板实验0916\0自动化制图多进程.py</t>
  </si>
  <si>
    <t>周末学校加班，研究四至填写。结合低版本程序，然后连接回数据库</t>
  </si>
  <si>
    <t>D:\做图模板实验0916\准备四至数据.py</t>
  </si>
  <si>
    <t>准备数据多进程.py，0自动化制图GUI.py</t>
  </si>
  <si>
    <t>需要把准备数据加入自动化制图</t>
  </si>
  <si>
    <t>学校研究批量出终表</t>
  </si>
  <si>
    <t>放假请假</t>
  </si>
  <si>
    <t>输出终表.py</t>
  </si>
  <si>
    <t>学校研究批量出自然资源登记簿，国土空间分区字体问题</t>
  </si>
  <si>
    <t>学校研究导出MDB，包含图斑数量统计问题，表格是根据DLTB的BSM统计，如果根据GTDCBSM统计会不一致</t>
  </si>
  <si>
    <t>gdb生成mdb.py</t>
  </si>
  <si>
    <t>SZYZKXX、TMCLKCZYZKXX、ZRZK</t>
  </si>
  <si>
    <t>生成MDB数据库给王</t>
  </si>
  <si>
    <t>研究批量出汇交清单，out_hjqd.py在py_code</t>
  </si>
  <si>
    <t>批量出汇交清单</t>
  </si>
  <si>
    <t>看书</t>
  </si>
  <si>
    <t>阅读</t>
  </si>
  <si>
    <t>做教案、教学授课记录、批改作业</t>
  </si>
  <si>
    <t>研究出面积统计表，下午开三名会议</t>
  </si>
  <si>
    <t>写面积统计表程序，hztj_mj_xlsx.py，集成在自动化制图GUI。</t>
  </si>
  <si>
    <t>面积统计完成在xlsx_files下，拷在老王硬盘了</t>
  </si>
  <si>
    <t>周六加班</t>
  </si>
  <si>
    <t>周末加班</t>
  </si>
  <si>
    <t>上课（导线测量）</t>
  </si>
  <si>
    <t>第二小节孙研究员及其他老师听课，然后点评会。下午填写技能鉴定打分表。</t>
  </si>
  <si>
    <t>和老王及大赛学生测校园三条墙边，下午更换了社保卡。</t>
  </si>
  <si>
    <t>周六休息，学习DrissionPage</t>
  </si>
  <si>
    <t>http://g1879.gitee.io/drissionpagedocs/advance/monitor_network/</t>
  </si>
  <si>
    <t>和老戴去军悦世源酒店参加项目验收会</t>
  </si>
  <si>
    <t>上课，修改清泉寺数据库，晚上出清泉寺mdb</t>
  </si>
  <si>
    <t>修改面积统计</t>
  </si>
  <si>
    <t>和老戴、包去蒙阴及莱芜签成果核实表</t>
  </si>
  <si>
    <t>修改面积统计、拓扑错误</t>
  </si>
  <si>
    <t>修改森林资源斑块面积与DLTB面积不一致，按比例分配给国有、集体，重新生mdb，桃园矿区</t>
  </si>
  <si>
    <t>上课，做了平阴县的数据库370124005</t>
  </si>
  <si>
    <t>上课，371201034_钢城区（莱芜鹏山黄铁矿矿区）矿区范围发给包澄清</t>
  </si>
  <si>
    <t>修改数据库，标识码、权属分区及资源斑块面积，兰陵还剩3个</t>
  </si>
  <si>
    <t>修改数据库，生成mdb，共58个。</t>
  </si>
  <si>
    <t>周六</t>
  </si>
  <si>
    <t>修改数据库，蒙阴、郯城、沂水、长清</t>
  </si>
  <si>
    <t>统计表图、矿的位置略图</t>
  </si>
  <si>
    <t>看天幕红尘</t>
  </si>
  <si>
    <t>精神陪伴老王做汇报PPT</t>
  </si>
  <si>
    <t>山东省国土空间规划院验收会</t>
  </si>
  <si>
    <t>写论文《ArcGIS Pro 在自然资源确权登记中的应用》及删减版</t>
  </si>
  <si>
    <t>在WPS云文档</t>
  </si>
  <si>
    <t>修改钢城区数据库、晚上修改航空摄影测量人才培养方案</t>
  </si>
  <si>
    <t>修改莱芜区数据库</t>
  </si>
  <si>
    <t>修改数据库钢城、莱芜、平邑、章丘</t>
  </si>
  <si>
    <t>修改生成mdb的代码，空的赋值'-'，OLE对象改为文本，赋值'-'；修改人才培养方案课程学时、学分。</t>
  </si>
  <si>
    <t>修改数字测图点位放样教案设计，技能兴鲁开会</t>
  </si>
  <si>
    <t>修改人才培养方案</t>
  </si>
  <si>
    <t>山东公路技师学院评审题库</t>
  </si>
  <si>
    <t>上午智慧教室参加教师职业能力竞赛培训</t>
  </si>
  <si>
    <t>居家办公，做教学设计，课标和活动策划。教学设计未完成。提交了优秀教学案例。</t>
  </si>
  <si>
    <t>做教学设计。数字测图一体化，未完成。</t>
  </si>
  <si>
    <t>看书敦煌</t>
  </si>
  <si>
    <t>写控制测量与GPS一体化工作页</t>
  </si>
  <si>
    <t>下午四等水准测量比赛</t>
  </si>
  <si>
    <t>上课。作者信息山东冶金技师学院李发财   测绘程序设计 / 陶庭叶主编. -- 合肥 : 合肥工业
大学出版社,参编 参与三万字以上 出版时间24年3月   1800</t>
  </si>
  <si>
    <t>刘杰</t>
  </si>
  <si>
    <t>下午拔河比赛</t>
  </si>
  <si>
    <t>元旦放假</t>
  </si>
  <si>
    <t>元旦放假，联系王志臣编辑发论文。3300</t>
  </si>
  <si>
    <t>王志臣</t>
  </si>
  <si>
    <t>填写2023年度自然资源统一确权登记信息汇总表。修改论文。</t>
  </si>
  <si>
    <t>修改论文</t>
  </si>
  <si>
    <t>写控制测量与GPS一体化工作页。论文付款给张艳红、已告知王志臣编辑。</t>
  </si>
  <si>
    <t>一体化，论文</t>
  </si>
  <si>
    <t>上课、期末考试</t>
  </si>
  <si>
    <t>录成绩，看书</t>
  </si>
  <si>
    <t>大赛总结启动会</t>
  </si>
  <si>
    <t>周末看书，</t>
  </si>
  <si>
    <t>周末看书</t>
  </si>
  <si>
    <t>监考三场</t>
  </si>
  <si>
    <t>监考两场，填报双师型教师</t>
  </si>
  <si>
    <t>https://jsgl.sdei.edu.cn/ssxjs/login/login_toIndex</t>
  </si>
  <si>
    <t>职业</t>
  </si>
  <si>
    <t>看书，慢读庄子</t>
  </si>
  <si>
    <t>校内培训——形势政策，项目教学</t>
  </si>
  <si>
    <t>校内培训——办学质量考核办法。录全站仪点位放样微课。</t>
  </si>
  <si>
    <t>微课</t>
  </si>
  <si>
    <t>周末制作微课</t>
  </si>
  <si>
    <t>周末，帮孙梦洁修改综合评价系统信息，密码：Smj200815*， 账号：370181200801050168</t>
  </si>
  <si>
    <t>https://szpj.sdei.edu.cn/zhszpj/web/index/xsCltbIndex.htm</t>
  </si>
  <si>
    <t>其他</t>
  </si>
  <si>
    <t>第 25 期全国高校青年教师 GIS 技术研讨班(线上)，优质专业群建设会议，上午系里，下午学校。</t>
  </si>
  <si>
    <t>第 25 期全国高校青年教师 GIS 技术研讨班(线上)，上午思政课比赛。</t>
  </si>
  <si>
    <t>第 25 期全国高校青年教师 GIS 技术研讨班(线上)，开始放假。</t>
  </si>
  <si>
    <t>早晨林林学校执勤，10点半开家长会。下午学习OBS在线课程制作软件。</t>
  </si>
  <si>
    <t>技能</t>
  </si>
  <si>
    <t>学校修改自然资源确权数据库。质检，栅格目录数据。</t>
  </si>
  <si>
    <t>学习comfyui</t>
  </si>
  <si>
    <t>下载信息技术教案3份，学习comfyui</t>
  </si>
  <si>
    <t>https://zhijiao.xkw.com/</t>
  </si>
  <si>
    <t>备课，技能</t>
  </si>
  <si>
    <t>下载信息技术教案3份，学习GPT-SoVITS-beta，训练了王志文的声音模型，用必剪制作了天道经典语句视频投稿b站。</t>
  </si>
  <si>
    <t>下载信息技术教案3份，学习在线课程制作，和闺女一起制作了定风波片尾曲视频。</t>
  </si>
  <si>
    <t>下载信息技术教案3份，赶集买菜，预处理鱼虾肉</t>
  </si>
  <si>
    <t>下载信息技术教案1份，炸菜</t>
  </si>
  <si>
    <t>备课</t>
  </si>
  <si>
    <t>下载信息技术教案3份，12123学法减分</t>
  </si>
  <si>
    <t>下载信息技术教案3份</t>
  </si>
  <si>
    <t>学习blender</t>
  </si>
  <si>
    <t>部署coze机器人，发布到discord，</t>
  </si>
  <si>
    <t>学习wps js编辑器</t>
  </si>
  <si>
    <t>2023-2024-2</t>
  </si>
  <si>
    <t>写信息技术教案</t>
  </si>
  <si>
    <t>写年度考核表，看书，慢读庄子</t>
  </si>
  <si>
    <t>领教材，下载信息技术教学资源，写信息技术教案，参加志愿者活动</t>
  </si>
  <si>
    <t>学习三维GIS技术与实践教程</t>
  </si>
  <si>
    <t>控制测量与GPS一体化备课，十四届人大二次会议开幕式</t>
  </si>
  <si>
    <t>教学</t>
  </si>
  <si>
    <t>上控制测量与GPS一体化</t>
  </si>
  <si>
    <t>上信息技术，看《人类群星闪耀时》，写控制测量与GPS一体化教案</t>
  </si>
  <si>
    <t>教学，备课，阅读</t>
  </si>
  <si>
    <t>上信息技术</t>
  </si>
  <si>
    <t>周末鲍山公园一游，无人机航空测绘及后期制作教材正式出版，写通讯稿。</t>
  </si>
  <si>
    <t>看《人类群星闪耀时》</t>
  </si>
  <si>
    <t>写控制测量与GPS一体化教案</t>
  </si>
  <si>
    <t>看书，诗里特别有禅</t>
  </si>
  <si>
    <t>写信息技术教案，完成。</t>
  </si>
  <si>
    <t>周末，下载职称证书，放在未来职称相关。</t>
  </si>
  <si>
    <t>职称</t>
  </si>
  <si>
    <t>周末，山东省人力资源和社会保障厅关于组织申报2024年度山东省技工教育和职业培训科研课题的通知</t>
  </si>
  <si>
    <t>http://hrss.shandong.gov.cn/articles/ch00330/202403/3d191ec9-921b-4024-b3bd-ea3a1ac58489.shtml</t>
  </si>
  <si>
    <t>课题</t>
  </si>
  <si>
    <t>整理实训楼301机房</t>
  </si>
  <si>
    <t>上课，看三体</t>
  </si>
  <si>
    <t>教学，阅读</t>
  </si>
  <si>
    <t>周末，去泰安看姑</t>
  </si>
  <si>
    <t>看《三体》，已完成阅读任务。</t>
  </si>
  <si>
    <t>补周四的课</t>
  </si>
  <si>
    <t>看三体</t>
  </si>
  <si>
    <t>看码头</t>
  </si>
  <si>
    <t>上课，下午参加建筑类、汽车类专业教师培训暨专业评估标准解读活动</t>
  </si>
  <si>
    <t>周末，看三体</t>
  </si>
  <si>
    <t>周末，简书写作</t>
  </si>
  <si>
    <t>信息技术第一单元测试题整理为电子版并制作问卷星，控制测量与GPS一体化备课</t>
  </si>
  <si>
    <t>上课，看三体，优秀教学案例证书</t>
  </si>
  <si>
    <t>教学，阅读，职称</t>
  </si>
  <si>
    <t>补周一课</t>
  </si>
  <si>
    <t>补周二课</t>
  </si>
  <si>
    <t>写简书</t>
  </si>
  <si>
    <t>明水古城游玩</t>
  </si>
  <si>
    <t>收拾屋子</t>
  </si>
  <si>
    <t>看白恶纪往事</t>
  </si>
  <si>
    <t>上课，水准测量</t>
  </si>
  <si>
    <t>上课，看书</t>
  </si>
  <si>
    <t>上课，看书《罗杰疑案》</t>
  </si>
  <si>
    <t>周末，看《中国通史》纪录片</t>
  </si>
  <si>
    <t>看《罗杰疑案》，做利国项目考勤表20200609-20200821，共73天</t>
  </si>
  <si>
    <t>19测量学生毕业答辩</t>
  </si>
  <si>
    <t>12课时</t>
  </si>
  <si>
    <t>20测量学生毕业答辩</t>
  </si>
  <si>
    <t>周末，写todo小程序</t>
  </si>
  <si>
    <t>看《蚁生》</t>
  </si>
  <si>
    <t>山东省航空航天模型裁判员暨航空模型辅导员培训</t>
  </si>
  <si>
    <t>上课，写学习《总书记对学校思政课建设作出重要指示》心得体会；联系改食宿发票；信息技术单元测试整理问卷星</t>
  </si>
  <si>
    <t>做信息技术单元测试，看书</t>
  </si>
  <si>
    <t>上课；辅导升学班技能抽测</t>
  </si>
  <si>
    <t>上课；辅导升学班技能抽测；网创申请表填写盖章扫描发邮箱；整理技能抽测名单发于</t>
  </si>
  <si>
    <t>教学，培训</t>
  </si>
  <si>
    <t>技能抽测</t>
  </si>
  <si>
    <t>网创讲师培训</t>
  </si>
  <si>
    <t>网创讲师培训、做邹平项目考勤表给王主任</t>
  </si>
  <si>
    <t>监考</t>
  </si>
  <si>
    <t>监考，报销网络创业培训费用，看书</t>
  </si>
  <si>
    <t>准备职称材料，晚上扫描了一部分教学计划及证书，还有学校里的部分未完成，教材、教学计划、证书</t>
  </si>
  <si>
    <t>借显示器，仪器。</t>
  </si>
  <si>
    <t>会展中心中招会</t>
  </si>
  <si>
    <t>开放日；企业实践情况签字；送修仪器，写教学反思</t>
  </si>
  <si>
    <t>山东省专业技术人员管理服务平台职称申报系统预填报，整理项目、培训、课时等上传资料；写教学计划</t>
  </si>
  <si>
    <t>网创培训跟班</t>
  </si>
  <si>
    <t>网创培训跟班，开系部会议，开优质专业建设会议</t>
  </si>
  <si>
    <t>网创培训跟班；借阅档案签字，扫描年度考核表；班主任证明签字；</t>
  </si>
  <si>
    <t>网创培训跟班；培训证明、课时证明盖章</t>
  </si>
  <si>
    <t>看书，整理职称材料，探讨网文不可儿戏</t>
  </si>
  <si>
    <t>编写倾斜摄影数据采集及数据库建设教材的会议</t>
  </si>
  <si>
    <t>接受修订人才培养方案和课程标准任务；B站发布出埃及记片段6个</t>
  </si>
  <si>
    <t>看书毛泽东传，知乎写了一篇文笔挑战</t>
  </si>
  <si>
    <t>看书毛泽东传</t>
  </si>
  <si>
    <t>看书毛泽东与蒋介石</t>
  </si>
  <si>
    <t>拔了四颗牙</t>
  </si>
  <si>
    <t>看书认知觉醒，看完</t>
  </si>
  <si>
    <t>跟林林去易视眼科看眼</t>
  </si>
  <si>
    <t>2024暑期教师研修，已学完</t>
  </si>
  <si>
    <t>给钱珊珊学习2024暑期教师研修，已学完</t>
  </si>
  <si>
    <t>倾斜摄影数据采集及地形数据库建设教材目录编写；苏宁易购买海尔空调；</t>
  </si>
  <si>
    <t>看皇家律师</t>
  </si>
  <si>
    <t>技能鉴定监考</t>
  </si>
  <si>
    <t>技能鉴定</t>
  </si>
  <si>
    <t>济南市人才通过，查看相关政策</t>
  </si>
  <si>
    <t>4S店修车，钥匙换电池</t>
  </si>
  <si>
    <t>去山东美术馆</t>
  </si>
  <si>
    <t>学习Pr、AE</t>
  </si>
  <si>
    <t>学习Pr官网教程</t>
  </si>
  <si>
    <t>去玉泉寺</t>
  </si>
  <si>
    <t>顺路去灵岩寺</t>
  </si>
  <si>
    <t>清理油烟机油槽</t>
  </si>
  <si>
    <t>学习nas</t>
  </si>
  <si>
    <t>学习DDNS，注册了花生壳及公云的动态域名，见思源笔记；文生视频、制作了一个视频【文生视频试玩】并上传B站</t>
  </si>
  <si>
    <t>学习AI绘画</t>
  </si>
  <si>
    <t>学习AI绘画，comfyui</t>
  </si>
  <si>
    <t>学习AI绘画，flux.1大模型</t>
  </si>
  <si>
    <t>去山东省图书馆借了8本书</t>
  </si>
  <si>
    <t>读量子霸权，claude生成机械公敌的解说文案</t>
  </si>
  <si>
    <t>制作机械公敌视频发B站</t>
  </si>
  <si>
    <t>学习chat-tts</t>
  </si>
  <si>
    <t>学习GPT-SoVITS-beta</t>
  </si>
  <si>
    <t>读量子霸权</t>
  </si>
  <si>
    <t>去华山公园玩</t>
  </si>
  <si>
    <t>学习小主机，NAS</t>
  </si>
  <si>
    <t>学习AI，ollama配置，Dify配置，自动化剪辑funclip</t>
  </si>
  <si>
    <t>整理职称电子材料附件2/3/4、及一览表，8月29之前交邮箱 yjxybgs@126.com，教学计划缺少2021-2022-1扫描件</t>
  </si>
  <si>
    <t>班主任证明盖章，教学计划扫描，整理打印材料制作PDF，整理要提交的附件及一览表电子材料</t>
  </si>
  <si>
    <t>chatGPT-4o自动生绘本</t>
  </si>
  <si>
    <t>制作量子霸权视频2050年的一天；整理职称资料添加2016年技能兴鲁获奖条件</t>
  </si>
  <si>
    <t>软路由、NAS、迷你主机</t>
  </si>
  <si>
    <t>学习路由刷openwrt，京东买小米AX3000T路由器</t>
  </si>
  <si>
    <t>学习路由刷openwrt，openwrt官网</t>
  </si>
  <si>
    <t>学习openwrt，防火墙配置等</t>
  </si>
  <si>
    <t>学习openwrt，插件安装等</t>
  </si>
  <si>
    <t>2024-2025-1</t>
  </si>
  <si>
    <t>开学前教师培训暨师德师风教育</t>
  </si>
  <si>
    <t>打印职称材料，上传图片，帮梦洁填综合素质测评</t>
  </si>
  <si>
    <t>问一问回答</t>
  </si>
  <si>
    <t>修改并提交职称材料</t>
  </si>
  <si>
    <t>看科幻世界</t>
  </si>
  <si>
    <t>看完科幻世界</t>
  </si>
  <si>
    <t>收到航空模型裁判员二级证书，报名心理咨询师</t>
  </si>
  <si>
    <t>学习心理咨询</t>
  </si>
  <si>
    <t>技能，考证</t>
  </si>
  <si>
    <t>学习心理咨询，备课</t>
  </si>
  <si>
    <t>上课，全站仪对中整平</t>
  </si>
  <si>
    <t>选手机</t>
  </si>
  <si>
    <t>批改22造价数字测图作业，随份子，激活淘宝店铺AIGC小居</t>
  </si>
  <si>
    <t>上课，23测量，测验全站仪对中整平，装修淘宝店铺</t>
  </si>
  <si>
    <t>上课，22造价，测验全站仪对中整平</t>
  </si>
  <si>
    <t>看书《心体》</t>
  </si>
  <si>
    <t>学习制作数字人，linly-talker</t>
  </si>
  <si>
    <t>准备教学能力大赛资料</t>
  </si>
  <si>
    <t>假期，大赛</t>
  </si>
  <si>
    <t>准备教学能力大赛资料，文本基本完成</t>
  </si>
  <si>
    <t>准备教学能力大赛资料，做说课PPT，说课稿</t>
  </si>
  <si>
    <t>上课，测回法测角</t>
  </si>
  <si>
    <t>下午试说课</t>
  </si>
  <si>
    <t>大赛</t>
  </si>
  <si>
    <t>修改说课稿，准备讲课稿</t>
  </si>
  <si>
    <t>准备说课</t>
  </si>
  <si>
    <t>去济南市技师学院参加教师职业能力大赛</t>
  </si>
  <si>
    <t>整理云文档</t>
  </si>
  <si>
    <t>看《中国社会各阶层分析》</t>
  </si>
  <si>
    <t>做英语视听说PPT</t>
  </si>
  <si>
    <t>上课，测回法测角，全站仪设站，CORS设置</t>
  </si>
  <si>
    <t>学心理学，章节练习</t>
  </si>
  <si>
    <t>技能鉴定监考，上午理论，下午实操</t>
  </si>
  <si>
    <t>学心理学，章节练习，模拟考试</t>
  </si>
  <si>
    <t>技能鉴定评分，学心理学，晚上拔牙</t>
  </si>
  <si>
    <t>上课，导线测量，全站仪设站，CORS设置</t>
  </si>
  <si>
    <t>学心理学，官方题库练习</t>
  </si>
  <si>
    <t>学心理学，官方题库练习，看书《中国社会各阶层分析》</t>
  </si>
  <si>
    <t>看书《中国社会各阶层分析》</t>
  </si>
  <si>
    <t>写英语新讲稿7-16，做PPT-U4S2P2</t>
  </si>
  <si>
    <t>学心理学，做模拟题</t>
  </si>
  <si>
    <t>做心理学模拟题2套</t>
  </si>
  <si>
    <t>做心理学模拟卷，整理错题</t>
  </si>
  <si>
    <t>做心理学模拟卷</t>
  </si>
  <si>
    <t>心理咨询考试97.9分</t>
  </si>
  <si>
    <t>上课，全站仪设站，CORS设置，画草图</t>
  </si>
  <si>
    <t>上课，全站仪设站，CORS设置，导线内业</t>
  </si>
  <si>
    <t>看书《翦商》</t>
  </si>
  <si>
    <t>技能鉴定实操监考</t>
  </si>
  <si>
    <t>技能鉴定评分，看书《翦商》</t>
  </si>
  <si>
    <t>上课，全站仪设站，CORS设置，画草图，数据采集；职称评审上传技术服务到账凭证；</t>
  </si>
  <si>
    <t>教学，职称</t>
  </si>
  <si>
    <t>上课，全站仪设站，CORS设置，画草图，数据采集</t>
  </si>
  <si>
    <t>停电放假，上午体检，下午看白夜追凶</t>
  </si>
  <si>
    <t>停电放假，看书《翦商》，看白夜追凶</t>
  </si>
  <si>
    <t>看白夜追凶；学习dify、ollama部署，ollama3.2-vision模型体验</t>
  </si>
  <si>
    <t>补周四的课，24测量班</t>
  </si>
  <si>
    <t>看书，填写交通报销单，准备发票</t>
  </si>
  <si>
    <t>上课，CASS</t>
  </si>
  <si>
    <t>上课，经纬仪测回法测水平角，中午自助洗车，充值100元</t>
  </si>
  <si>
    <t>看书《放学后》</t>
  </si>
  <si>
    <t>上课CASS，房屋及附属设施绘制</t>
  </si>
  <si>
    <t>上课，测量学一体化，经纬仪测角</t>
  </si>
  <si>
    <t>《占星术杀人魔法》</t>
  </si>
  <si>
    <t>open-webui、comfyui</t>
  </si>
  <si>
    <t>open-webui、comfyui、华山公园录制朗诵视频并剪辑</t>
  </si>
  <si>
    <t>上课CASS，房屋及附属设施绘制，道路</t>
  </si>
  <si>
    <t>《金色梦乡》</t>
  </si>
  <si>
    <t>上课CASS，等高线绘制，CASS工程应用</t>
  </si>
  <si>
    <t>上课，测量学一体化，距离测量</t>
  </si>
  <si>
    <t>华山公园</t>
  </si>
  <si>
    <t>《消失的十三级台阶》</t>
  </si>
  <si>
    <t>上课，CASS工程应用，cass绘图技能测验</t>
  </si>
  <si>
    <t>cass绘图技能测验，数字测图理论测验</t>
  </si>
  <si>
    <t>测量学一体化，距离测量，直线定向，全站仪</t>
  </si>
  <si>
    <t>KJ帕克《紫与黑》《借人以图》</t>
  </si>
  <si>
    <t>《我是刑警》</t>
  </si>
  <si>
    <t>学习《矿业权法》并答题100分</t>
  </si>
  <si>
    <t>元旦调休放假</t>
  </si>
  <si>
    <t>结课考试，岗位晋升竞聘通知在云文档《冶金地质鲁人函〔2024〕88号 关…度专业技术岗位晋级竞聘的通知》</t>
  </si>
  <si>
    <t>结课考试</t>
  </si>
  <si>
    <t>《婴儿与洗澡水》</t>
  </si>
  <si>
    <t>写教学反思</t>
  </si>
  <si>
    <t>监考，《祈念守护人》</t>
  </si>
  <si>
    <t>《祈念守护人》</t>
  </si>
  <si>
    <t>填写《2024年志愿者标兵推荐表》并发给闫娟，未成</t>
  </si>
  <si>
    <t>个人</t>
  </si>
  <si>
    <t>《故乡，别来无恙》</t>
  </si>
  <si>
    <t>娱乐</t>
  </si>
  <si>
    <t>2025首期教师培训，AI辅助教育教学</t>
  </si>
  <si>
    <t>《梦幻花》，修改教学计划封面</t>
  </si>
  <si>
    <t>寒假</t>
  </si>
  <si>
    <t>2024-2025-2</t>
  </si>
  <si>
    <t>师德师风培训</t>
  </si>
  <si>
    <t>培训教师心得分享</t>
  </si>
  <si>
    <t>ai生教案提示词</t>
  </si>
  <si>
    <t>ai电影解说提示词，ai编写批量裁剪视频程序</t>
  </si>
  <si>
    <t>写年度考核表，统计411机房电脑损坏情况并填表</t>
  </si>
  <si>
    <t>《秘密森林》</t>
  </si>
  <si>
    <t>测量学一体化，方向法水平角观测</t>
  </si>
  <si>
    <t>大雪停课</t>
  </si>
  <si>
    <t>最速降线、卡门线、马赫、弹道导弹、曹县庄寨管材、泉州惠安墓碑、越南房地产、张美兰</t>
  </si>
  <si>
    <t>学习</t>
  </si>
  <si>
    <t>数字测图-安置全站仪</t>
  </si>
  <si>
    <t>测量学-方向法观测水平角</t>
  </si>
  <si>
    <t>数字测图-测回法测水平角</t>
  </si>
  <si>
    <t>测量学-导线测量</t>
  </si>
  <si>
    <t>测量学-导线测量，林忠辉摔全站仪，赵佳悦摔基座。技能大赛启动会议。</t>
  </si>
  <si>
    <t>教学,大赛</t>
  </si>
  <si>
    <t>数字测图-方向法测角、竖直角测量、距离测量</t>
  </si>
  <si>
    <t>测量学导线测量内业</t>
  </si>
  <si>
    <t>数字测图-设站</t>
  </si>
  <si>
    <t>测量学-导线测量，大赛会议</t>
  </si>
  <si>
    <t>测量学-导线测量，讲大赛理论题1-100</t>
  </si>
  <si>
    <t>24测量周五的课调至今天下午，</t>
  </si>
  <si>
    <t>考评员培训</t>
  </si>
  <si>
    <t>题库应用开发，我的考试</t>
  </si>
  <si>
    <t>放样、CORS设置，大赛理论测验,讲大赛理论题101-200</t>
  </si>
  <si>
    <t>导线测量</t>
  </si>
  <si>
    <t>导线测量，大赛理论题-270</t>
  </si>
  <si>
    <t>修改刷题应用，购买域名jnds.asia，设置域名，修改模拟考试功能</t>
  </si>
  <si>
    <t>大赛,编程</t>
  </si>
  <si>
    <t>教学,编程</t>
  </si>
  <si>
    <t>去邹平姐家</t>
  </si>
  <si>
    <t>编程</t>
  </si>
  <si>
    <t>修改刷题应用，完善katex、图片支持，优化相关功能，做完题库</t>
  </si>
  <si>
    <t>数字测图，停课，《无人机操控》网测题库、技能题库，给于411钥匙一把</t>
  </si>
  <si>
    <t>培训,教学</t>
  </si>
  <si>
    <t>导线测量-外业，下午做经纬仪误差的AI教学动画</t>
  </si>
  <si>
    <t>上午做AI教学动画，看大赛外业，下午讲大赛理论题283-367</t>
  </si>
  <si>
    <t>修改题库第三章角度测量题目的错误答案16道</t>
  </si>
  <si>
    <t>数字测图-设站、放样</t>
  </si>
  <si>
    <t>测量学-水准测量</t>
  </si>
  <si>
    <t>搞牙</t>
  </si>
  <si>
    <t>四等水准测量，大赛开会</t>
  </si>
  <si>
    <t>四等水准测量，保密观考试92</t>
  </si>
  <si>
    <t>大赛理论讲题550</t>
  </si>
  <si>
    <t>四等水准测量</t>
  </si>
  <si>
    <t>刷题程序添加考试管理功能</t>
  </si>
  <si>
    <t>数据采集</t>
  </si>
  <si>
    <t>四等水准闭合路线，创业讲师培训申请表、承诺书盖章</t>
  </si>
  <si>
    <t>四等水准闭合路线</t>
  </si>
  <si>
    <t>创业讲师培训报到</t>
  </si>
  <si>
    <t>创业讲师培训，备课</t>
  </si>
  <si>
    <t>创业讲师培训，试讲，理论考试</t>
  </si>
  <si>
    <t>草图、碎部点数据采集</t>
  </si>
  <si>
    <t>四等水准闭合路线，技能大赛第七章理论辅导</t>
  </si>
  <si>
    <t>技能大赛第七章理论辅导</t>
  </si>
  <si>
    <t>四等水准闭合路线内业计算</t>
  </si>
  <si>
    <t>阅读《历史的逻辑》</t>
  </si>
  <si>
    <t>数字测图-CASS</t>
  </si>
  <si>
    <t>测量学-三角高程测量</t>
  </si>
  <si>
    <t>测量学-项目七 控制测量 课后练习，技能大赛第1-7章理论考试</t>
  </si>
  <si>
    <t>技能大赛第八章理论辅导</t>
  </si>
  <si>
    <t>《极简欧洲史》</t>
  </si>
  <si>
    <t>写公众号，制作元器智能体，公众号认证，微信小店带货，coze工作流</t>
  </si>
  <si>
    <t>公众号</t>
  </si>
  <si>
    <t>数字测图-CASS考试，《两千年间》</t>
  </si>
  <si>
    <t>教学,阅读</t>
  </si>
  <si>
    <t>测量学-地形图</t>
  </si>
  <si>
    <t>测量学-地形图，技能大赛第九章理论辅导</t>
  </si>
  <si>
    <t>技能大赛第九章理论考试</t>
  </si>
  <si>
    <t>紫与黑视频制作</t>
  </si>
  <si>
    <t>数字测图技能+理论考试，成绩录入</t>
  </si>
  <si>
    <t>测量学理论考试，成绩录入</t>
  </si>
  <si>
    <t>阅读《两千年间》</t>
  </si>
  <si>
    <t>做下学期教学计划</t>
  </si>
  <si>
    <t>技能大师进校园，明阳讲座</t>
  </si>
  <si>
    <t>活动</t>
  </si>
  <si>
    <t>部署ComfyUI、Flux Kontext Dev，写公众号文章</t>
  </si>
  <si>
    <t>技能,公众号</t>
  </si>
  <si>
    <t>领取创业培训讲师培训合格证书</t>
  </si>
  <si>
    <t>奥体中心中招会</t>
  </si>
  <si>
    <t>期末考试监考</t>
  </si>
  <si>
    <t>《精绝古城》，李冰家长来看学校</t>
  </si>
  <si>
    <t>阅读，招生</t>
  </si>
  <si>
    <t>《精绝古城》</t>
  </si>
  <si>
    <t>《龙岭迷窟》</t>
  </si>
  <si>
    <t>2023年高分获奖剧情《还有明天》HD国意双语中字</t>
  </si>
  <si>
    <t>2024年高分动画《蜗牛回忆录》BD中英双字</t>
  </si>
  <si>
    <t>《云南虫谷》</t>
  </si>
  <si>
    <t>研究ArcGIS不同图层矢量相交但不重合的拓扑检查，FME</t>
  </si>
  <si>
    <t>技能，FME</t>
  </si>
  <si>
    <t>地图制图与地理信息系统人才培养方案编写</t>
  </si>
  <si>
    <t>工作</t>
  </si>
  <si>
    <t>《云南虫谷》，FME拓扑检查公共号文章</t>
  </si>
  <si>
    <t>阅读，公众号</t>
  </si>
  <si>
    <t>《昆仑神宫》，AntV 可视化图表 MCP</t>
  </si>
  <si>
    <t>阅读，技能</t>
  </si>
  <si>
    <t>超星页面代码修改，导出成绩截图，《昆仑神宫》</t>
  </si>
  <si>
    <t>《昆仑神宫》，摄影测量大赛启动会</t>
  </si>
  <si>
    <t>阅读，大赛</t>
  </si>
  <si>
    <t>写公众号，Gemini cli部署登录验证问题</t>
  </si>
  <si>
    <t>ai制作墨子、老子、韩非子的ppt</t>
  </si>
  <si>
    <t>编写地图制图与地理信息系统专业人才培养方案-中级工</t>
  </si>
  <si>
    <t>编写地图制图与地理信息系统专业人才培养方案-高级工</t>
  </si>
  <si>
    <t>刷B站</t>
  </si>
  <si>
    <t>看数简公众号的遥感处理流程</t>
  </si>
  <si>
    <t>重装荣耀magicbook笔记本的系统win10</t>
  </si>
  <si>
    <t>暑期教师培训https://teacher.vocational.smartedu.cn/h/subject/summer2025/</t>
  </si>
  <si>
    <t>假期开始</t>
  </si>
  <si>
    <t>天道公众号文章创作1-8篇</t>
  </si>
  <si>
    <t>填写全省地质职工（摄影测量）职业技能竞赛参赛选手报名表</t>
  </si>
  <si>
    <t>四门塔景区，尚山民宿</t>
  </si>
  <si>
    <t>2025-2026-1</t>
  </si>
  <si>
    <t>开学，阅读《食南之徒》</t>
  </si>
  <si>
    <t>阅读《食南之徒》，写公众号FME漫游指南01</t>
  </si>
  <si>
    <t>看完工程测量竞赛2024年正式题试卷，阅读《直觉泵》</t>
  </si>
  <si>
    <t>大赛，阅读</t>
  </si>
  <si>
    <t>写公众号文章，FME漫游指南</t>
  </si>
  <si>
    <t>读完《弃长安》</t>
  </si>
  <si>
    <t>专业群建设推进会</t>
  </si>
  <si>
    <t>系职工会议，华为云数字人讲座，下载《无人机测绘技术》</t>
  </si>
  <si>
    <t>会议，讲座</t>
  </si>
  <si>
    <t>做在线课程ppt及讲稿</t>
  </si>
  <si>
    <t>做在线课程ppt及讲稿，打印教学计划</t>
  </si>
  <si>
    <t>开家长会，备课</t>
  </si>
  <si>
    <t>孩子</t>
  </si>
  <si>
    <t>下午研究大赛细则</t>
  </si>
  <si>
    <t>停课摄影测量大赛训练，外业数据采集</t>
  </si>
  <si>
    <t>长安的荔枝</t>
  </si>
  <si>
    <t>停课摄影测量大赛训练，外业数据采集英才</t>
  </si>
  <si>
    <t>停课摄影测量大赛训练，装软件，调试</t>
  </si>
  <si>
    <t>停课摄影测量大赛训练，外业数据采集协和北校，内业建模</t>
  </si>
  <si>
    <t>停课摄影测量大赛训练，内业绘图，坐标提取Lisp代码</t>
  </si>
  <si>
    <t>停课摄影测量大赛训练，DLG分层设色Lisp代码，多属性批量转换txt</t>
  </si>
  <si>
    <t>QGIS搜救图制作python代码，符号、布局制作</t>
  </si>
  <si>
    <t>停课摄影测量大赛训练，内业绘图，修改搜救图出图代码，修改分层设色Lisp代码</t>
  </si>
  <si>
    <t>摄影测量大赛，报道，中国雪野湖国际会议中心</t>
  </si>
  <si>
    <t>摄影测量大赛</t>
  </si>
  <si>
    <t>摄影测量大赛，全省地质职工（摄影测量）职业技能竞赛团体三等奖</t>
  </si>
  <si>
    <t>上课，无人机测绘技术，模块一 任务1 知识点1</t>
  </si>
  <si>
    <t>https://panel.metcha.net/index.php#/plan</t>
  </si>
  <si>
    <t>机场</t>
  </si>
  <si>
    <t>工程测量、测量学</t>
  </si>
  <si>
    <t>无人机、测量学，下午停课填大赛报名信息</t>
  </si>
  <si>
    <t>教学，大赛</t>
  </si>
  <si>
    <t>下午测绘类技能大赛研讨活动</t>
  </si>
  <si>
    <t>学院界址点放样任务</t>
  </si>
  <si>
    <t>上午12节无人机测绘技术上课，34节放样界址点</t>
  </si>
  <si>
    <t>补周一的课，上午12节大赛报名走盖章流程</t>
  </si>
  <si>
    <t>补周二的课</t>
  </si>
  <si>
    <t>补周五的课，大赛选题思路框架</t>
  </si>
  <si>
    <t>工程测量2.1-2.2，下午南方公司来人交流大赛选题设计</t>
  </si>
  <si>
    <t>做无人机赋能PPT，ArcGIS不能建mdb的问题，dao360.dll</t>
  </si>
  <si>
    <t>解决方法：将dao360.dll文件拷到" C:\Program Files (x86)\Common Files\Microsoft Shared\dao"即可。
下载地址：https://wwi.lanzoui.com/b04bwio6b密码:f6iy</t>
  </si>
  <si>
    <t>做无人机赋能PPT，</t>
  </si>
  <si>
    <t>做搜救PPT，</t>
  </si>
  <si>
    <t>杜张村、围子山飞无人机</t>
  </si>
  <si>
    <t>安软件，跑模型，测试Supermap通用检测，需要研究一下，晚上做两期dom数据，写变化检测代码通过</t>
  </si>
  <si>
    <t>电脑有问题，重装系统，重装软件</t>
  </si>
  <si>
    <t>做搜救PPT，装iserver、iportal,研究数据发布问题，下午第一组顺流程</t>
  </si>
  <si>
    <t>第二组ppt，脚本设计走流程修改，解决飞控连屏幕显示问题问题，研究rtk放样</t>
  </si>
  <si>
    <t>指导ppt汇报</t>
  </si>
  <si>
    <t>修改变化检测代码，加上gui界面</t>
  </si>
  <si>
    <t>改ppt,设计脚本台词，知行楼会议室练汇报，晚上研究违建管理平台代码</t>
  </si>
  <si>
    <t>中职技能大赛比赛，下午场，一二名。</t>
  </si>
  <si>
    <t>上课，无人机，测量学，测量学</t>
  </si>
  <si>
    <t>无人机测绘技术</t>
  </si>
  <si>
    <t>济南昆虫科普馆</t>
  </si>
  <si>
    <t>制作ai建筑分类的样本标注数据，生成训练数据，整理磁盘</t>
  </si>
  <si>
    <t>工程测量、测量学，晚上研究ai建筑识别模型训练</t>
  </si>
  <si>
    <t>无人机、测量学-水准测量原理、仪器使用方法，晚上研究ai建筑识别模型训练，迁移学习</t>
  </si>
  <si>
    <t>工程测量，iportal大屏学习</t>
  </si>
  <si>
    <t>测量学水准仪使用，arcgis软件问题，修复C++运行库，顺大赛软件操作流程。</t>
  </si>
  <si>
    <t>无人机技术设计，顺大赛软件操作流程。</t>
  </si>
  <si>
    <t>做大赛PPT，设计脚本。</t>
  </si>
  <si>
    <t>工程测量3.1施工放样概述，测量学水准仪使用自动安平</t>
  </si>
  <si>
    <t>无人机D2000、测量学-水准仪安置</t>
  </si>
  <si>
    <t>工程测量，慈心一日捐50元，辅导大赛发布数据，做大屏</t>
  </si>
  <si>
    <t>测量学-水准仪读数</t>
  </si>
  <si>
    <t>无人机</t>
  </si>
  <si>
    <t>工程测量3.3，测量学普通水准测量</t>
  </si>
  <si>
    <t>无人机外业飞行、测量学-普通水准测量</t>
  </si>
  <si>
    <t>工程测量，</t>
  </si>
  <si>
    <t>测量学-普通水准测量，新机器装vs、supermap</t>
  </si>
  <si>
    <t>无人机飞行应急、数据下载及处理</t>
  </si>
  <si>
    <t>测量学普通水准测量</t>
  </si>
  <si>
    <t>无人机数据处理、测量学-普通水准测量</t>
  </si>
  <si>
    <t>测量学外业，阅读《克莱因壶》</t>
  </si>
  <si>
    <t>无人机-大疆m300RTK外业飞行，阅读《克莱因壶》</t>
  </si>
  <si>
    <t>上午千佛山</t>
  </si>
  <si>
    <t>测量学水准仪测试，工程测量GNSS-RTK</t>
  </si>
  <si>
    <t>测量学2503水准测量检核内业计算，2502检核，无人机数据下载处理、像控点分类布设</t>
  </si>
  <si>
    <t>工程测量-手持激光测距仪，在线课程制作</t>
  </si>
  <si>
    <t>测量学2503内业计算，在线课程制作</t>
  </si>
  <si>
    <t>无人机，在线课程制作3、4、5</t>
  </si>
  <si>
    <t>下午回老家一趟，邻居家失火</t>
  </si>
  <si>
    <t>在线课程制作6、7、8、9</t>
  </si>
  <si>
    <t>宁老师发我网创培训证书电子版，在线课程-导线测量概述</t>
  </si>
  <si>
    <t>无人机像控测量，测量学闭合水准路线</t>
  </si>
  <si>
    <t>在线课程-导线测量2、3</t>
  </si>
  <si>
    <t>在线课程-导线测量4、5</t>
  </si>
  <si>
    <t>去龙奥拿网创培训证书</t>
  </si>
  <si>
    <t>协和监考</t>
  </si>
  <si>
    <t>华联买油、面</t>
  </si>
  <si>
    <t>工程测量-中心导线测量、中线测量</t>
  </si>
  <si>
    <t>水准测量误差来源，无人机看大疆官网外业闭坑视频未看完</t>
  </si>
  <si>
    <t>工程测量-中线测量、纵断面测量</t>
  </si>
  <si>
    <t>水准测量误差来源</t>
  </si>
  <si>
    <t>无人机看大疆官网外业闭坑视频</t>
  </si>
  <si>
    <t>上午济钢森林公园</t>
  </si>
  <si>
    <t>工程测量，测量学-角度测量原理</t>
  </si>
  <si>
    <t>无人机，测量学-角度测量原理，经纬仪使用</t>
  </si>
  <si>
    <t>23测量学籍检查</t>
  </si>
  <si>
    <t>测量学-经纬仪使用</t>
  </si>
  <si>
    <t>在线课程制作-导线测量</t>
  </si>
  <si>
    <t>录课</t>
  </si>
  <si>
    <t>工程测量，横断面测量</t>
  </si>
  <si>
    <t>全站仪对中整平</t>
  </si>
  <si>
    <t>元旦假期</t>
  </si>
  <si>
    <t>测回法</t>
  </si>
  <si>
    <t>学生观看视频《根脉：红旗渠精神》</t>
  </si>
  <si>
    <t>制作测量学、工程测量、无人机期末试题</t>
  </si>
  <si>
    <t>CC使用教程</t>
  </si>
  <si>
    <t>工程测量考试，测量学考试</t>
  </si>
  <si>
    <t>无人机考试，测量学考试</t>
  </si>
  <si>
    <t>批改试卷，录入成绩</t>
  </si>
  <si>
    <t>下载Supermap培训的PPT及数据，提前看PPT</t>
  </si>
  <si>
    <t>安装Supermap软件</t>
  </si>
  <si>
    <t>看Supermap培训PPT</t>
  </si>
  <si>
    <t>1月19日8：30～9：50（第一场）3-102 语文A【6-1】，
1月19日10：10～11：30（第二场）3-604 数学A【2-1】，
1月19日14：00～15：20（第三场）1-406 英语3-3</t>
  </si>
  <si>
    <t>监考，培训</t>
  </si>
  <si>
    <t>1月20日10：10～11：30（第五场）3-303 机电专业综合知识（机械和电子）</t>
  </si>
  <si>
    <t>超图培训</t>
  </si>
  <si>
    <t>超图培训,结课考试</t>
  </si>
  <si>
    <t>opencode agent-skill manim体验</t>
  </si>
  <si>
    <t>看黄皮子坟</t>
  </si>
  <si>
    <t>上午保养汽车，下午看黄皮子坟</t>
  </si>
  <si>
    <t>学习嘉立创eda，DCDC电源设计</t>
  </si>
  <si>
    <t>https://www.bilibili.com/video/BV1jDx5exEs3/?vd_source=c6626ed0b4243adf6642dc78e7dde261</t>
  </si>
  <si>
    <t>2025-2026-2</t>
  </si>
  <si>
    <t>开工第一课、系职工会议</t>
  </si>
  <si>
    <t>十四届全国人大四次会议开幕会、写2025年度考核登记表</t>
  </si>
  <si>
    <t>师德师风教育</t>
  </si>
  <si>
    <t>备课测绘规范、信息技术</t>
  </si>
  <si>
    <t>测绘规范开学第一课、信息技术开学第一课</t>
  </si>
  <si>
    <t>测绘规范1.1、信息技术1.1</t>
  </si>
  <si>
    <t>数字测图开学第一课、1.1</t>
  </si>
  <si>
    <t>数字测图实训开学第一课</t>
  </si>
  <si>
    <t>备课测绘规范</t>
  </si>
  <si>
    <t>做教学材料，填报课时，备课</t>
  </si>
  <si>
    <t>孙东良领5套键鼠</t>
  </si>
  <si>
    <t>测绘规范1.3、信息技术格式化数据、地形数据采集-安装软件拷贝数据</t>
  </si>
  <si>
    <t>数字测图1.1讲完，布置作业3题</t>
  </si>
  <si>
    <t>数字测图实训-技术设计，导线测量视频,下午找刘萍老师对接在线课程上传问题</t>
  </si>
  <si>
    <t xml:space="preserve">写公众号文章，《全网首发！我给 QGIS 装了 AI 大脑：AutoClaw（澳龙） 丝滑接入，地理分析一句话搞定！》
</t>
  </si>
  <si>
    <t>学习工学一体化在线课程</t>
  </si>
  <si>
    <t>信息技术-运算符，测绘规范-1.4,1.5</t>
  </si>
  <si>
    <t>信息技术-if函数，地形图制作，测绘规范-2.1</t>
  </si>
  <si>
    <t>数字测图1.2，全站仪使用</t>
  </si>
  <si>
    <t>数字测图实训-控制测量</t>
  </si>
  <si>
    <t>地形图制作，录补考成绩，大部分没参加</t>
  </si>
  <si>
    <t>测绘规范2.2-2.3，信息技术运动会成绩表处理</t>
  </si>
  <si>
    <t>测绘规范2.3相对独立坐标系，信息技术rank排名，地图制图2台电脑装软件</t>
  </si>
  <si>
    <t>全站仪导线测量</t>
  </si>
  <si>
    <t>录入补考成绩并送审，卫星导航定位基准站建设，排序</t>
  </si>
  <si>
    <t>基础测绘规划与年度计划，筛选</t>
  </si>
  <si>
    <t>测回法测角</t>
  </si>
  <si>
    <t>数字测图实训调课到下周一3456</t>
  </si>
  <si>
    <t>陪护</t>
  </si>
  <si>
    <t>数字测图-控制测量，大比例地形图制作</t>
  </si>
  <si>
    <t>测绘规范2.5、2.6、2.7，信息技术-分类汇总，车险1025</t>
  </si>
  <si>
    <t>测绘规范2.8，信息技术-图表</t>
  </si>
  <si>
    <t>数字测图-控制测量-最后一周</t>
  </si>
  <si>
    <t>数字测图-测回法测角</t>
  </si>
  <si>
    <t>父母的居住证已办理成功，医保长期异地备案已申请。等通知。都是在爱山东。</t>
  </si>
  <si>
    <t>做测绘规范3.3-3.8节ppt</t>
  </si>
  <si>
    <t>大比例尺地形图制作-道路绘制</t>
  </si>
  <si>
    <t>用autoclaw把两篇听力对话原文转为音频，qclaw也可以实现。测绘规范3.1，信息技术-数据透视表透视图</t>
  </si>
  <si>
    <t>测绘规范3.2，地形图制作-道路，信息技术-单元测试</t>
  </si>
  <si>
    <t>图跟控制测量</t>
  </si>
  <si>
    <t>导线内业计算，小龙虾做测绘规范教案，修改教案，融入思政</t>
  </si>
  <si>
    <t>研究GenericAgent、Qclaw连接WPS</t>
  </si>
  <si>
    <t>研究Qclaw制作docx格式教案，单元格合并及首行重复显示问题，表格整体结构问题</t>
  </si>
  <si>
    <t>测绘规范3.3-3.4</t>
  </si>
  <si>
    <t>测绘规范3.5-GIS概念与发展，下午安装python软件</t>
  </si>
  <si>
    <t>数字测图-导线测量内业计算411</t>
  </si>
  <si>
    <t>截止时间</t>
  </si>
  <si>
    <t>计划任务</t>
  </si>
  <si>
    <t>优先级</t>
  </si>
  <si>
    <t>完成情况</t>
  </si>
  <si>
    <t>完成日期</t>
  </si>
  <si>
    <t>制作数字测图相关教学设计及PPT</t>
  </si>
  <si>
    <t>中</t>
  </si>
  <si>
    <t>√</t>
  </si>
  <si>
    <t>再发表一篇论文</t>
  </si>
  <si>
    <t>低</t>
  </si>
  <si>
    <t>学习并录制一个微课</t>
  </si>
  <si>
    <t>读一本书</t>
  </si>
  <si>
    <t>高</t>
  </si>
  <si>
    <t>题库建设盖章的文件</t>
  </si>
  <si>
    <t>找宁老师要考评员证书电子版</t>
  </si>
  <si>
    <t>x</t>
  </si>
  <si>
    <t>写控制测量与GPS一体化教材</t>
  </si>
  <si>
    <t>学习OBS软件</t>
  </si>
  <si>
    <t>制作一个视频</t>
  </si>
  <si>
    <t>点云分类算法学习</t>
  </si>
  <si>
    <t>备忘日程app开发学习</t>
  </si>
  <si>
    <t>demo写好，调试bug</t>
  </si>
  <si>
    <t>提醒老戴把图纸封皮搞出来吧</t>
  </si>
  <si>
    <t>整理职称材料</t>
  </si>
  <si>
    <t>借阅档案签字，扫描年度考核表；班主任证明签字；企业实践情况签字；培训证明、课时证明盖章</t>
  </si>
  <si>
    <t>山东省专业技术人员管理服务平台职称申报系统预填报，整理项目、培训、课时等上传资料</t>
  </si>
  <si>
    <t>找季老师，班主任证明盖章</t>
  </si>
  <si>
    <t>编写倾斜摄影数据采集及数据库建设教材</t>
  </si>
  <si>
    <t>目录需修改</t>
  </si>
  <si>
    <t>修订人才培养方案和课程标准，《地下管线探测》专业课程标准，《GPS》专业课程标准</t>
  </si>
  <si>
    <t>学习EPS和iData软件</t>
  </si>
  <si>
    <t>EPS已学</t>
  </si>
  <si>
    <t>学习心理咨询、看视频、刷题</t>
  </si>
  <si>
    <t>打印心理咨询准考证</t>
  </si>
  <si>
    <t>星期天上午10：00-12:30心理咨询考试</t>
  </si>
  <si>
    <t>装修淘宝店铺</t>
  </si>
  <si>
    <t>教师职业能力大赛材料</t>
  </si>
  <si>
    <t>研究推文、推视频</t>
  </si>
  <si>
    <t>技术岗位晋级竞聘</t>
  </si>
  <si>
    <t>需要满4年</t>
  </si>
  <si>
    <t>撰写教学反思</t>
  </si>
  <si>
    <t>打印教学计划</t>
  </si>
  <si>
    <t>准备教案等教学资料</t>
  </si>
  <si>
    <t>开发刷题应用</t>
  </si>
  <si>
    <t>大赛理论培训</t>
  </si>
  <si>
    <t>1-986题</t>
  </si>
  <si>
    <t>网测和技能抽测出题</t>
  </si>
  <si>
    <t>修改刷题应用，添加正式考试功能</t>
  </si>
  <si>
    <t>SYB创业师资培训班</t>
  </si>
  <si>
    <t>1.登录“全国教师管理信息系统”http://jsgl.sdei.edu.cn:8082/selfservice/index，对个人信息进行更新，如授课、获奖等；2.启用“中国教师”小程序。教师可在微信平台搜索“中国教师”，填写个人基本信息，“全国系统”随即进行数据比对核验，身份验证通过即完成登录。</t>
  </si>
  <si>
    <t>报销创业培训费2280</t>
  </si>
  <si>
    <t>模拟考试多选题显示问题</t>
  </si>
  <si>
    <t>24造价数字测图考试</t>
  </si>
  <si>
    <t>阅读《极简欧洲史》</t>
  </si>
  <si>
    <t>领SYB合格证书</t>
  </si>
  <si>
    <t>阅读《精绝古城》</t>
  </si>
  <si>
    <t>阅读《龙岭迷窟》</t>
  </si>
  <si>
    <t>https://szpj.sdei.edu.cn/zhszpj/</t>
  </si>
  <si>
    <t>阅读《云南虫谷》</t>
  </si>
  <si>
    <t>2025人才培养方案修订</t>
  </si>
  <si>
    <t>研究ArcGIS不同图层矢量相交但不重合的拓扑检查</t>
  </si>
  <si>
    <t>阅读《昆仑神宫》</t>
  </si>
  <si>
    <t>AntV 可视化图表 MCP部署，成绩分析图表的生成制作</t>
  </si>
  <si>
    <t>comfyui API调用的研究，接入jarvis</t>
  </si>
  <si>
    <t>驾驶证换证</t>
  </si>
  <si>
    <t>保养汽车</t>
  </si>
  <si>
    <t>陪孩子玩故宫游戏https://young.dpm.org.cn/category/113#gamezone</t>
  </si>
  <si>
    <t>2025/9/31</t>
  </si>
  <si>
    <t>无人机倾斜摄影测量大赛</t>
  </si>
  <si>
    <t>已报名9.16-9.18</t>
  </si>
  <si>
    <t>工程测量大赛理论培训</t>
  </si>
  <si>
    <t>变换赛道不培训了</t>
  </si>
  <si>
    <t>无人机倾斜摄影测量在线课程开发</t>
  </si>
  <si>
    <t>下载了无人机测绘技术</t>
  </si>
  <si>
    <t>2025人才培养方案修订-课程安排</t>
  </si>
  <si>
    <t>领测量学、工程测量、无人机测绘技术及后期制作教材</t>
  </si>
  <si>
    <t>做教案、做PPT</t>
  </si>
  <si>
    <t>做第一周的教案、PPT-优先开学第一课</t>
  </si>
  <si>
    <t>2025年暑期教师研修证书下载</t>
  </si>
  <si>
    <t>百度同步网盘</t>
  </si>
  <si>
    <t>关于组织开展山东省“技能兴鲁”职业技能大赛—２０２５年第五届山东省建设科技职业技能竞赛的通知
工程测量员赛项：彭磊18615570888，徐涛17668665598
可编辑WORD版和
盖章PDF版，报名表待打印盖章传邮箱sjskjxh@jn.
shandong.cn</t>
  </si>
  <si>
    <t>百度同步网盘
WPS网盘
未参加</t>
  </si>
  <si>
    <t>2025 年济南市中等职业学校技能大赛选手报名表，地质勘察与地理测绘赛道
地质勘察与地理测绘赛道 
139e0375 
jnsdasai20250001</t>
  </si>
  <si>
    <t>学院界址点放样任务,冶金学院界址点图0925.dwg</t>
  </si>
  <si>
    <t>准备沙盘模型的照片2张</t>
  </si>
  <si>
    <t>做大赛PPT</t>
  </si>
  <si>
    <t>无人机外业拍照，农村飞2次，第二次在耕地放箱子再飞。围子山飞。</t>
  </si>
  <si>
    <t>supermap AI变化监测，建筑提取实验，一张图管理界面搭建</t>
  </si>
  <si>
    <t>变化检测完成</t>
  </si>
  <si>
    <t>飞控投屏电脑、热红外用法</t>
  </si>
  <si>
    <t>准备省赛，研究AI提取建筑，iserver发布服务，iportal成果大屏制作</t>
  </si>
  <si>
    <t>省赛取消</t>
  </si>
  <si>
    <t>省赛报名10月31-11月3号，技能大赛省赛报名系统
https://zyjy.sdei.edu.cn/competition/index/login_toIndex
账号：3637000291
密码：Yjxy@2025</t>
  </si>
  <si>
    <t>1.山东省职业院校技能大赛报名表 
2.山东省职业院校技能大赛参赛项目知识产权审查表 
3.参赛队伍自带设备确认书</t>
  </si>
  <si>
    <t xml:space="preserve">第二阶段填写详细信息：2025年11月10日至11月12日。
11 月10日8时开启报名系统，11月12日17时关闭。 </t>
  </si>
  <si>
    <t>等承办单位通知，省赛队伍不足5，取消</t>
  </si>
  <si>
    <t>学习iportal大屏制作</t>
  </si>
  <si>
    <t>报销交通费260</t>
  </si>
  <si>
    <t>注册国资e学账号</t>
  </si>
  <si>
    <t>Lx3x@775274</t>
  </si>
  <si>
    <t>在线课程录制，水准测量和导线测量</t>
  </si>
  <si>
    <t>阅读《克莱因壶》</t>
  </si>
  <si>
    <t>领取创业培训讲师培训合格证书-网络创业培训（电商版）</t>
  </si>
  <si>
    <t xml:space="preserve">1 月 19 日：183-195-116
1 月 20 日：693-361-582
1 月 21 日：944-906-556
1 月 22 日（上午）：498-481-314
下载链接：https://pan.baidu.com/s/1kU4uObBMOVKF88r2EcN5Yw?pwd=cra4 </t>
  </si>
  <si>
    <t>下学期教学计划上交</t>
  </si>
  <si>
    <t>无人机、工程测量考试题制作</t>
  </si>
  <si>
    <t>《根脉：红旗渠精神》观后感收集</t>
  </si>
  <si>
    <t>批改试卷，并录入成绩</t>
  </si>
  <si>
    <t>无线登录，教职工：YJ-TEACHER   密码：sdyjjsxy@2025   认证：Lx3x@h3c</t>
  </si>
  <si>
    <t>弹出认证页面。默认账号：手机号，默认初始密码：123456。</t>
  </si>
  <si>
    <t>成绩送审</t>
  </si>
  <si>
    <t>领春节福利（购物卡）可在2月3日—2月5日到校找我领取，也可开学后领取</t>
  </si>
  <si>
    <t>学习osgblab使用，学习模型编辑优化</t>
  </si>
  <si>
    <t>找刘萍老师对接在线课程上传平台</t>
  </si>
  <si>
    <t>做地形图内业采集实训教学计划并打印</t>
  </si>
  <si>
    <t>研究QGIS、小龙虾、MCP-GIS、PostGIS、GDAL、GeoPandas，实验红边光谱特征</t>
  </si>
  <si>
    <t>18学时，证书在百度同步</t>
  </si>
  <si>
    <t>进行中</t>
  </si>
  <si>
    <t>完成一部分</t>
  </si>
  <si>
    <t>办理出院，合并急诊报销，申请慢性病医保待遇需准备三甲医院出具的脑梗塞诊断证明、门诊病历原件、近期检查报告和医生开具的长期用药处方。部分地区还要求提供特殊慢性病申请表和身份证复印件。</t>
  </si>
  <si>
    <t>市立三院复印病历，去滨州办理慢性病门规，可先打电话咨询所需材料</t>
  </si>
  <si>
    <t>2026/4/23去医院，医生未提交病历，无法打印</t>
  </si>
  <si>
    <t>yt-dlp视频下载工具，stacher视频下载工具gui</t>
  </si>
  <si>
    <t>清理自行车</t>
  </si>
  <si>
    <t>医保长期备案，4.20父通过，4.21母通过</t>
  </si>
  <si>
    <t>做教案等教学资料</t>
  </si>
  <si>
    <t>研究Qclaw制作docx格式教案</t>
  </si>
  <si>
    <t>2026年教职工查体（济南市第七人民医院健康管理中心，门诊楼4楼）</t>
  </si>
  <si>
    <t>每周一至周五7:30-11:30空腹，抽血截止10:00，联系吴海伦13361080802或88857535</t>
  </si>
  <si>
    <t>获奖师生姓名</t>
  </si>
  <si>
    <t>获奖级别</t>
  </si>
  <si>
    <t>赛项名称</t>
  </si>
  <si>
    <t>主办单位</t>
  </si>
  <si>
    <t>大赛通知文件</t>
  </si>
  <si>
    <t>大赛获奖文件或证书</t>
  </si>
  <si>
    <t>证书/文件
落款时间</t>
  </si>
  <si>
    <t>指导教师</t>
  </si>
  <si>
    <t>王靖超、杨倩倩、李发财</t>
  </si>
  <si>
    <t>团体三等奖</t>
  </si>
  <si>
    <t>全省地质职工（摄影测量）职业技能竞赛</t>
  </si>
  <si>
    <t>山东省地质矿产勘查开发局、山东省总工会、山东省自然资源厅、中国冶金地质总局山东局</t>
  </si>
  <si>
    <t>D:\BaiduSyncdisk\职称扫描2024\4_获奖</t>
  </si>
  <si>
    <t>老王扫描</t>
  </si>
  <si>
    <t>山东省地质工会、山东省地质测绘院承办
https://mp.weixin.qq.com/s?__biz=MzIwNzgwODU0MQ==&amp;mid=2247518316&amp;idx=1&amp;sn=245f7399d296f8700c13123001ffdfbe&amp;chksm=96c40692c81a3efbed18f39ba102506e9a132869ebc212a40aea87f5fd5210342e0446c36957&amp;mpshare=1&amp;scene=1&amp;srcid=0918Eu0hH4dX7usePWaXC2wQ&amp;sharer_shareinfo=56e0e0b82de971d2c3161e094690883d&amp;sharer_shareinfo_first=7aa223862a32754219dcc5b007f55c6b#rd</t>
  </si>
  <si>
    <t>徐亦鑫、魏志泽、张化亭</t>
  </si>
  <si>
    <t>一等奖</t>
  </si>
  <si>
    <t>2025年济南市中等职业学校技能大赛“地质勘察与地理测绘赛道”</t>
  </si>
  <si>
    <t>济南市中等职业学校技能大赛组委会</t>
  </si>
  <si>
    <t>关于举办2025年济南市中等职业学校技能大赛地质勘察与地理测绘赛道比赛的通知</t>
  </si>
  <si>
    <t>2025/12/12取来</t>
  </si>
  <si>
    <t>王靖超、李发财</t>
  </si>
  <si>
    <t>牵头院校：山东城市建设职业学院
承办学校：山东冶金中等专业学校</t>
  </si>
  <si>
    <t>张建泽、王传宝、田竟争</t>
  </si>
  <si>
    <t>二等奖</t>
  </si>
  <si>
    <t>优秀指导教师</t>
  </si>
  <si>
    <t>2025年济南市中等职业学校技能大赛优秀指导教师</t>
  </si>
  <si>
    <t>徐亦鑫、魏志泽、段颖慧</t>
  </si>
  <si>
    <t>山东省“技能兴鲁”职业技能大赛-地质勘察与地理测绘赛道</t>
  </si>
  <si>
    <t>未举办</t>
  </si>
  <si>
    <t>教材名称</t>
  </si>
  <si>
    <t>出版单位</t>
  </si>
  <si>
    <t>ISBN号</t>
  </si>
  <si>
    <t>第一主编</t>
  </si>
  <si>
    <t>版次/册次</t>
  </si>
  <si>
    <t>使用年级</t>
  </si>
  <si>
    <t>单价</t>
  </si>
  <si>
    <r>
      <rPr>
        <sz val="9"/>
        <color rgb="FF000000"/>
        <rFont val="宋体"/>
        <charset val="134"/>
      </rPr>
      <t>出版</t>
    </r>
    <r>
      <rPr>
        <sz val="9"/>
        <color rgb="FF000000"/>
        <rFont val="宋体"/>
        <charset val="134"/>
      </rPr>
      <t xml:space="preserve">
</t>
    </r>
    <r>
      <rPr>
        <sz val="9"/>
        <color rgb="FF000000"/>
        <rFont val="宋体"/>
        <charset val="134"/>
      </rPr>
      <t>时间或最新修订时间</t>
    </r>
  </si>
  <si>
    <r>
      <rPr>
        <sz val="9"/>
        <color rgb="FF000000"/>
        <rFont val="宋体"/>
        <charset val="134"/>
      </rPr>
      <t>选自中职书</t>
    </r>
    <r>
      <rPr>
        <sz val="9"/>
        <color rgb="FF000000"/>
        <rFont val="宋体"/>
        <charset val="134"/>
      </rPr>
      <t xml:space="preserve">
</t>
    </r>
    <r>
      <rPr>
        <sz val="9"/>
        <color rgb="FF000000"/>
        <rFont val="宋体"/>
        <charset val="134"/>
      </rPr>
      <t>目/劳动书目</t>
    </r>
  </si>
  <si>
    <t>省规/国规</t>
  </si>
  <si>
    <t>十三五/十四五</t>
  </si>
  <si>
    <t>以前是否用过</t>
  </si>
  <si>
    <t>黄河水利出版社</t>
  </si>
  <si>
    <t>9787550936638</t>
  </si>
  <si>
    <t>王正荣，徐晓艳，苏建平</t>
  </si>
  <si>
    <t>否</t>
  </si>
  <si>
    <t>是</t>
  </si>
  <si>
    <t>测绘法律与测绘管理基础</t>
  </si>
  <si>
    <t>武汉大学出版社</t>
  </si>
  <si>
    <t>9787307234000</t>
  </si>
  <si>
    <t>易树柏</t>
  </si>
  <si>
    <t>第2版</t>
  </si>
  <si>
    <t>一</t>
  </si>
  <si>
    <t>信息技术基础模块（下册）</t>
  </si>
  <si>
    <t>高等教育出版社</t>
  </si>
  <si>
    <t>9787040605327</t>
  </si>
  <si>
    <t>高等教育出版社教材发展研究所</t>
  </si>
  <si>
    <t>第一版</t>
  </si>
  <si>
    <t>28.4000</t>
  </si>
  <si>
    <t>2023.07</t>
  </si>
  <si>
    <t>中职</t>
  </si>
  <si>
    <t>国规</t>
  </si>
  <si>
    <t>十四五</t>
  </si>
  <si>
    <t>河海大学出版社</t>
  </si>
  <si>
    <t>978-7-5630-7177-7</t>
  </si>
  <si>
    <t>苟长龙，石玥茹，夏虹雨</t>
  </si>
  <si>
    <t>49.00</t>
  </si>
  <si>
    <t>2021.09</t>
  </si>
  <si>
    <t>地理信息系统技术应用（第二版）</t>
  </si>
  <si>
    <t>李建辉</t>
  </si>
  <si>
    <t>数字测图技术应用教程</t>
  </si>
  <si>
    <t>大连理工大学出版社</t>
  </si>
  <si>
    <t>978-7-5685-2339-4</t>
  </si>
  <si>
    <t>刘宗波</t>
  </si>
  <si>
    <t>9787307215979</t>
  </si>
  <si>
    <t>李建辉,陈琳,王琴</t>
  </si>
  <si>
    <t>下午去天桥自然资源局调查监测科收集资料未完成</t>
  </si>
  <si>
    <t>山钢做登记单元图</t>
  </si>
  <si>
    <t>5个自然保护区及买黄山、九龙大峡谷</t>
  </si>
  <si>
    <t>2022/7/25下午</t>
  </si>
  <si>
    <t>统计面积程序，7.25下午和王靖超去天桥收集资料</t>
  </si>
  <si>
    <t>初表填写、8.5宁阳县收集资料和于洪达</t>
  </si>
  <si>
    <t>扫描18份所有权资料</t>
  </si>
  <si>
    <t>8.8下午和王靖超、包澄清去平阴大寨山管理中心收集林权等资料</t>
  </si>
  <si>
    <t>做矿区的缓冲区范围</t>
  </si>
  <si>
    <t>和于洪达去平阴收集所有权资料14宗（大寨山、刘庄、南候、南刘庄、前杨河、任庄、王山头、闫庄），无南李山头村。对接权属确认，约下周。</t>
  </si>
  <si>
    <t>和于洪达去章丘收集资料。孟主任不给所有权。湿地中心不给批复文件等，需要联系上级领导。</t>
  </si>
  <si>
    <t>政务中心1041孟主任、4064王永颂科长、4044杨局长，白云湖湿地管理中心-园林和林业绿化局</t>
  </si>
  <si>
    <t>和于洪达去历城收集南山所有权资料。</t>
  </si>
  <si>
    <t>柳埠镇已收、下周一仲宫带介绍信、保密协议原件</t>
  </si>
  <si>
    <t>和田柏军，宋玉鑫，吴元杰仲宫镇收集所有权资料</t>
  </si>
  <si>
    <t>扫描所有权数据30宗,10宗未找到。</t>
  </si>
  <si>
    <t>和于洪达上午到仲宫沟通了指界事项，下午到北郊林场收集了15份权属协议书，一份批示文件，一份林权证。</t>
  </si>
  <si>
    <t>北郊林场边界协议书核对，历城指界表格整理。</t>
  </si>
  <si>
    <t>和于洪达平阴协调权属确认，定于下周二三再去，收集大寨山林权资料。</t>
  </si>
  <si>
    <t>和于洪达、宋玉鑫、田柏军白云湖图斑拍照</t>
  </si>
  <si>
    <t>上午荣耀6x，下午田佰军手机</t>
  </si>
  <si>
    <t>外业</t>
  </si>
  <si>
    <t>李发财和田佰军、宋玉鑫南山拍照。</t>
  </si>
  <si>
    <t>数据在田佰军手机</t>
  </si>
  <si>
    <t>山钢和王靖超讨论写统计程序</t>
  </si>
  <si>
    <t>和于洪达去山东地矿档案室收集矿资料</t>
  </si>
  <si>
    <t>山钢统计程序编写</t>
  </si>
  <si>
    <t>山钢建南山数据库</t>
  </si>
  <si>
    <t>和谢宗仁、田佰军、宋玉鑫南山拍照</t>
  </si>
  <si>
    <t>王靖超手机南山2照片和csv已经导出，田佰军白云湖、南山1照片已经导出，还差对应的csv，于洪达手机的白云湖照片及csv还未发给我。</t>
  </si>
  <si>
    <t>山钢建数据库</t>
  </si>
  <si>
    <t>上午和包经理去章丘收集资料，打车去和包经理汇合34元，下午写南山界址线描述。</t>
  </si>
  <si>
    <t>上外下内</t>
  </si>
  <si>
    <t>休息</t>
  </si>
  <si>
    <t>山钢做数据库</t>
  </si>
  <si>
    <t>上午和包经理去章丘收集资料，下午矿区范围坐标转SHP。</t>
  </si>
  <si>
    <t>和于洪达去平阴权属确认。</t>
  </si>
  <si>
    <t>山钢矿区储量范围整理，照片整理程序编写</t>
  </si>
  <si>
    <t>章丘收集国有资料</t>
  </si>
  <si>
    <t>外</t>
  </si>
  <si>
    <t>排污权查询</t>
  </si>
  <si>
    <t>周六休息</t>
  </si>
  <si>
    <t>整理白云湖、南山照片数据</t>
  </si>
  <si>
    <r>
      <rPr>
        <sz val="11"/>
        <rFont val="宋体"/>
        <charset val="134"/>
      </rPr>
      <t>白云湖、南山数据已导出，已根据标识码整理，数据在</t>
    </r>
    <r>
      <rPr>
        <sz val="11"/>
        <color rgb="FF00B050"/>
        <rFont val="宋体"/>
        <charset val="134"/>
      </rPr>
      <t>1号硬盘/0000外业核实照片导出</t>
    </r>
  </si>
  <si>
    <t>研究属性库模板，xxxx登记单元（xxxx）地籍调查成果.mdb</t>
  </si>
  <si>
    <t>字段变中文名</t>
  </si>
  <si>
    <t>去山东地质测绘院收集莱芜矿的数据，查询并拍照，整理矿区范围，并做缓冲区</t>
  </si>
  <si>
    <t>缓冲区在1号硬盘G:\E正元矿山部分资料\0928待收集资料矿区</t>
  </si>
  <si>
    <t>联系山东地质测绘院刘美娟老师拷数据，说中期较忙让过了国庆再联系。轨迹截图整理。地籍调查数据库对照空间数据库。</t>
  </si>
  <si>
    <r>
      <rPr>
        <sz val="11"/>
        <rFont val="宋体"/>
        <charset val="134"/>
      </rPr>
      <t>G:\E正元矿山部分资料\</t>
    </r>
    <r>
      <rPr>
        <sz val="11"/>
        <color rgb="FF00B050"/>
        <rFont val="宋体"/>
        <charset val="134"/>
      </rPr>
      <t>0928待收集资料矿区.xlsx</t>
    </r>
    <r>
      <rPr>
        <sz val="11"/>
        <rFont val="宋体"/>
        <charset val="134"/>
      </rPr>
      <t>打印
E:\山东省自然资源确权登记项目资料\数据库表名对照.xlsx</t>
    </r>
  </si>
  <si>
    <t>内业</t>
  </si>
  <si>
    <t>淄博收集矿资料，家到包经理家打车费22元。下午去地质测绘院送数据，打车37+43</t>
  </si>
  <si>
    <t>打车费22，37，43=102</t>
  </si>
  <si>
    <t>和王靖超淄博收集矿资料，介绍信，保密协议书需要修改。高速费39+44。下午空间规划院拷数据打车54.5+50。</t>
  </si>
  <si>
    <t>高速通行39+44+54.5+50=187.5</t>
  </si>
  <si>
    <t>山钢内业</t>
  </si>
  <si>
    <t>山钢内业，mdb属性库建库</t>
  </si>
  <si>
    <t>geodatabase_file2mdb_ado.fmw，统计表和空间库结合，FME属性值映射，SLLX排序</t>
  </si>
  <si>
    <t>山钢内业，矿建库</t>
  </si>
  <si>
    <t>金陵铁矿西齐扩界</t>
  </si>
  <si>
    <t>山钢内业，矿建库建模地籍区、登记单元入库</t>
  </si>
  <si>
    <t>山东省地质测绘院收集矿资料，打车40.5+43，山钢内业</t>
  </si>
  <si>
    <t>打车费40.5+43=83.5
1号硬盘/1009地质测绘院收集莱芜、淄博矿数据</t>
  </si>
  <si>
    <t>上午淄博收集矿资料，下午山钢内业。</t>
  </si>
  <si>
    <t>E:\山东省自然资源确权登记项目资料\工作底图
E:\山东省自然资源确权登记项目资料\登记单元图</t>
  </si>
  <si>
    <t>上午淄博收集矿资料，打车去城市之光和包经理汇合，30.下午山钢内业，整理照片，做聊城矿范围缓冲。</t>
  </si>
  <si>
    <t>打车费 30
1号硬盘/1009地质测绘院收集莱芜、淄博矿数据
导出外业核实照片大寨山、北郊、张夏崮山。
1号硬盘/   G:\0000外业核实照片导出</t>
  </si>
  <si>
    <t>聊城收集矿资料，茌平区和阳谷县。早打车去和包经理汇合23.5，晚济南北高速口到家56。</t>
  </si>
  <si>
    <t>1号硬盘/1012聊城收集资料。
茌平地籍区、地籍子区、建设用地、林地、自然幢、集体土地。阳谷国有宗地（说部分林地按国有做的，如果需要去林业局。）、自然幢、集体所有gdb(集体、地籍区、地籍子区)</t>
  </si>
  <si>
    <t>23.5+56=79.5</t>
  </si>
  <si>
    <t>山钢内业，做矿的入库模型</t>
  </si>
  <si>
    <t>天桥，章丘核实表资料沟通</t>
  </si>
  <si>
    <t>1号硬盘/041752001天桥收集</t>
  </si>
  <si>
    <t>章丘收集国有资料，管理档案人员不在，明天等电话联系。高工（1042室）。</t>
  </si>
  <si>
    <t>1号硬盘/0000白云湖相关/白云湖国有用地统计表
H:\0000白云湖相关\0山东白云湖国家湿地自然公园/山东白云湖国家湿地自然公园工作底图.mxd</t>
  </si>
  <si>
    <t>外业+内</t>
  </si>
  <si>
    <t>上午章丘收集资料，下午山东地质测绘院收集两个矿资料，拍储量照片。打车41+41.5。</t>
  </si>
  <si>
    <t>41+41.5=82.5</t>
  </si>
  <si>
    <t>山钢内业，整理章丘国有档案，变为shp</t>
  </si>
  <si>
    <t>山钢内业，整理章丘国有</t>
  </si>
  <si>
    <t>属性库入库模型修改</t>
  </si>
  <si>
    <t>思政课录课</t>
  </si>
  <si>
    <t>山钢内业界址点、界址线修改</t>
  </si>
  <si>
    <t>上午章丘收集资料，下午山钢内业</t>
  </si>
  <si>
    <t>在1号硬盘/0000白云湖相关/三个地号的资料，济南铁路局、工商银行章丘支行、</t>
  </si>
  <si>
    <t>山钢内业，下午打车去国土空间规划院提交数据。20元</t>
  </si>
  <si>
    <t>上内下外</t>
  </si>
  <si>
    <t>打车20元</t>
  </si>
  <si>
    <t>山钢内业，章丘国有数据整理</t>
  </si>
  <si>
    <t>山钢内业，买千寻账号400，实际支付360</t>
  </si>
  <si>
    <t>千寻账号400</t>
  </si>
  <si>
    <t>白云湖外业和戴鸿雁、程木胜</t>
  </si>
  <si>
    <t>山钢内业，准备外业验收数据</t>
  </si>
  <si>
    <t>章丘验收外业和王靖超、戴鸿雁，晚上通宵</t>
  </si>
  <si>
    <t>山钢内业写技术报告</t>
  </si>
  <si>
    <t>山钢内业，被封在单位2:47打车回家30元</t>
  </si>
  <si>
    <t>居家办公</t>
  </si>
  <si>
    <t>山钢内业（质检），国土规划院交数据。打车20.7+17.55</t>
  </si>
  <si>
    <t>20.7+19.5</t>
  </si>
  <si>
    <t>休息（内业）</t>
  </si>
  <si>
    <t>封在家里</t>
  </si>
  <si>
    <t>山钢内业，国土空间规划院拿验收单，打车22+19</t>
  </si>
  <si>
    <t>山钢内业（面积统计，写程序）</t>
  </si>
  <si>
    <t>中级工题库出题</t>
  </si>
  <si>
    <t>学校，修改自然资源确权登记论文</t>
  </si>
  <si>
    <t>汽车服务</t>
  </si>
  <si>
    <t>商户名称</t>
  </si>
  <si>
    <t>服务内容</t>
  </si>
  <si>
    <t>地址</t>
  </si>
  <si>
    <t xml:space="preserve">联系人 </t>
  </si>
  <si>
    <t>联系电话</t>
  </si>
  <si>
    <t>山东盛道金谷技术有限公司</t>
  </si>
  <si>
    <t>1.提供专人服务，专线检测“即来即检，交钥匙服务”；
2.在我单位提供VIP服务区及VIP专享优惠价格；
3.协助违章查询；
4.提供多家保险公司现场服务，可现场出单；
5.持卡者直系亲属可享受此项服务；
6.公司对于人才实行每辆车检测费150元。</t>
  </si>
  <si>
    <t>山东省历城区凤歧路4339号院内</t>
  </si>
  <si>
    <t>鞠大宝</t>
  </si>
  <si>
    <t>娱乐观影</t>
  </si>
  <si>
    <t>济南新世纪影城洪楼店</t>
  </si>
  <si>
    <t>1、购票可享受原价五折优惠。
2、办理影城会员卡可享受充值100元办理会员卡，并赠送指定饮料一瓶。</t>
  </si>
  <si>
    <t>济南市历城区花园路101号</t>
  </si>
  <si>
    <t>杨天虹</t>
  </si>
  <si>
    <t>家电零售</t>
  </si>
  <si>
    <t>山东小鸭集团有限责任公司</t>
  </si>
  <si>
    <t>智能电器公司提供产品如下：
1、10公斤滚筒变频直驱洗衣机XQG100-TD1203H原价3599元，优惠价1999元。
2、10公斤滚筒变频直驱烘干一体机XQG100-SD510EHGT原价4599元，优惠价2999元
3、9公斤免污波轮全自动洗衣机XQB90-T902BM  原价2999元，优惠价1999元
4、10公斤直驱变频波轮全自动洗衣机XQB100-SD1001BX  原价2799元，优惠价1799元       
5、其他型号洗衣机冰箱冰柜空调产品，8折优惠。
提货地址: 工业北路 44 号家电公司专卖店
小家电公司提供以下产品:
1、线下购买烟机、灶具、集成灶等厨房电器产品享受 5折优惠;
2、线上京东小鸭生活电器旗舰店、天猫小鸭牌小家电专卖店购买店铺产品，享受 8 折优惠。
线下提货地址:工业南路51号小鸭集团工业园 王旭辉0531-83122303</t>
  </si>
  <si>
    <t>济南市工业南路51号</t>
  </si>
  <si>
    <t>赵惠君</t>
  </si>
  <si>
    <t>法律服务</t>
  </si>
  <si>
    <t>山东政法学院“一带一路”国别研究与协同创新中心</t>
  </si>
  <si>
    <t>1、每年免费为企业提供法律咨询20次以上，提供一定数量的免费法律讲座。
2、 法律专项咨询、法务培训、海外投资法律尽职调查、公司常年法律顾问等业务在行业指导价格的基础上7折优惠。</t>
  </si>
  <si>
    <r>
      <rPr>
        <sz val="11"/>
        <color rgb="FF000000"/>
        <rFont val="宋体"/>
        <charset val="134"/>
      </rPr>
      <t>济南市历下区解放东路</t>
    </r>
    <r>
      <rPr>
        <sz val="11"/>
        <color rgb="FF000000"/>
        <rFont val="Tahoma"/>
        <charset val="134"/>
      </rPr>
      <t>63</t>
    </r>
    <r>
      <rPr>
        <sz val="11"/>
        <color rgb="FF000000"/>
        <rFont val="宋体"/>
        <charset val="134"/>
      </rPr>
      <t>号</t>
    </r>
  </si>
  <si>
    <t>种林</t>
  </si>
  <si>
    <t>山东省济南市齐鲁公证处</t>
  </si>
  <si>
    <r>
      <rPr>
        <sz val="11"/>
        <color rgb="FF000000"/>
        <rFont val="宋体"/>
        <charset val="134"/>
      </rPr>
      <t>为</t>
    </r>
    <r>
      <rPr>
        <sz val="11"/>
        <color rgb="FF000000"/>
        <rFont val="Tahoma"/>
        <charset val="134"/>
      </rPr>
      <t>E</t>
    </r>
    <r>
      <rPr>
        <sz val="11"/>
        <color rgb="FF000000"/>
        <rFont val="宋体"/>
        <charset val="134"/>
      </rPr>
      <t xml:space="preserve">类以上持卡人才提供全年无休服务，周末及法定节假日安排值班接待，对不便前来公证机构办理业务的高层次人才，提供上门服务：
</t>
    </r>
    <r>
      <rPr>
        <sz val="11"/>
        <color rgb="FF000000"/>
        <rFont val="Tahoma"/>
        <charset val="134"/>
      </rPr>
      <t>1</t>
    </r>
    <r>
      <rPr>
        <sz val="11"/>
        <color rgb="FF000000"/>
        <rFont val="宋体"/>
        <charset val="134"/>
      </rPr>
      <t xml:space="preserve">、提供公证法律服务免费咨询，包含以下公证类型：民事公证法律事务、金融公证法律事务、房地产公证法律事务、公司（企业）公证法律事务、现场监督公证法律事务、证据保全公证、知识产权公证法律事务、提存公证、公司（企业）常年公证法律顾问等。
</t>
    </r>
    <r>
      <rPr>
        <sz val="11"/>
        <color rgb="FF000000"/>
        <rFont val="Tahoma"/>
        <charset val="134"/>
      </rPr>
      <t>2</t>
    </r>
    <r>
      <rPr>
        <sz val="11"/>
        <color rgb="FF000000"/>
        <rFont val="宋体"/>
        <charset val="134"/>
      </rPr>
      <t xml:space="preserve">、提供代办公证书认证、股权质押、不动产解抵押登记、代为缴税、代办不动产权证书，车辆抵押解押，补办驾驶证，行驶证，绿本等。
</t>
    </r>
    <r>
      <rPr>
        <sz val="11"/>
        <color rgb="FF000000"/>
        <rFont val="Tahoma"/>
        <charset val="134"/>
      </rPr>
      <t>3</t>
    </r>
    <r>
      <rPr>
        <sz val="11"/>
        <color rgb="FF000000"/>
        <rFont val="宋体"/>
        <charset val="134"/>
      </rPr>
      <t>、对于涉及高层次人才的知识产权、劳动争议等维权的保全证据公证，在正常公证收费的基础上下浮</t>
    </r>
    <r>
      <rPr>
        <sz val="11"/>
        <color rgb="FF000000"/>
        <rFont val="Tahoma"/>
        <charset val="134"/>
      </rPr>
      <t>10%</t>
    </r>
    <r>
      <rPr>
        <sz val="11"/>
        <color rgb="FF000000"/>
        <rFont val="宋体"/>
        <charset val="134"/>
      </rPr>
      <t xml:space="preserve">。
</t>
    </r>
    <r>
      <rPr>
        <sz val="11"/>
        <color rgb="FF000000"/>
        <rFont val="Tahoma"/>
        <charset val="134"/>
      </rPr>
      <t>4</t>
    </r>
    <r>
      <rPr>
        <sz val="11"/>
        <color rgb="FF000000"/>
        <rFont val="宋体"/>
        <charset val="134"/>
      </rPr>
      <t>、小额继承公证数额不足</t>
    </r>
    <r>
      <rPr>
        <sz val="11"/>
        <color rgb="FF000000"/>
        <rFont val="Tahoma"/>
        <charset val="134"/>
      </rPr>
      <t>5000</t>
    </r>
    <r>
      <rPr>
        <sz val="11"/>
        <color rgb="FF000000"/>
        <rFont val="宋体"/>
        <charset val="134"/>
      </rPr>
      <t xml:space="preserve">元的，我处予以免费办理。
</t>
    </r>
    <r>
      <rPr>
        <sz val="11"/>
        <color rgb="FF000000"/>
        <rFont val="Tahoma"/>
        <charset val="134"/>
      </rPr>
      <t>5</t>
    </r>
    <r>
      <rPr>
        <sz val="11"/>
        <color rgb="FF000000"/>
        <rFont val="宋体"/>
        <charset val="134"/>
      </rPr>
      <t xml:space="preserve">、对继承公证等需要外出调查核实档案的，我处提供调档服务，节省人才等待时间。
</t>
    </r>
    <r>
      <rPr>
        <sz val="11"/>
        <color rgb="FF000000"/>
        <rFont val="Tahoma"/>
        <charset val="134"/>
      </rPr>
      <t>6</t>
    </r>
    <r>
      <rPr>
        <sz val="11"/>
        <color rgb="FF000000"/>
        <rFont val="宋体"/>
        <charset val="134"/>
      </rPr>
      <t xml:space="preserve">、为人才开通绿色通道，保证质量的基础上缩短出证时间，简单公证事项当日出证，满足各层次当事人的公证需求。
</t>
    </r>
  </si>
  <si>
    <r>
      <rPr>
        <sz val="11"/>
        <color rgb="FF000000"/>
        <rFont val="宋体"/>
        <charset val="134"/>
      </rPr>
      <t>历下区银丰财富广场</t>
    </r>
    <r>
      <rPr>
        <sz val="11"/>
        <color rgb="FF000000"/>
        <rFont val="Tahoma"/>
        <charset val="134"/>
      </rPr>
      <t>B</t>
    </r>
    <r>
      <rPr>
        <sz val="11"/>
        <color rgb="FF000000"/>
        <rFont val="宋体"/>
        <charset val="134"/>
      </rPr>
      <t>座</t>
    </r>
    <r>
      <rPr>
        <sz val="11"/>
        <color rgb="FF000000"/>
        <rFont val="Tahoma"/>
        <charset val="134"/>
      </rPr>
      <t>11</t>
    </r>
    <r>
      <rPr>
        <sz val="11"/>
        <color rgb="FF000000"/>
        <rFont val="宋体"/>
        <charset val="134"/>
      </rPr>
      <t>层</t>
    </r>
  </si>
  <si>
    <t>术琳</t>
  </si>
  <si>
    <t>山东隆湶律师事务所</t>
  </si>
  <si>
    <r>
      <rPr>
        <sz val="11"/>
        <color rgb="FF000000"/>
        <rFont val="Tahoma"/>
        <charset val="134"/>
      </rPr>
      <t>1</t>
    </r>
    <r>
      <rPr>
        <sz val="11"/>
        <color rgb="FF000000"/>
        <rFont val="宋体"/>
        <charset val="134"/>
      </rPr>
      <t xml:space="preserve">、向泉城人才提供免费法律咨询（次数不限）。
</t>
    </r>
    <r>
      <rPr>
        <sz val="11"/>
        <color rgb="FF000000"/>
        <rFont val="Tahoma"/>
        <charset val="134"/>
      </rPr>
      <t>2</t>
    </r>
    <r>
      <rPr>
        <sz val="11"/>
        <color rgb="FF000000"/>
        <rFont val="宋体"/>
        <charset val="134"/>
      </rPr>
      <t xml:space="preserve">、每周推送法律知识，如新法速递、典型案例等。
</t>
    </r>
    <r>
      <rPr>
        <sz val="11"/>
        <color rgb="FF000000"/>
        <rFont val="Tahoma"/>
        <charset val="134"/>
      </rPr>
      <t>3</t>
    </r>
    <r>
      <rPr>
        <sz val="11"/>
        <color rgb="FF000000"/>
        <rFont val="宋体"/>
        <charset val="134"/>
      </rPr>
      <t>、每年</t>
    </r>
    <r>
      <rPr>
        <sz val="11"/>
        <color rgb="FF000000"/>
        <rFont val="Tahoma"/>
        <charset val="134"/>
      </rPr>
      <t>4</t>
    </r>
    <r>
      <rPr>
        <sz val="11"/>
        <color rgb="FF000000"/>
        <rFont val="宋体"/>
        <charset val="134"/>
      </rPr>
      <t xml:space="preserve">次免费普法宣传，包括但不限于民法、商法、劳动合同法等。
</t>
    </r>
    <r>
      <rPr>
        <sz val="11"/>
        <color rgb="FF000000"/>
        <rFont val="Tahoma"/>
        <charset val="134"/>
      </rPr>
      <t>4</t>
    </r>
    <r>
      <rPr>
        <sz val="11"/>
        <color rgb="FF000000"/>
        <rFont val="宋体"/>
        <charset val="134"/>
      </rPr>
      <t>、对于诉讼仲裁案件，可给予免费诉讼指导。如需委托代理的，诉讼仲裁案件给予</t>
    </r>
    <r>
      <rPr>
        <sz val="11"/>
        <color rgb="FF000000"/>
        <rFont val="Tahoma"/>
        <charset val="134"/>
      </rPr>
      <t>75%</t>
    </r>
    <r>
      <rPr>
        <sz val="11"/>
        <color rgb="FF000000"/>
        <rFont val="宋体"/>
        <charset val="134"/>
      </rPr>
      <t xml:space="preserve">优惠。
</t>
    </r>
    <r>
      <rPr>
        <sz val="11"/>
        <color rgb="FF000000"/>
        <rFont val="Tahoma"/>
        <charset val="134"/>
      </rPr>
      <t>5</t>
    </r>
    <r>
      <rPr>
        <sz val="11"/>
        <color rgb="FF000000"/>
        <rFont val="宋体"/>
        <charset val="134"/>
      </rPr>
      <t xml:space="preserve">、为泉城人才子女提供法律实践机会。
</t>
    </r>
    <r>
      <rPr>
        <sz val="11"/>
        <color rgb="FF000000"/>
        <rFont val="Tahoma"/>
        <charset val="134"/>
      </rPr>
      <t>6</t>
    </r>
    <r>
      <rPr>
        <sz val="11"/>
        <color rgb="FF000000"/>
        <rFont val="宋体"/>
        <charset val="134"/>
      </rPr>
      <t xml:space="preserve">、向泉城人才提供行业专家入库推荐。
</t>
    </r>
  </si>
  <si>
    <r>
      <rPr>
        <sz val="11"/>
        <color rgb="FF000000"/>
        <rFont val="宋体"/>
        <charset val="134"/>
      </rPr>
      <t>济南市历下区解放东路</t>
    </r>
    <r>
      <rPr>
        <sz val="11"/>
        <color rgb="FF000000"/>
        <rFont val="Tahoma"/>
        <charset val="134"/>
      </rPr>
      <t>34-20</t>
    </r>
    <r>
      <rPr>
        <sz val="11"/>
        <color rgb="FF000000"/>
        <rFont val="宋体"/>
        <charset val="134"/>
      </rPr>
      <t>号现代逸城</t>
    </r>
    <r>
      <rPr>
        <sz val="11"/>
        <color rgb="FF000000"/>
        <rFont val="Tahoma"/>
        <charset val="134"/>
      </rPr>
      <t>5</t>
    </r>
    <r>
      <rPr>
        <sz val="11"/>
        <color rgb="FF000000"/>
        <rFont val="宋体"/>
        <charset val="134"/>
      </rPr>
      <t>号楼</t>
    </r>
    <r>
      <rPr>
        <sz val="11"/>
        <color rgb="FF000000"/>
        <rFont val="Tahoma"/>
        <charset val="134"/>
      </rPr>
      <t>2-104</t>
    </r>
  </si>
  <si>
    <t>李富民</t>
  </si>
  <si>
    <t>山东博翰源律师事务所</t>
  </si>
  <si>
    <r>
      <rPr>
        <sz val="11"/>
        <color rgb="FF000000"/>
        <rFont val="Tahoma"/>
        <charset val="134"/>
      </rPr>
      <t xml:space="preserve">1. </t>
    </r>
    <r>
      <rPr>
        <sz val="11"/>
        <color rgb="FF000000"/>
        <rFont val="宋体"/>
        <charset val="134"/>
      </rPr>
      <t xml:space="preserve">向高层次人才提供免费企业法律咨询服务，包括但不限于涉外类、民商事类（包括但不限于股权构架、合同纠纷、知识产权等）、刑事类、证券类、金融类、劳动及劳务关系类等业务；
</t>
    </r>
    <r>
      <rPr>
        <sz val="11"/>
        <color rgb="FF000000"/>
        <rFont val="Tahoma"/>
        <charset val="134"/>
      </rPr>
      <t>2.</t>
    </r>
    <r>
      <rPr>
        <sz val="11"/>
        <color rgb="FF000000"/>
        <rFont val="宋体"/>
        <charset val="134"/>
      </rPr>
      <t>可以根据高层次人才需求开展免费法律讲座，每年可以向高层次人才所在企业提供</t>
    </r>
    <r>
      <rPr>
        <sz val="11"/>
        <color rgb="FF000000"/>
        <rFont val="Tahoma"/>
        <charset val="134"/>
      </rPr>
      <t>1</t>
    </r>
    <r>
      <rPr>
        <sz val="11"/>
        <color rgb="FF000000"/>
        <rFont val="宋体"/>
        <charset val="134"/>
      </rPr>
      <t xml:space="preserve">次免费法律讲座；
</t>
    </r>
    <r>
      <rPr>
        <sz val="11"/>
        <color rgb="FF000000"/>
        <rFont val="Tahoma"/>
        <charset val="134"/>
      </rPr>
      <t>3.</t>
    </r>
    <r>
      <rPr>
        <sz val="11"/>
        <color rgb="FF000000"/>
        <rFont val="宋体"/>
        <charset val="134"/>
      </rPr>
      <t>诉讼类案件、法律专项服务以及法律顾问等诉讼及非诉类法律服务比照山东省律师行业标准的</t>
    </r>
    <r>
      <rPr>
        <sz val="11"/>
        <color rgb="FF000000"/>
        <rFont val="Tahoma"/>
        <charset val="134"/>
      </rPr>
      <t>70%</t>
    </r>
    <r>
      <rPr>
        <sz val="11"/>
        <color rgb="FF000000"/>
        <rFont val="宋体"/>
        <charset val="134"/>
      </rPr>
      <t>计费。</t>
    </r>
  </si>
  <si>
    <r>
      <rPr>
        <sz val="11"/>
        <color rgb="FF000000"/>
        <rFont val="宋体"/>
        <charset val="134"/>
      </rPr>
      <t>济南市历下区经十路</t>
    </r>
    <r>
      <rPr>
        <sz val="11"/>
        <color rgb="FF000000"/>
        <rFont val="Tahoma"/>
        <charset val="134"/>
      </rPr>
      <t>11001</t>
    </r>
    <r>
      <rPr>
        <sz val="11"/>
        <color rgb="FF000000"/>
        <rFont val="宋体"/>
        <charset val="134"/>
      </rPr>
      <t>号中国人寿大厦南楼</t>
    </r>
    <r>
      <rPr>
        <sz val="11"/>
        <color rgb="FF000000"/>
        <rFont val="Tahoma"/>
        <charset val="134"/>
      </rPr>
      <t>8</t>
    </r>
    <r>
      <rPr>
        <sz val="11"/>
        <color rgb="FF000000"/>
        <rFont val="宋体"/>
        <charset val="134"/>
      </rPr>
      <t>层</t>
    </r>
  </si>
  <si>
    <t>尹冰</t>
  </si>
  <si>
    <t>公孚律师事务所</t>
  </si>
  <si>
    <r>
      <rPr>
        <sz val="11"/>
        <color rgb="FF000000"/>
        <rFont val="Tahoma"/>
        <charset val="134"/>
      </rPr>
      <t>1.</t>
    </r>
    <r>
      <rPr>
        <sz val="11"/>
        <color rgb="FF000000"/>
        <rFont val="宋体"/>
        <charset val="134"/>
      </rPr>
      <t>免费为</t>
    </r>
    <r>
      <rPr>
        <sz val="11"/>
        <color rgb="FF000000"/>
        <rFont val="Tahoma"/>
        <charset val="134"/>
      </rPr>
      <t>E</t>
    </r>
    <r>
      <rPr>
        <sz val="11"/>
        <color rgb="FF000000"/>
        <rFont val="宋体"/>
        <charset val="134"/>
      </rPr>
      <t>类以上人才中的企业家、高级管理人员、技术人才等提供刑事合规、劳动人事及民商事法律咨询服务；</t>
    </r>
    <r>
      <rPr>
        <sz val="11"/>
        <color rgb="FF000000"/>
        <rFont val="Tahoma"/>
        <charset val="134"/>
      </rPr>
      <t xml:space="preserve">                             2.</t>
    </r>
    <r>
      <rPr>
        <sz val="11"/>
        <color rgb="FF000000"/>
        <rFont val="宋体"/>
        <charset val="134"/>
      </rPr>
      <t>可根据需求开展免费法律讲座，包括但不限于公司治理、刑事合规、劳动人事等；</t>
    </r>
    <r>
      <rPr>
        <sz val="11"/>
        <color rgb="FF000000"/>
        <rFont val="Tahoma"/>
        <charset val="134"/>
      </rPr>
      <t xml:space="preserve">                                                    3.</t>
    </r>
    <r>
      <rPr>
        <sz val="11"/>
        <color rgb="FF000000"/>
        <rFont val="宋体"/>
        <charset val="134"/>
      </rPr>
      <t>对</t>
    </r>
    <r>
      <rPr>
        <sz val="11"/>
        <color rgb="FF000000"/>
        <rFont val="Tahoma"/>
        <charset val="134"/>
      </rPr>
      <t>E</t>
    </r>
    <r>
      <rPr>
        <sz val="11"/>
        <color rgb="FF000000"/>
        <rFont val="宋体"/>
        <charset val="134"/>
      </rPr>
      <t>类以上人才或其开办企业委托的诉讼案件、专项法律服务以及法律顾问等法律服务在山东省律师行业标准的基础上按</t>
    </r>
    <r>
      <rPr>
        <sz val="11"/>
        <color rgb="FF000000"/>
        <rFont val="Tahoma"/>
        <charset val="134"/>
      </rPr>
      <t>7-8</t>
    </r>
    <r>
      <rPr>
        <sz val="11"/>
        <color rgb="FF000000"/>
        <rFont val="宋体"/>
        <charset val="134"/>
      </rPr>
      <t>折优惠收取。</t>
    </r>
  </si>
  <si>
    <r>
      <rPr>
        <sz val="11"/>
        <color rgb="FF000000"/>
        <rFont val="宋体"/>
        <charset val="134"/>
      </rPr>
      <t>济南市高新区汉峪金谷恒山广场</t>
    </r>
    <r>
      <rPr>
        <sz val="11"/>
        <color rgb="FF000000"/>
        <rFont val="Tahoma"/>
        <charset val="134"/>
      </rPr>
      <t>5</t>
    </r>
    <r>
      <rPr>
        <sz val="11"/>
        <color rgb="FF000000"/>
        <rFont val="宋体"/>
        <charset val="134"/>
      </rPr>
      <t>号楼四层</t>
    </r>
  </si>
  <si>
    <t>时科</t>
  </si>
  <si>
    <t>日期</t>
  </si>
  <si>
    <t>费用</t>
  </si>
  <si>
    <t>报销</t>
  </si>
  <si>
    <t>上午淄博收集矿资料，打车去城市之光和包经理汇合，30.下午山钢内业。</t>
  </si>
  <si>
    <t>下午山东地质测绘院，打车。</t>
  </si>
  <si>
    <t>千寻账号400，实付360</t>
  </si>
  <si>
    <t>被封在单位2:47打车回家30元</t>
  </si>
  <si>
    <t>国土空间规划院拿验收单</t>
  </si>
  <si>
    <t>山钢到国土空间规划院打车，22</t>
  </si>
  <si>
    <t>诚鑫宾馆到邹平站打车</t>
  </si>
  <si>
    <t>邹平站到济南东</t>
  </si>
  <si>
    <t>济南东到家</t>
  </si>
  <si>
    <t>家到山东省地质测绘院</t>
  </si>
  <si>
    <t>山钢加班，打车回家</t>
  </si>
  <si>
    <t>早上打车去戴家集合</t>
  </si>
  <si>
    <t>山钢打车回家</t>
  </si>
  <si>
    <t>家到山钢拿硬盘</t>
  </si>
  <si>
    <t>山钢到山东省地质调查院</t>
  </si>
  <si>
    <t>家到地质调查院打车</t>
  </si>
  <si>
    <t>开2个奥维会员144，夏浩宇账号及自己的账号</t>
  </si>
  <si>
    <t>家-济南东  公交</t>
  </si>
  <si>
    <t>济南东-泰安</t>
  </si>
  <si>
    <t>泰安-樱桃园山庄打车</t>
  </si>
  <si>
    <t>泰安-济南西</t>
  </si>
  <si>
    <t>樱桃园山庄-泰安打车</t>
  </si>
  <si>
    <t>快车电子</t>
  </si>
  <si>
    <t>济南-家  公交</t>
  </si>
  <si>
    <t>航模材料费</t>
  </si>
  <si>
    <t>qq邮箱电子</t>
  </si>
  <si>
    <t>住宿费</t>
  </si>
  <si>
    <t>网创师资培训费</t>
  </si>
  <si>
    <t>手机银行转账</t>
  </si>
  <si>
    <t>网创师资培训食宿费</t>
  </si>
  <si>
    <t>现场缴费</t>
  </si>
  <si>
    <t>叮当蜂充值</t>
  </si>
  <si>
    <t>2年有效期
2026/11/28</t>
  </si>
  <si>
    <t>机房</t>
  </si>
  <si>
    <t>星期一</t>
  </si>
  <si>
    <t>星期二</t>
  </si>
  <si>
    <t>星期三</t>
  </si>
  <si>
    <t>星期四</t>
  </si>
  <si>
    <t>星期五</t>
  </si>
  <si>
    <t>第一大节</t>
  </si>
  <si>
    <t>第二大节</t>
  </si>
  <si>
    <t>第三大节</t>
  </si>
  <si>
    <t>安卫民</t>
  </si>
  <si>
    <t>姓名</t>
  </si>
  <si>
    <t>领取数量</t>
  </si>
  <si>
    <t>孙东良</t>
  </si>
  <si>
    <t>王靖超</t>
  </si>
  <si>
    <t>侯玉花</t>
  </si>
  <si>
    <t>任教课程</t>
  </si>
  <si>
    <t>任教班级</t>
  </si>
  <si>
    <t>课程名称</t>
  </si>
  <si>
    <t>班级人数</t>
  </si>
  <si>
    <t>实际上课人数</t>
  </si>
  <si>
    <t>周课时数</t>
  </si>
  <si>
    <t>K1</t>
  </si>
  <si>
    <t>小计</t>
  </si>
  <si>
    <t>K2</t>
  </si>
  <si>
    <t>K3</t>
  </si>
  <si>
    <t>合计</t>
  </si>
  <si>
    <t>大比例尺地形图制作实训</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</si>
</sst>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yyyy/m/d;@"/>
    <numFmt numFmtId="178" formatCode="yyyy&quot;年&quot;m&quot;月&quot;d&quot;日&quot;;@"/>
  </numFmts>
  <fonts count="54">
    <font>
      <sz val="11"/>
      <name val="宋体"/>
      <charset val="134"/>
    </font>
    <font>
      <b/>
      <sz val="10"/>
      <color rgb="FF000000"/>
      <name val="华文宋体"/>
      <charset val="134"/>
    </font>
    <font>
      <b/>
      <sz val="10"/>
      <color rgb="FF000000"/>
      <name val="宋体"/>
      <charset val="134"/>
    </font>
    <font>
      <sz val="11"/>
      <color rgb="FF000000"/>
      <name val="宋体"/>
      <charset val="134"/>
    </font>
    <font>
      <sz val="10"/>
      <color rgb="FF000000"/>
      <name val="宋体"/>
      <charset val="134"/>
    </font>
    <font>
      <b/>
      <sz val="10"/>
      <color rgb="FF000000"/>
      <name val="SimSun"/>
      <charset val="134"/>
    </font>
    <font>
      <sz val="10"/>
      <name val="宋体"/>
      <charset val="134"/>
    </font>
    <font>
      <sz val="10"/>
      <name val="Times New Roman"/>
      <charset val="134"/>
    </font>
    <font>
      <sz val="20"/>
      <color rgb="FF000000"/>
      <name val="方正小标宋简体"/>
      <charset val="134"/>
    </font>
    <font>
      <sz val="11"/>
      <color rgb="FF000000"/>
      <name val="Tahoma"/>
      <charset val="134"/>
    </font>
    <font>
      <b/>
      <sz val="11"/>
      <color rgb="FF000000"/>
      <name val="宋体"/>
      <charset val="134"/>
    </font>
    <font>
      <b/>
      <sz val="11"/>
      <color rgb="FFFFFFFF"/>
      <name val="宋体"/>
      <charset val="134"/>
    </font>
    <font>
      <u/>
      <sz val="11"/>
      <color rgb="FF0000FF"/>
      <name val="宋体"/>
      <charset val="134"/>
    </font>
    <font>
      <sz val="11"/>
      <color rgb="FFFF0000"/>
      <name val="宋体"/>
      <charset val="134"/>
    </font>
    <font>
      <sz val="9"/>
      <color rgb="FF000000"/>
      <name val="黑体"/>
      <charset val="134"/>
    </font>
    <font>
      <sz val="9"/>
      <color rgb="FF000000"/>
      <name val="宋体"/>
      <charset val="134"/>
    </font>
    <font>
      <sz val="12"/>
      <color rgb="FF000000"/>
      <name val="宋体"/>
      <charset val="134"/>
    </font>
    <font>
      <u/>
      <sz val="11"/>
      <color rgb="FF175CEB"/>
      <name val="宋体"/>
      <charset val="134"/>
    </font>
    <font>
      <strike/>
      <sz val="11"/>
      <name val="宋体"/>
      <charset val="134"/>
    </font>
    <font>
      <u/>
      <sz val="11"/>
      <color rgb="FF800080"/>
      <name val="宋体"/>
      <charset val="134"/>
    </font>
    <font>
      <sz val="11"/>
      <color rgb="FF548235"/>
      <name val="宋体"/>
      <charset val="134"/>
    </font>
    <font>
      <b/>
      <sz val="11"/>
      <name val="宋体"/>
      <charset val="134"/>
    </font>
    <font>
      <b/>
      <sz val="14"/>
      <name val="宋体"/>
      <charset val="134"/>
    </font>
    <font>
      <sz val="12"/>
      <name val="宋体"/>
      <charset val="134"/>
    </font>
    <font>
      <sz val="12"/>
      <color rgb="FFFF0000"/>
      <name val="宋体"/>
      <charset val="134"/>
    </font>
    <font>
      <sz val="10"/>
      <name val="Calibri"/>
      <charset val="134"/>
    </font>
    <font>
      <strike/>
      <sz val="11"/>
      <color rgb="FF000000"/>
      <name val="宋体"/>
      <charset val="134"/>
    </font>
    <font>
      <b/>
      <sz val="9"/>
      <color rgb="FF000000"/>
      <name val="宋体"/>
      <charset val="134"/>
    </font>
    <font>
      <sz val="9"/>
      <color rgb="FF000000"/>
      <name val="SimSun"/>
      <charset val="134"/>
    </font>
    <font>
      <sz val="9"/>
      <name val="宋体"/>
      <charset val="134"/>
    </font>
    <font>
      <sz val="10"/>
      <color rgb="FF1A1A1A"/>
      <name val="微软雅黑"/>
      <charset val="134"/>
    </font>
    <font>
      <sz val="18"/>
      <color rgb="FF000000"/>
      <name val="宋体"/>
      <charset val="134"/>
    </font>
    <font>
      <sz val="18"/>
      <name val="宋体"/>
      <charset val="134"/>
    </font>
    <font>
      <b/>
      <sz val="11"/>
      <color rgb="FFE03E2D"/>
      <name val="宋体"/>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B050"/>
      <name val="宋体"/>
      <charset val="134"/>
    </font>
  </fonts>
  <fills count="46">
    <fill>
      <patternFill patternType="none"/>
    </fill>
    <fill>
      <patternFill patternType="gray125"/>
    </fill>
    <fill>
      <patternFill patternType="solid">
        <fgColor rgb="FFFFFF00"/>
        <bgColor rgb="FFE2EFD9"/>
      </patternFill>
    </fill>
    <fill>
      <patternFill patternType="solid">
        <fgColor rgb="FF70AD46"/>
        <bgColor rgb="FF70AD46"/>
      </patternFill>
    </fill>
    <fill>
      <patternFill patternType="solid">
        <fgColor rgb="FFFFFF00"/>
        <bgColor indexed="64"/>
      </patternFill>
    </fill>
    <fill>
      <patternFill patternType="solid">
        <fgColor rgb="FFE2EFD9"/>
        <bgColor rgb="FFE2EFD9"/>
      </patternFill>
    </fill>
    <fill>
      <patternFill patternType="solid">
        <fgColor rgb="FFD9D9D9"/>
        <bgColor indexed="64"/>
      </patternFill>
    </fill>
    <fill>
      <patternFill patternType="solid">
        <fgColor theme="9"/>
        <bgColor indexed="64"/>
      </patternFill>
    </fill>
    <fill>
      <patternFill patternType="solid">
        <fgColor theme="9" tint="0.9"/>
        <bgColor indexed="64"/>
      </patternFill>
    </fill>
    <fill>
      <patternFill patternType="solid">
        <fgColor theme="9" tint="0.6"/>
        <bgColor indexed="64"/>
      </patternFill>
    </fill>
    <fill>
      <patternFill patternType="solid">
        <fgColor rgb="FFE2EFD9"/>
        <bgColor indexed="64"/>
      </patternFill>
    </fill>
    <fill>
      <patternFill patternType="solid">
        <fgColor rgb="FF00B050"/>
        <bgColor rgb="FFE2EFD9"/>
      </patternFill>
    </fill>
    <fill>
      <patternFill patternType="solid">
        <fgColor rgb="FFD9E3F3"/>
        <bgColor indexed="64"/>
      </patternFill>
    </fill>
    <fill>
      <patternFill patternType="solid">
        <fgColor rgb="FFA9D08E"/>
        <bgColor indexed="64"/>
      </patternFill>
    </fill>
    <fill>
      <patternFill patternType="solid">
        <fgColor rgb="FFE2EFDA"/>
        <bgColor rgb="FFE2EFDA"/>
      </patternFill>
    </fill>
    <fill>
      <patternFill patternType="solid">
        <fgColor rgb="FF92D050"/>
        <bgColor rgb="FFE2EFD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0">
    <border>
      <left/>
      <right/>
      <top/>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rgb="FF70AD46"/>
      </top>
      <bottom/>
      <diagonal/>
    </border>
    <border>
      <left/>
      <right style="thin">
        <color rgb="FF70AD46"/>
      </right>
      <top style="thin">
        <color rgb="FF70AD46"/>
      </top>
      <bottom/>
      <diagonal/>
    </border>
    <border>
      <left/>
      <right/>
      <top style="thin">
        <color rgb="FF70AD46"/>
      </top>
      <bottom style="thin">
        <color rgb="FF70AD46"/>
      </bottom>
      <diagonal/>
    </border>
    <border>
      <left style="thin">
        <color rgb="FF70AD46"/>
      </left>
      <right style="thin">
        <color rgb="FF70AD46"/>
      </right>
      <top style="thin">
        <color rgb="FF70AD46"/>
      </top>
      <bottom style="thin">
        <color rgb="FF70AD46"/>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auto="1"/>
      </left>
      <right style="thin">
        <color auto="1"/>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rgb="FF000000"/>
      </top>
      <bottom/>
      <diagonal/>
    </border>
    <border>
      <left style="thin">
        <color auto="1"/>
      </left>
      <right style="thin">
        <color auto="1"/>
      </right>
      <top style="thin">
        <color auto="1"/>
      </top>
      <bottom style="thin">
        <color rgb="FF000000"/>
      </bottom>
      <diagonal/>
    </border>
    <border>
      <left style="thin">
        <color auto="1"/>
      </left>
      <right/>
      <top style="thin">
        <color rgb="FF000000"/>
      </top>
      <bottom style="thin">
        <color rgb="FF000000"/>
      </bottom>
      <diagonal/>
    </border>
    <border>
      <left style="thin">
        <color rgb="FF000000"/>
      </left>
      <right/>
      <top style="thin">
        <color rgb="FF000000"/>
      </top>
      <bottom/>
      <diagonal/>
    </border>
    <border>
      <left style="thin">
        <color auto="1"/>
      </left>
      <right/>
      <top style="thin">
        <color auto="1"/>
      </top>
      <bottom style="thin">
        <color rgb="FF000000"/>
      </bottom>
      <diagonal/>
    </border>
    <border>
      <left style="medium">
        <color rgb="FFFFFFFF"/>
      </left>
      <right style="medium">
        <color rgb="FFFFFFFF"/>
      </right>
      <top style="medium">
        <color rgb="FFFFFFFF"/>
      </top>
      <bottom style="medium">
        <color rgb="FFFFFFFF"/>
      </bottom>
      <diagonal/>
    </border>
    <border>
      <left style="thin">
        <color rgb="FF70AD46"/>
      </left>
      <right/>
      <top style="thin">
        <color rgb="FF70AD46"/>
      </top>
      <bottom/>
      <diagonal/>
    </border>
    <border>
      <left/>
      <right style="thin">
        <color rgb="FF70AD46"/>
      </right>
      <top style="thin">
        <color rgb="FF70AD46"/>
      </top>
      <bottom style="thin">
        <color rgb="FF70AD46"/>
      </bottom>
      <diagonal/>
    </border>
    <border>
      <left style="thin">
        <color rgb="FF70AD46"/>
      </left>
      <right/>
      <top style="thin">
        <color rgb="FF70AD46"/>
      </top>
      <bottom style="thin">
        <color rgb="FF70AD46"/>
      </bottom>
      <diagonal/>
    </border>
    <border>
      <left style="thin">
        <color rgb="FF70AD46"/>
      </left>
      <right style="thin">
        <color rgb="FF70AD46"/>
      </right>
      <top style="thin">
        <color rgb="FF70AD46"/>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rgb="FF000000"/>
      </right>
      <top style="thin">
        <color auto="1"/>
      </top>
      <bottom style="thin">
        <color auto="1"/>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rgb="FF000000"/>
      </bottom>
      <diagonal/>
    </border>
    <border>
      <left style="thin">
        <color auto="1"/>
      </left>
      <right/>
      <top style="thin">
        <color auto="1"/>
      </top>
      <bottom style="thin">
        <color auto="1"/>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34" fillId="0" borderId="0" applyFont="0" applyFill="0" applyBorder="0" applyAlignment="0" applyProtection="0">
      <alignment vertical="center"/>
    </xf>
    <xf numFmtId="44" fontId="34" fillId="0" borderId="0" applyFont="0" applyFill="0" applyBorder="0" applyAlignment="0" applyProtection="0">
      <alignment vertical="center"/>
    </xf>
    <xf numFmtId="9" fontId="34" fillId="0" borderId="0" applyFont="0" applyFill="0" applyBorder="0" applyAlignment="0" applyProtection="0">
      <alignment vertical="center"/>
    </xf>
    <xf numFmtId="41" fontId="34" fillId="0" borderId="0" applyFont="0" applyFill="0" applyBorder="0" applyAlignment="0" applyProtection="0">
      <alignment vertical="center"/>
    </xf>
    <xf numFmtId="42" fontId="34" fillId="0" borderId="0" applyFont="0" applyFill="0" applyBorder="0" applyAlignment="0" applyProtection="0">
      <alignment vertical="center"/>
    </xf>
    <xf numFmtId="0" fontId="12" fillId="0" borderId="0">
      <protection locked="0"/>
    </xf>
    <xf numFmtId="0" fontId="35" fillId="0" borderId="0" applyNumberFormat="0" applyFill="0" applyBorder="0" applyAlignment="0" applyProtection="0">
      <alignment vertical="center"/>
    </xf>
    <xf numFmtId="0" fontId="34" fillId="16" borderId="32" applyNumberFormat="0" applyFont="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33" applyNumberFormat="0" applyFill="0" applyAlignment="0" applyProtection="0">
      <alignment vertical="center"/>
    </xf>
    <xf numFmtId="0" fontId="40" fillId="0" borderId="33" applyNumberFormat="0" applyFill="0" applyAlignment="0" applyProtection="0">
      <alignment vertical="center"/>
    </xf>
    <xf numFmtId="0" fontId="41" fillId="0" borderId="34" applyNumberFormat="0" applyFill="0" applyAlignment="0" applyProtection="0">
      <alignment vertical="center"/>
    </xf>
    <xf numFmtId="0" fontId="41" fillId="0" borderId="0" applyNumberFormat="0" applyFill="0" applyBorder="0" applyAlignment="0" applyProtection="0">
      <alignment vertical="center"/>
    </xf>
    <xf numFmtId="0" fontId="42" fillId="17" borderId="35" applyNumberFormat="0" applyAlignment="0" applyProtection="0">
      <alignment vertical="center"/>
    </xf>
    <xf numFmtId="0" fontId="43" fillId="18" borderId="36" applyNumberFormat="0" applyAlignment="0" applyProtection="0">
      <alignment vertical="center"/>
    </xf>
    <xf numFmtId="0" fontId="44" fillId="18" borderId="35" applyNumberFormat="0" applyAlignment="0" applyProtection="0">
      <alignment vertical="center"/>
    </xf>
    <xf numFmtId="0" fontId="45" fillId="19" borderId="37" applyNumberFormat="0" applyAlignment="0" applyProtection="0">
      <alignment vertical="center"/>
    </xf>
    <xf numFmtId="0" fontId="46" fillId="0" borderId="38" applyNumberFormat="0" applyFill="0" applyAlignment="0" applyProtection="0">
      <alignment vertical="center"/>
    </xf>
    <xf numFmtId="0" fontId="47" fillId="0" borderId="39" applyNumberFormat="0" applyFill="0" applyAlignment="0" applyProtection="0">
      <alignment vertical="center"/>
    </xf>
    <xf numFmtId="0" fontId="48" fillId="20" borderId="0" applyNumberFormat="0" applyBorder="0" applyAlignment="0" applyProtection="0">
      <alignment vertical="center"/>
    </xf>
    <xf numFmtId="0" fontId="49" fillId="21" borderId="0" applyNumberFormat="0" applyBorder="0" applyAlignment="0" applyProtection="0">
      <alignment vertical="center"/>
    </xf>
    <xf numFmtId="0" fontId="50" fillId="22" borderId="0" applyNumberFormat="0" applyBorder="0" applyAlignment="0" applyProtection="0">
      <alignment vertical="center"/>
    </xf>
    <xf numFmtId="0" fontId="51" fillId="23" borderId="0" applyNumberFormat="0" applyBorder="0" applyAlignment="0" applyProtection="0">
      <alignment vertical="center"/>
    </xf>
    <xf numFmtId="0" fontId="52" fillId="24" borderId="0" applyNumberFormat="0" applyBorder="0" applyAlignment="0" applyProtection="0">
      <alignment vertical="center"/>
    </xf>
    <xf numFmtId="0" fontId="52" fillId="25" borderId="0" applyNumberFormat="0" applyBorder="0" applyAlignment="0" applyProtection="0">
      <alignment vertical="center"/>
    </xf>
    <xf numFmtId="0" fontId="51" fillId="26" borderId="0" applyNumberFormat="0" applyBorder="0" applyAlignment="0" applyProtection="0">
      <alignment vertical="center"/>
    </xf>
    <xf numFmtId="0" fontId="51" fillId="27" borderId="0" applyNumberFormat="0" applyBorder="0" applyAlignment="0" applyProtection="0">
      <alignment vertical="center"/>
    </xf>
    <xf numFmtId="0" fontId="52" fillId="28" borderId="0" applyNumberFormat="0" applyBorder="0" applyAlignment="0" applyProtection="0">
      <alignment vertical="center"/>
    </xf>
    <xf numFmtId="0" fontId="52" fillId="29" borderId="0" applyNumberFormat="0" applyBorder="0" applyAlignment="0" applyProtection="0">
      <alignment vertical="center"/>
    </xf>
    <xf numFmtId="0" fontId="51" fillId="30" borderId="0" applyNumberFormat="0" applyBorder="0" applyAlignment="0" applyProtection="0">
      <alignment vertical="center"/>
    </xf>
    <xf numFmtId="0" fontId="51" fillId="31" borderId="0" applyNumberFormat="0" applyBorder="0" applyAlignment="0" applyProtection="0">
      <alignment vertical="center"/>
    </xf>
    <xf numFmtId="0" fontId="52" fillId="32" borderId="0" applyNumberFormat="0" applyBorder="0" applyAlignment="0" applyProtection="0">
      <alignment vertical="center"/>
    </xf>
    <xf numFmtId="0" fontId="52" fillId="33" borderId="0" applyNumberFormat="0" applyBorder="0" applyAlignment="0" applyProtection="0">
      <alignment vertical="center"/>
    </xf>
    <xf numFmtId="0" fontId="51" fillId="34" borderId="0" applyNumberFormat="0" applyBorder="0" applyAlignment="0" applyProtection="0">
      <alignment vertical="center"/>
    </xf>
    <xf numFmtId="0" fontId="51" fillId="35" borderId="0" applyNumberFormat="0" applyBorder="0" applyAlignment="0" applyProtection="0">
      <alignment vertical="center"/>
    </xf>
    <xf numFmtId="0" fontId="52" fillId="36" borderId="0" applyNumberFormat="0" applyBorder="0" applyAlignment="0" applyProtection="0">
      <alignment vertical="center"/>
    </xf>
    <xf numFmtId="0" fontId="52" fillId="37" borderId="0" applyNumberFormat="0" applyBorder="0" applyAlignment="0" applyProtection="0">
      <alignment vertical="center"/>
    </xf>
    <xf numFmtId="0" fontId="51" fillId="38" borderId="0" applyNumberFormat="0" applyBorder="0" applyAlignment="0" applyProtection="0">
      <alignment vertical="center"/>
    </xf>
    <xf numFmtId="0" fontId="51" fillId="39" borderId="0" applyNumberFormat="0" applyBorder="0" applyAlignment="0" applyProtection="0">
      <alignment vertical="center"/>
    </xf>
    <xf numFmtId="0" fontId="52" fillId="40" borderId="0" applyNumberFormat="0" applyBorder="0" applyAlignment="0" applyProtection="0">
      <alignment vertical="center"/>
    </xf>
    <xf numFmtId="0" fontId="52" fillId="41" borderId="0" applyNumberFormat="0" applyBorder="0" applyAlignment="0" applyProtection="0">
      <alignment vertical="center"/>
    </xf>
    <xf numFmtId="0" fontId="51" fillId="42" borderId="0" applyNumberFormat="0" applyBorder="0" applyAlignment="0" applyProtection="0">
      <alignment vertical="center"/>
    </xf>
    <xf numFmtId="0" fontId="51" fillId="7" borderId="0" applyNumberFormat="0" applyBorder="0" applyAlignment="0" applyProtection="0">
      <alignment vertical="center"/>
    </xf>
    <xf numFmtId="0" fontId="52" fillId="43" borderId="0" applyNumberFormat="0" applyBorder="0" applyAlignment="0" applyProtection="0">
      <alignment vertical="center"/>
    </xf>
    <xf numFmtId="0" fontId="52" fillId="44" borderId="0" applyNumberFormat="0" applyBorder="0" applyAlignment="0" applyProtection="0">
      <alignment vertical="center"/>
    </xf>
    <xf numFmtId="0" fontId="51" fillId="45" borderId="0" applyNumberFormat="0" applyBorder="0" applyAlignment="0" applyProtection="0">
      <alignment vertical="center"/>
    </xf>
    <xf numFmtId="0" fontId="9" fillId="0" borderId="0">
      <protection locked="0"/>
    </xf>
  </cellStyleXfs>
  <cellXfs count="323">
    <xf numFmtId="0" fontId="0" fillId="0" borderId="0" xfId="0">
      <alignment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2" xfId="0" applyFont="1" applyBorder="1" applyAlignment="1">
      <alignment horizontal="left" vertical="center"/>
    </xf>
    <xf numFmtId="49" fontId="4" fillId="0" borderId="2" xfId="0" applyNumberFormat="1" applyFont="1" applyBorder="1" applyAlignment="1">
      <alignment horizontal="left" vertical="center"/>
    </xf>
    <xf numFmtId="0" fontId="3" fillId="0" borderId="2" xfId="0" applyFont="1" applyBorder="1" applyAlignment="1">
      <alignment horizontal="right" vertical="center"/>
    </xf>
    <xf numFmtId="0" fontId="5" fillId="0" borderId="1" xfId="0" applyFont="1" applyBorder="1" applyAlignment="1">
      <alignment horizontal="center" vertical="center" wrapText="1"/>
    </xf>
    <xf numFmtId="0" fontId="3" fillId="0" borderId="2" xfId="0" applyFont="1" applyBorder="1" applyAlignment="1">
      <alignment horizontal="center" vertical="center" wrapText="1"/>
    </xf>
    <xf numFmtId="0" fontId="0" fillId="0" borderId="2" xfId="0" applyBorder="1" applyAlignment="1">
      <alignment horizontal="center" vertical="center"/>
    </xf>
    <xf numFmtId="0" fontId="0" fillId="0" borderId="2" xfId="0" applyBorder="1">
      <alignment vertical="center"/>
    </xf>
    <xf numFmtId="14" fontId="0" fillId="0" borderId="2" xfId="0" applyNumberFormat="1" applyBorder="1" applyAlignment="1">
      <alignment horizontal="center" vertical="center"/>
    </xf>
    <xf numFmtId="49" fontId="6" fillId="0" borderId="0" xfId="0" applyNumberFormat="1" applyFont="1" applyAlignment="1"/>
    <xf numFmtId="49" fontId="6" fillId="0" borderId="2" xfId="0" applyNumberFormat="1" applyFont="1" applyBorder="1" applyAlignment="1">
      <alignment horizontal="center" vertical="center"/>
    </xf>
    <xf numFmtId="49" fontId="7" fillId="0" borderId="2" xfId="0" applyNumberFormat="1" applyFont="1" applyBorder="1" applyAlignment="1">
      <alignment horizontal="center" vertical="center"/>
    </xf>
    <xf numFmtId="49" fontId="6" fillId="0" borderId="2" xfId="0" applyNumberFormat="1" applyFont="1" applyBorder="1" applyAlignment="1"/>
    <xf numFmtId="14" fontId="3" fillId="0" borderId="2" xfId="0" applyNumberFormat="1" applyFont="1" applyFill="1" applyBorder="1" applyAlignment="1">
      <alignment horizontal="center" vertical="center"/>
    </xf>
    <xf numFmtId="0" fontId="0" fillId="0" borderId="2" xfId="0" applyBorder="1" applyAlignment="1">
      <alignment vertical="center" wrapText="1"/>
    </xf>
    <xf numFmtId="0" fontId="0" fillId="0" borderId="2" xfId="0" applyFont="1" applyBorder="1" applyAlignment="1">
      <alignment vertical="center" wrapText="1"/>
    </xf>
    <xf numFmtId="0" fontId="0" fillId="0" borderId="2" xfId="0" applyBorder="1" applyAlignment="1">
      <alignment horizontal="center" vertical="center" wrapText="1"/>
    </xf>
    <xf numFmtId="14" fontId="0" fillId="0" borderId="2" xfId="0" applyNumberFormat="1" applyBorder="1">
      <alignment vertical="center"/>
    </xf>
    <xf numFmtId="14" fontId="0" fillId="0" borderId="0" xfId="0" applyNumberFormat="1">
      <alignment vertical="center"/>
    </xf>
    <xf numFmtId="14" fontId="3" fillId="2" borderId="2" xfId="0" applyNumberFormat="1" applyFont="1" applyFill="1" applyBorder="1" applyAlignment="1">
      <alignment horizontal="center" vertical="center"/>
    </xf>
    <xf numFmtId="14" fontId="3" fillId="0" borderId="0" xfId="0" applyNumberFormat="1" applyFont="1" applyAlignment="1">
      <alignment horizontal="center" vertical="center"/>
    </xf>
    <xf numFmtId="0" fontId="8" fillId="0" borderId="2" xfId="49" applyFont="1" applyBorder="1" applyAlignment="1" applyProtection="1">
      <alignment horizontal="center" vertical="center" wrapText="1"/>
    </xf>
    <xf numFmtId="0" fontId="9" fillId="0" borderId="2" xfId="49" applyBorder="1" applyAlignment="1" applyProtection="1">
      <alignment horizontal="center" vertical="center" wrapText="1"/>
    </xf>
    <xf numFmtId="0" fontId="10" fillId="0" borderId="2" xfId="49" applyFont="1" applyBorder="1" applyAlignment="1" applyProtection="1">
      <alignment horizontal="center" vertical="center" wrapText="1"/>
    </xf>
    <xf numFmtId="0" fontId="3" fillId="0" borderId="2" xfId="49" applyFont="1" applyBorder="1" applyAlignment="1" applyProtection="1">
      <alignment horizontal="center" vertical="center" wrapText="1"/>
    </xf>
    <xf numFmtId="0" fontId="3" fillId="0" borderId="2" xfId="49" applyFont="1" applyBorder="1" applyAlignment="1" applyProtection="1">
      <alignment horizontal="left" vertical="center" wrapText="1"/>
    </xf>
    <xf numFmtId="0" fontId="8" fillId="0" borderId="3" xfId="49" applyFont="1" applyFill="1" applyBorder="1" applyAlignment="1" applyProtection="1">
      <alignment horizontal="center" vertical="center" wrapText="1"/>
    </xf>
    <xf numFmtId="0" fontId="9" fillId="0" borderId="3" xfId="49" applyFont="1" applyFill="1" applyBorder="1" applyAlignment="1" applyProtection="1"/>
    <xf numFmtId="0" fontId="10" fillId="0" borderId="2" xfId="49" applyFont="1" applyFill="1" applyBorder="1" applyAlignment="1" applyProtection="1">
      <alignment horizontal="center" vertical="center" wrapText="1"/>
    </xf>
    <xf numFmtId="0" fontId="10" fillId="0" borderId="2" xfId="49" applyFont="1" applyFill="1" applyBorder="1" applyAlignment="1" applyProtection="1">
      <alignment horizontal="center" vertical="center"/>
    </xf>
    <xf numFmtId="0" fontId="9" fillId="0" borderId="2" xfId="49" applyFont="1" applyFill="1" applyBorder="1" applyAlignment="1" applyProtection="1">
      <alignment horizontal="center" vertical="center" wrapText="1"/>
    </xf>
    <xf numFmtId="0" fontId="3" fillId="0" borderId="2" xfId="49" applyFont="1" applyFill="1" applyBorder="1" applyAlignment="1" applyProtection="1">
      <alignment horizontal="center" vertical="center" wrapText="1"/>
    </xf>
    <xf numFmtId="0" fontId="3" fillId="0" borderId="2" xfId="49" applyFont="1" applyFill="1" applyBorder="1" applyAlignment="1" applyProtection="1">
      <alignment horizontal="left" vertical="center" wrapText="1"/>
    </xf>
    <xf numFmtId="0" fontId="9" fillId="0" borderId="3" xfId="49" applyFont="1" applyFill="1" applyBorder="1" applyAlignment="1" applyProtection="1">
      <alignment horizontal="center" vertical="center" wrapText="1"/>
    </xf>
    <xf numFmtId="0" fontId="9" fillId="0" borderId="2" xfId="49" applyFont="1" applyFill="1" applyBorder="1" applyAlignment="1" applyProtection="1">
      <alignment horizontal="left" vertical="center" wrapText="1"/>
    </xf>
    <xf numFmtId="0" fontId="0" fillId="0" borderId="0" xfId="0" applyAlignment="1">
      <alignment vertical="center" wrapText="1"/>
    </xf>
    <xf numFmtId="0" fontId="11" fillId="3" borderId="4" xfId="0" applyFont="1" applyFill="1" applyBorder="1" applyAlignment="1">
      <alignment horizontal="center" vertical="center"/>
    </xf>
    <xf numFmtId="0" fontId="11" fillId="3" borderId="4" xfId="0" applyFont="1" applyFill="1" applyBorder="1" applyAlignment="1">
      <alignment vertical="center" wrapText="1"/>
    </xf>
    <xf numFmtId="0" fontId="11" fillId="3" borderId="5" xfId="0" applyFont="1" applyFill="1" applyBorder="1">
      <alignment vertical="center"/>
    </xf>
    <xf numFmtId="14" fontId="3" fillId="0" borderId="6" xfId="0" applyNumberFormat="1" applyFont="1" applyFill="1" applyBorder="1" applyAlignment="1">
      <alignment horizontal="center" vertical="center"/>
    </xf>
    <xf numFmtId="0" fontId="3" fillId="0" borderId="0" xfId="0" applyFont="1" applyAlignment="1">
      <alignment vertical="center" wrapText="1"/>
    </xf>
    <xf numFmtId="0" fontId="12" fillId="0" borderId="0" xfId="6" applyAlignment="1" applyProtection="1">
      <alignment vertical="center" wrapText="1"/>
    </xf>
    <xf numFmtId="0" fontId="0" fillId="0" borderId="0" xfId="0" applyFont="1" applyAlignment="1">
      <alignment vertical="center" wrapText="1"/>
    </xf>
    <xf numFmtId="0" fontId="13" fillId="0" borderId="0" xfId="0" applyFont="1" applyAlignment="1">
      <alignment vertical="center" wrapText="1"/>
    </xf>
    <xf numFmtId="0" fontId="0" fillId="4" borderId="0" xfId="0" applyFill="1" applyAlignment="1">
      <alignment vertical="center" wrapText="1"/>
    </xf>
    <xf numFmtId="0" fontId="0" fillId="4" borderId="0" xfId="0" applyFont="1" applyFill="1" applyAlignment="1">
      <alignment vertical="center" wrapText="1"/>
    </xf>
    <xf numFmtId="14" fontId="3" fillId="5" borderId="7" xfId="0" applyNumberFormat="1" applyFont="1" applyFill="1" applyBorder="1" applyAlignment="1">
      <alignment horizontal="center" vertical="center"/>
    </xf>
    <xf numFmtId="0" fontId="3" fillId="5" borderId="7" xfId="0" applyFont="1" applyFill="1" applyBorder="1">
      <alignment vertical="center"/>
    </xf>
    <xf numFmtId="0" fontId="14" fillId="6" borderId="8" xfId="0" applyFont="1" applyFill="1" applyBorder="1" applyAlignment="1">
      <alignment horizontal="center" vertical="center" wrapText="1"/>
    </xf>
    <xf numFmtId="176" fontId="15" fillId="0" borderId="8" xfId="0" applyNumberFormat="1" applyFont="1" applyBorder="1" applyAlignment="1">
      <alignment horizontal="center" vertical="center"/>
    </xf>
    <xf numFmtId="49" fontId="15" fillId="0" borderId="8" xfId="0" applyNumberFormat="1" applyFont="1" applyBorder="1" applyAlignment="1">
      <alignment horizontal="center" vertical="center" wrapText="1"/>
    </xf>
    <xf numFmtId="0" fontId="4" fillId="0" borderId="8" xfId="0" applyFont="1" applyBorder="1" applyAlignment="1">
      <alignment horizontal="left" vertical="center"/>
    </xf>
    <xf numFmtId="49" fontId="4" fillId="0" borderId="8" xfId="0" applyNumberFormat="1" applyFont="1" applyBorder="1" applyAlignment="1">
      <alignment horizontal="left" vertical="center"/>
    </xf>
    <xf numFmtId="0" fontId="4" fillId="0" borderId="8" xfId="0" applyFont="1" applyBorder="1" applyAlignment="1">
      <alignment horizontal="center" vertical="center"/>
    </xf>
    <xf numFmtId="0" fontId="4" fillId="0" borderId="8" xfId="0" applyFont="1" applyBorder="1" applyAlignment="1">
      <alignment horizontal="right" vertical="center"/>
    </xf>
    <xf numFmtId="49" fontId="4" fillId="0" borderId="8" xfId="0" applyNumberFormat="1" applyFont="1" applyBorder="1" applyAlignment="1">
      <alignment horizontal="left" vertical="center" wrapText="1"/>
    </xf>
    <xf numFmtId="49" fontId="4" fillId="0" borderId="9" xfId="0" applyNumberFormat="1" applyFont="1" applyBorder="1" applyAlignment="1">
      <alignment horizontal="left" vertical="center" wrapText="1"/>
    </xf>
    <xf numFmtId="49" fontId="4" fillId="0" borderId="8" xfId="0" applyNumberFormat="1" applyFont="1" applyBorder="1" applyAlignment="1">
      <alignment horizontal="right" vertical="center" wrapText="1"/>
    </xf>
    <xf numFmtId="0" fontId="4" fillId="0" borderId="10" xfId="0" applyNumberFormat="1" applyFont="1" applyBorder="1" applyAlignment="1">
      <alignment horizontal="right" vertical="center" wrapText="1"/>
    </xf>
    <xf numFmtId="49" fontId="4" fillId="0" borderId="11" xfId="0" applyNumberFormat="1" applyFont="1" applyBorder="1" applyAlignment="1">
      <alignment horizontal="left" vertical="center"/>
    </xf>
    <xf numFmtId="49" fontId="4" fillId="0" borderId="11" xfId="0" applyNumberFormat="1" applyFont="1" applyBorder="1" applyAlignment="1">
      <alignment horizontal="center" vertical="center"/>
    </xf>
    <xf numFmtId="49" fontId="4" fillId="0" borderId="11" xfId="0" applyNumberFormat="1" applyFont="1" applyBorder="1" applyAlignment="1">
      <alignment horizontal="right" vertical="center"/>
    </xf>
    <xf numFmtId="0" fontId="4" fillId="0" borderId="11" xfId="0" applyNumberFormat="1" applyFont="1" applyBorder="1" applyAlignment="1">
      <alignment horizontal="right" vertical="center"/>
    </xf>
    <xf numFmtId="0" fontId="6" fillId="0" borderId="2" xfId="0" applyFont="1" applyBorder="1" applyAlignment="1">
      <alignment vertical="center" wrapText="1"/>
    </xf>
    <xf numFmtId="0" fontId="6" fillId="0" borderId="2" xfId="0" applyFont="1" applyBorder="1">
      <alignment vertical="center"/>
    </xf>
    <xf numFmtId="0" fontId="6" fillId="0" borderId="2" xfId="0" applyFont="1" applyBorder="1" applyAlignment="1">
      <alignment horizontal="center" vertical="center"/>
    </xf>
    <xf numFmtId="0" fontId="6" fillId="0" borderId="2" xfId="0" applyFont="1" applyBorder="1" applyAlignment="1">
      <alignment horizontal="right" vertical="center"/>
    </xf>
    <xf numFmtId="0" fontId="6" fillId="0" borderId="2" xfId="0" applyNumberFormat="1" applyFont="1" applyBorder="1">
      <alignment vertical="center"/>
    </xf>
    <xf numFmtId="0" fontId="16" fillId="0" borderId="8" xfId="0" applyFont="1" applyBorder="1" applyAlignment="1">
      <alignment horizontal="left" vertical="center" wrapText="1"/>
    </xf>
    <xf numFmtId="0" fontId="16" fillId="0" borderId="0" xfId="0" applyFont="1" applyAlignment="1">
      <alignment vertical="center" wrapText="1"/>
    </xf>
    <xf numFmtId="49" fontId="4" fillId="0" borderId="8" xfId="0" applyNumberFormat="1" applyFont="1" applyBorder="1" applyAlignment="1">
      <alignment horizontal="center" vertical="center" wrapText="1"/>
    </xf>
    <xf numFmtId="49" fontId="4" fillId="0" borderId="8" xfId="0" applyNumberFormat="1" applyFont="1" applyBorder="1" applyAlignment="1">
      <alignment horizontal="center" vertical="center"/>
    </xf>
    <xf numFmtId="14" fontId="6" fillId="0" borderId="2" xfId="0" applyNumberFormat="1"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0" fillId="0" borderId="12" xfId="0" applyBorder="1" applyAlignment="1">
      <alignment horizontal="center" vertical="center"/>
    </xf>
    <xf numFmtId="0" fontId="0" fillId="0" borderId="12" xfId="0" applyBorder="1">
      <alignment vertical="center"/>
    </xf>
    <xf numFmtId="0" fontId="3" fillId="0" borderId="8" xfId="0" applyFont="1" applyBorder="1" applyAlignment="1">
      <alignment horizontal="left" vertical="center"/>
    </xf>
    <xf numFmtId="0" fontId="17" fillId="0" borderId="8" xfId="0" applyFont="1" applyBorder="1" applyAlignment="1">
      <alignment horizontal="left" vertical="center"/>
    </xf>
    <xf numFmtId="0" fontId="3" fillId="0" borderId="8" xfId="0" applyFont="1" applyBorder="1">
      <alignment vertical="center"/>
    </xf>
    <xf numFmtId="0" fontId="3" fillId="0" borderId="13" xfId="0" applyFont="1" applyBorder="1" applyAlignment="1">
      <alignment horizontal="center" vertical="center"/>
    </xf>
    <xf numFmtId="0" fontId="0" fillId="0" borderId="13" xfId="0" applyBorder="1">
      <alignment vertical="center"/>
    </xf>
    <xf numFmtId="0" fontId="0" fillId="0" borderId="13" xfId="0" applyBorder="1" applyAlignment="1">
      <alignment horizontal="center" vertical="center"/>
    </xf>
    <xf numFmtId="0" fontId="0" fillId="0" borderId="14" xfId="0" applyBorder="1">
      <alignment vertical="center"/>
    </xf>
    <xf numFmtId="0" fontId="0" fillId="0" borderId="15" xfId="0" applyBorder="1">
      <alignment vertical="center"/>
    </xf>
    <xf numFmtId="0" fontId="3" fillId="0" borderId="9" xfId="0" applyFont="1" applyBorder="1" applyAlignment="1">
      <alignment horizontal="center" vertical="center"/>
    </xf>
    <xf numFmtId="0" fontId="0" fillId="0" borderId="16" xfId="0" applyBorder="1">
      <alignment vertical="center"/>
    </xf>
    <xf numFmtId="0" fontId="0" fillId="0" borderId="2" xfId="6" applyFont="1" applyBorder="1" applyAlignment="1">
      <alignment wrapText="1"/>
      <protection locked="0"/>
    </xf>
    <xf numFmtId="0" fontId="12" fillId="0" borderId="0" xfId="6" applyAlignment="1">
      <protection locked="0"/>
    </xf>
    <xf numFmtId="0" fontId="3" fillId="0" borderId="9" xfId="0" applyFont="1" applyBorder="1" applyAlignment="1">
      <alignment horizontal="left" vertical="center"/>
    </xf>
    <xf numFmtId="0" fontId="3" fillId="0" borderId="17" xfId="0" applyFont="1" applyBorder="1" applyAlignment="1">
      <alignment horizontal="left" vertical="center"/>
    </xf>
    <xf numFmtId="0" fontId="0" fillId="0" borderId="18" xfId="0" applyBorder="1">
      <alignment vertical="center"/>
    </xf>
    <xf numFmtId="0" fontId="18" fillId="0" borderId="0" xfId="0" applyFont="1">
      <alignment vertical="center"/>
    </xf>
    <xf numFmtId="0" fontId="0" fillId="0" borderId="0" xfId="0" applyAlignment="1">
      <alignment horizontal="center" vertical="center"/>
    </xf>
    <xf numFmtId="0" fontId="11" fillId="7" borderId="19" xfId="0" applyFont="1" applyFill="1" applyBorder="1" applyAlignment="1">
      <alignment horizontal="center" vertical="center" wrapText="1"/>
    </xf>
    <xf numFmtId="0" fontId="11" fillId="7" borderId="19" xfId="0" applyFont="1" applyFill="1" applyBorder="1">
      <alignment vertical="center"/>
    </xf>
    <xf numFmtId="0" fontId="3" fillId="8" borderId="19" xfId="0" applyFont="1" applyFill="1" applyBorder="1" applyAlignment="1">
      <alignment horizontal="center" vertical="center" wrapText="1"/>
    </xf>
    <xf numFmtId="14" fontId="3" fillId="8" borderId="19" xfId="0" applyNumberFormat="1" applyFont="1" applyFill="1" applyBorder="1" applyAlignment="1">
      <alignment horizontal="center" vertical="center" wrapText="1"/>
    </xf>
    <xf numFmtId="0" fontId="3" fillId="8" borderId="19" xfId="0" applyFont="1" applyFill="1" applyBorder="1" applyAlignment="1">
      <alignment horizontal="left" vertical="center" wrapText="1"/>
    </xf>
    <xf numFmtId="0" fontId="3" fillId="8" borderId="19" xfId="0" applyFont="1" applyFill="1" applyBorder="1">
      <alignment vertical="center"/>
    </xf>
    <xf numFmtId="0" fontId="3" fillId="9" borderId="19" xfId="0" applyFont="1" applyFill="1" applyBorder="1" applyAlignment="1">
      <alignment horizontal="center" vertical="center" wrapText="1"/>
    </xf>
    <xf numFmtId="14" fontId="3" fillId="9" borderId="19" xfId="0" applyNumberFormat="1" applyFont="1" applyFill="1" applyBorder="1" applyAlignment="1">
      <alignment horizontal="center" vertical="center" wrapText="1"/>
    </xf>
    <xf numFmtId="0" fontId="3" fillId="9" borderId="19" xfId="0" applyFont="1" applyFill="1" applyBorder="1" applyAlignment="1">
      <alignment horizontal="left" vertical="center" wrapText="1"/>
    </xf>
    <xf numFmtId="0" fontId="3" fillId="9" borderId="19" xfId="0" applyFont="1" applyFill="1" applyBorder="1">
      <alignment vertical="center"/>
    </xf>
    <xf numFmtId="14" fontId="3" fillId="8" borderId="19" xfId="0" applyNumberFormat="1" applyFont="1" applyFill="1" applyBorder="1" applyAlignment="1">
      <alignment horizontal="center" vertical="center"/>
    </xf>
    <xf numFmtId="0" fontId="3" fillId="8" borderId="19" xfId="0" applyFont="1" applyFill="1" applyBorder="1" applyAlignment="1">
      <alignment horizontal="center" vertical="center"/>
    </xf>
    <xf numFmtId="14" fontId="3" fillId="9" borderId="19" xfId="0" applyNumberFormat="1" applyFont="1" applyFill="1" applyBorder="1" applyAlignment="1">
      <alignment horizontal="center" vertical="center"/>
    </xf>
    <xf numFmtId="0" fontId="3" fillId="9" borderId="19" xfId="0" applyFont="1" applyFill="1" applyBorder="1" applyAlignment="1">
      <alignment horizontal="center" vertical="center"/>
    </xf>
    <xf numFmtId="0" fontId="3" fillId="8" borderId="19" xfId="0" applyFont="1" applyFill="1" applyBorder="1" applyAlignment="1">
      <alignment vertical="center" wrapText="1"/>
    </xf>
    <xf numFmtId="0" fontId="3" fillId="8" borderId="19" xfId="6" applyFont="1" applyFill="1" applyBorder="1" applyAlignment="1">
      <protection locked="0"/>
    </xf>
    <xf numFmtId="0" fontId="3" fillId="9" borderId="19" xfId="0" applyFont="1" applyFill="1" applyBorder="1" applyAlignment="1">
      <alignment vertical="center" wrapText="1"/>
    </xf>
    <xf numFmtId="14" fontId="0" fillId="0" borderId="0" xfId="0" applyNumberFormat="1" applyAlignment="1">
      <alignment horizontal="center" vertical="center"/>
    </xf>
    <xf numFmtId="0" fontId="19" fillId="0" borderId="0" xfId="6" applyFont="1" applyAlignment="1">
      <alignment wrapText="1"/>
      <protection locked="0"/>
    </xf>
    <xf numFmtId="0" fontId="11" fillId="3" borderId="20" xfId="0" applyFont="1" applyFill="1" applyBorder="1">
      <alignment vertical="center"/>
    </xf>
    <xf numFmtId="0" fontId="11" fillId="3" borderId="4" xfId="0" applyFont="1" applyFill="1" applyBorder="1">
      <alignment vertical="center"/>
    </xf>
    <xf numFmtId="0" fontId="3" fillId="10" borderId="7" xfId="0" applyFont="1" applyFill="1" applyBorder="1">
      <alignment vertical="center"/>
    </xf>
    <xf numFmtId="0" fontId="3" fillId="10" borderId="7" xfId="0" applyFont="1" applyFill="1" applyBorder="1" applyAlignment="1">
      <alignment horizontal="center" vertical="center"/>
    </xf>
    <xf numFmtId="14" fontId="3" fillId="0" borderId="7" xfId="0" applyNumberFormat="1" applyFont="1" applyFill="1" applyBorder="1" applyAlignment="1">
      <alignment horizontal="center" vertical="center"/>
    </xf>
    <xf numFmtId="0" fontId="3" fillId="0" borderId="7" xfId="0" applyFont="1" applyFill="1" applyBorder="1">
      <alignment vertical="center"/>
    </xf>
    <xf numFmtId="0" fontId="3" fillId="0" borderId="7" xfId="0" applyFont="1" applyFill="1" applyBorder="1" applyAlignment="1">
      <alignment vertical="center" wrapText="1"/>
    </xf>
    <xf numFmtId="0" fontId="3" fillId="5" borderId="7" xfId="0" applyFont="1" applyFill="1" applyBorder="1" applyAlignment="1">
      <alignment vertical="center" wrapText="1"/>
    </xf>
    <xf numFmtId="0" fontId="3" fillId="10" borderId="6" xfId="0" applyFont="1" applyFill="1" applyBorder="1" applyAlignment="1">
      <alignment horizontal="center" vertical="center"/>
    </xf>
    <xf numFmtId="0" fontId="3" fillId="0" borderId="6" xfId="0" applyFont="1" applyFill="1" applyBorder="1">
      <alignment vertical="center"/>
    </xf>
    <xf numFmtId="0" fontId="3" fillId="0" borderId="21" xfId="0" applyFont="1" applyFill="1" applyBorder="1">
      <alignment vertical="center"/>
    </xf>
    <xf numFmtId="0" fontId="3" fillId="0" borderId="22" xfId="0" applyFont="1" applyFill="1" applyBorder="1">
      <alignment vertical="center"/>
    </xf>
    <xf numFmtId="0" fontId="3" fillId="0" borderId="6" xfId="0" applyFont="1" applyFill="1" applyBorder="1" applyAlignment="1">
      <alignment horizontal="center" vertical="center"/>
    </xf>
    <xf numFmtId="0" fontId="13" fillId="0" borderId="6" xfId="0" applyFont="1" applyFill="1" applyBorder="1">
      <alignment vertical="center"/>
    </xf>
    <xf numFmtId="0" fontId="3" fillId="0" borderId="0" xfId="0" applyFont="1" applyFill="1" applyAlignment="1">
      <alignment horizontal="center" vertical="center"/>
    </xf>
    <xf numFmtId="0" fontId="3" fillId="4" borderId="4" xfId="0" applyFont="1" applyFill="1" applyBorder="1" applyAlignment="1">
      <alignment horizontal="center" vertical="center"/>
    </xf>
    <xf numFmtId="14" fontId="3" fillId="4" borderId="4" xfId="0" applyNumberFormat="1" applyFont="1" applyFill="1" applyBorder="1" applyAlignment="1">
      <alignment horizontal="center" vertical="center"/>
    </xf>
    <xf numFmtId="0" fontId="3" fillId="4" borderId="6" xfId="0" applyFont="1" applyFill="1" applyBorder="1" applyAlignment="1">
      <alignment vertical="center" wrapText="1"/>
    </xf>
    <xf numFmtId="0" fontId="3" fillId="4" borderId="21" xfId="0" applyFont="1" applyFill="1" applyBorder="1">
      <alignment vertical="center"/>
    </xf>
    <xf numFmtId="0" fontId="3" fillId="0" borderId="4" xfId="0" applyFont="1" applyFill="1" applyBorder="1" applyAlignment="1">
      <alignment horizontal="center" vertical="center"/>
    </xf>
    <xf numFmtId="14" fontId="3" fillId="0" borderId="4" xfId="0" applyNumberFormat="1" applyFont="1" applyFill="1" applyBorder="1" applyAlignment="1">
      <alignment horizontal="center" vertical="center"/>
    </xf>
    <xf numFmtId="0" fontId="3" fillId="0" borderId="20" xfId="0" applyFont="1" applyFill="1" applyBorder="1">
      <alignment vertical="center"/>
    </xf>
    <xf numFmtId="14" fontId="3" fillId="0" borderId="5" xfId="0" applyNumberFormat="1" applyFont="1" applyFill="1" applyBorder="1" applyAlignment="1">
      <alignment horizontal="center" vertical="center"/>
    </xf>
    <xf numFmtId="0" fontId="13" fillId="0" borderId="4" xfId="0" applyFont="1" applyFill="1" applyBorder="1">
      <alignment vertical="center"/>
    </xf>
    <xf numFmtId="0" fontId="3" fillId="0" borderId="4" xfId="0" applyFont="1" applyFill="1" applyBorder="1" applyAlignment="1">
      <alignment vertical="center" wrapText="1"/>
    </xf>
    <xf numFmtId="0" fontId="3" fillId="0" borderId="5" xfId="0" applyFont="1" applyFill="1" applyBorder="1">
      <alignment vertical="center"/>
    </xf>
    <xf numFmtId="0" fontId="3" fillId="0" borderId="7"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23" xfId="0" applyFont="1" applyFill="1" applyBorder="1" applyAlignment="1">
      <alignment horizontal="center" vertical="center"/>
    </xf>
    <xf numFmtId="0" fontId="3" fillId="0" borderId="23" xfId="0" applyFont="1" applyFill="1" applyBorder="1" applyAlignment="1">
      <alignment horizontal="center" vertical="center"/>
    </xf>
    <xf numFmtId="0" fontId="3" fillId="5" borderId="22" xfId="0" applyFont="1" applyFill="1" applyBorder="1">
      <alignment vertical="center"/>
    </xf>
    <xf numFmtId="0" fontId="3" fillId="5" borderId="2" xfId="0" applyFont="1" applyFill="1" applyBorder="1" applyAlignment="1">
      <alignment horizontal="center" vertical="center"/>
    </xf>
    <xf numFmtId="14" fontId="3" fillId="5" borderId="21" xfId="0" applyNumberFormat="1" applyFont="1" applyFill="1" applyBorder="1" applyAlignment="1">
      <alignment horizontal="center" vertical="center"/>
    </xf>
    <xf numFmtId="0" fontId="3" fillId="5" borderId="24" xfId="0" applyFont="1" applyFill="1" applyBorder="1" applyAlignment="1">
      <alignment horizontal="center" vertical="center"/>
    </xf>
    <xf numFmtId="0" fontId="20" fillId="0" borderId="0" xfId="0" applyFont="1" applyFill="1" applyAlignment="1">
      <alignment horizontal="center" vertical="center"/>
    </xf>
    <xf numFmtId="0" fontId="20" fillId="0" borderId="0" xfId="0" applyFont="1" applyFill="1" applyBorder="1">
      <alignment vertical="center"/>
    </xf>
    <xf numFmtId="0" fontId="20" fillId="5" borderId="0" xfId="0" applyFont="1" applyFill="1" applyBorder="1">
      <alignment vertical="center"/>
    </xf>
    <xf numFmtId="0" fontId="20" fillId="0" borderId="0" xfId="0" applyFont="1" applyFill="1" applyBorder="1" applyAlignment="1">
      <alignment horizontal="left" vertical="center"/>
    </xf>
    <xf numFmtId="0" fontId="20" fillId="5" borderId="0" xfId="0" applyFont="1" applyFill="1" applyAlignment="1">
      <alignment horizontal="center" vertical="center"/>
    </xf>
    <xf numFmtId="0" fontId="20" fillId="5" borderId="0" xfId="0" applyFont="1" applyFill="1" applyBorder="1" applyAlignment="1">
      <alignment horizontal="left" vertical="center"/>
    </xf>
    <xf numFmtId="14" fontId="3" fillId="2" borderId="21" xfId="0" applyNumberFormat="1" applyFont="1" applyFill="1" applyBorder="1" applyAlignment="1">
      <alignment horizontal="center" vertical="center"/>
    </xf>
    <xf numFmtId="14" fontId="3" fillId="2" borderId="7" xfId="0" applyNumberFormat="1" applyFont="1" applyFill="1" applyBorder="1" applyAlignment="1">
      <alignment horizontal="center" vertical="center"/>
    </xf>
    <xf numFmtId="0" fontId="20" fillId="2" borderId="0" xfId="0" applyFont="1" applyFill="1" applyBorder="1">
      <alignment vertical="center"/>
    </xf>
    <xf numFmtId="0" fontId="3" fillId="11" borderId="7" xfId="0" applyFont="1" applyFill="1" applyBorder="1">
      <alignment vertical="center"/>
    </xf>
    <xf numFmtId="0" fontId="3" fillId="2" borderId="7" xfId="0" applyFont="1" applyFill="1" applyBorder="1">
      <alignment vertical="center"/>
    </xf>
    <xf numFmtId="0" fontId="20" fillId="5" borderId="2" xfId="0" applyFont="1" applyFill="1" applyBorder="1">
      <alignment vertical="center"/>
    </xf>
    <xf numFmtId="0" fontId="0" fillId="0" borderId="0" xfId="0" applyNumberFormat="1" applyFont="1">
      <alignment vertical="center"/>
    </xf>
    <xf numFmtId="0" fontId="0" fillId="0" borderId="0" xfId="0" applyFont="1">
      <alignment vertical="center"/>
    </xf>
    <xf numFmtId="14" fontId="3" fillId="0" borderId="21" xfId="0" applyNumberFormat="1" applyFont="1" applyFill="1" applyBorder="1" applyAlignment="1">
      <alignment horizontal="center" vertical="center"/>
    </xf>
    <xf numFmtId="0" fontId="19" fillId="0" borderId="0" xfId="6" applyFont="1" applyAlignment="1">
      <protection locked="0"/>
    </xf>
    <xf numFmtId="0" fontId="13" fillId="0" borderId="0" xfId="0" applyFont="1">
      <alignment vertical="center"/>
    </xf>
    <xf numFmtId="0" fontId="21" fillId="0" borderId="0" xfId="0" applyFont="1">
      <alignment vertical="center"/>
    </xf>
    <xf numFmtId="0" fontId="3" fillId="0" borderId="0" xfId="0" applyFont="1">
      <alignment vertical="center"/>
    </xf>
    <xf numFmtId="0" fontId="3" fillId="0" borderId="0" xfId="0" applyFont="1" applyAlignment="1">
      <alignment horizontal="center" vertical="center"/>
    </xf>
    <xf numFmtId="0" fontId="3" fillId="0" borderId="0" xfId="0" applyFont="1" applyAlignment="1">
      <alignment horizontal="left" vertical="center"/>
    </xf>
    <xf numFmtId="0" fontId="22" fillId="0" borderId="24" xfId="0" applyFont="1" applyFill="1" applyBorder="1" applyAlignment="1">
      <alignment horizontal="center" vertical="center"/>
    </xf>
    <xf numFmtId="177" fontId="22" fillId="0" borderId="24" xfId="0" applyNumberFormat="1" applyFont="1" applyFill="1" applyBorder="1" applyAlignment="1">
      <alignment horizontal="center" vertical="center"/>
    </xf>
    <xf numFmtId="0" fontId="22" fillId="0" borderId="0" xfId="0" applyFont="1" applyFill="1" applyBorder="1" applyAlignment="1">
      <alignment horizontal="center" vertical="center"/>
    </xf>
    <xf numFmtId="0" fontId="22" fillId="0" borderId="0" xfId="0" applyFont="1" applyFill="1" applyBorder="1" applyAlignment="1">
      <alignment horizontal="left" vertical="center"/>
    </xf>
    <xf numFmtId="14" fontId="23" fillId="10" borderId="2" xfId="0" applyNumberFormat="1" applyFont="1" applyFill="1" applyBorder="1">
      <alignment vertical="center"/>
    </xf>
    <xf numFmtId="177" fontId="23" fillId="10" borderId="2" xfId="0" applyNumberFormat="1" applyFont="1" applyFill="1" applyBorder="1">
      <alignment vertical="center"/>
    </xf>
    <xf numFmtId="0" fontId="23" fillId="10" borderId="25" xfId="0" applyFont="1" applyFill="1" applyBorder="1" applyAlignment="1">
      <alignment horizontal="center" vertical="center"/>
    </xf>
    <xf numFmtId="0" fontId="23" fillId="10" borderId="2" xfId="0" applyFont="1" applyFill="1" applyBorder="1" applyAlignment="1">
      <alignment horizontal="left" vertical="center"/>
    </xf>
    <xf numFmtId="0" fontId="23" fillId="10" borderId="2" xfId="0" applyFont="1" applyFill="1" applyBorder="1" applyAlignment="1">
      <alignment horizontal="center" vertical="center"/>
    </xf>
    <xf numFmtId="0" fontId="23" fillId="10" borderId="2" xfId="0" applyFont="1" applyFill="1" applyBorder="1" applyAlignment="1">
      <alignment horizontal="right" vertical="center"/>
    </xf>
    <xf numFmtId="14" fontId="23" fillId="0" borderId="2" xfId="0" applyNumberFormat="1" applyFont="1" applyFill="1" applyBorder="1">
      <alignment vertical="center"/>
    </xf>
    <xf numFmtId="177" fontId="23" fillId="0" borderId="2" xfId="0" applyNumberFormat="1" applyFont="1" applyFill="1" applyBorder="1">
      <alignment vertical="center"/>
    </xf>
    <xf numFmtId="0" fontId="23" fillId="0" borderId="25" xfId="0" applyFont="1" applyFill="1" applyBorder="1" applyAlignment="1">
      <alignment horizontal="center" vertical="center"/>
    </xf>
    <xf numFmtId="0" fontId="23" fillId="12" borderId="2" xfId="0" applyFont="1" applyFill="1" applyBorder="1" applyAlignment="1">
      <alignment horizontal="left" vertical="center"/>
    </xf>
    <xf numFmtId="0" fontId="23" fillId="0" borderId="2" xfId="0" applyFont="1" applyFill="1" applyBorder="1" applyAlignment="1">
      <alignment horizontal="center" vertical="center"/>
    </xf>
    <xf numFmtId="0" fontId="23" fillId="0" borderId="2" xfId="0" applyFont="1" applyFill="1" applyBorder="1" applyAlignment="1">
      <alignment horizontal="left" vertical="center"/>
    </xf>
    <xf numFmtId="0" fontId="23" fillId="0" borderId="2" xfId="0" applyFont="1" applyFill="1" applyBorder="1" applyAlignment="1">
      <alignment horizontal="right" vertical="center"/>
    </xf>
    <xf numFmtId="0" fontId="3" fillId="0" borderId="25" xfId="0" applyFont="1" applyFill="1" applyBorder="1" applyAlignment="1">
      <alignment horizontal="center" vertical="center"/>
    </xf>
    <xf numFmtId="0" fontId="3" fillId="0" borderId="2" xfId="0" applyFont="1" applyFill="1" applyBorder="1" applyAlignment="1">
      <alignment horizontal="right" vertical="center"/>
    </xf>
    <xf numFmtId="0" fontId="23" fillId="0" borderId="2" xfId="0" applyFont="1" applyFill="1" applyBorder="1">
      <alignment vertical="center"/>
    </xf>
    <xf numFmtId="0" fontId="23" fillId="0" borderId="26" xfId="0" applyFont="1" applyFill="1" applyBorder="1" applyAlignment="1">
      <alignment horizontal="center" vertical="center"/>
    </xf>
    <xf numFmtId="0" fontId="24" fillId="0" borderId="2" xfId="0" applyFont="1" applyFill="1" applyBorder="1" applyAlignment="1">
      <alignment horizontal="left" vertical="center"/>
    </xf>
    <xf numFmtId="0" fontId="24" fillId="0" borderId="2" xfId="0" applyFont="1" applyFill="1" applyBorder="1" applyAlignment="1">
      <alignment horizontal="center" vertical="center"/>
    </xf>
    <xf numFmtId="0" fontId="24" fillId="0" borderId="2" xfId="0" applyFont="1" applyFill="1" applyBorder="1" applyAlignment="1">
      <alignment horizontal="right" vertical="center"/>
    </xf>
    <xf numFmtId="0" fontId="25" fillId="0" borderId="2" xfId="0" applyFont="1" applyFill="1" applyBorder="1" applyAlignment="1">
      <alignment horizontal="left" vertical="center"/>
    </xf>
    <xf numFmtId="0" fontId="6" fillId="0" borderId="2" xfId="0" applyFont="1" applyFill="1" applyBorder="1" applyAlignment="1">
      <alignment horizontal="center" vertical="center"/>
    </xf>
    <xf numFmtId="0" fontId="22" fillId="0" borderId="0" xfId="0" applyFont="1" applyFill="1" applyAlignment="1">
      <alignment horizontal="center" vertical="center"/>
    </xf>
    <xf numFmtId="0" fontId="23" fillId="4" borderId="2" xfId="0" applyFont="1" applyFill="1" applyBorder="1" applyAlignment="1">
      <alignment horizontal="right" vertical="center"/>
    </xf>
    <xf numFmtId="0" fontId="22" fillId="0" borderId="2" xfId="0" applyFont="1" applyFill="1" applyBorder="1" applyAlignment="1">
      <alignment horizontal="center" vertical="center"/>
    </xf>
    <xf numFmtId="177" fontId="22" fillId="0" borderId="2" xfId="0" applyNumberFormat="1" applyFont="1" applyFill="1" applyBorder="1" applyAlignment="1">
      <alignment horizontal="center" vertical="center"/>
    </xf>
    <xf numFmtId="0" fontId="23" fillId="0" borderId="2" xfId="0" applyFont="1" applyFill="1" applyBorder="1" applyAlignment="1">
      <alignment horizontal="left" vertical="center" wrapText="1"/>
    </xf>
    <xf numFmtId="14" fontId="23" fillId="10" borderId="2" xfId="0" applyNumberFormat="1" applyFont="1" applyFill="1" applyBorder="1" applyAlignment="1">
      <alignment horizontal="center" vertical="center"/>
    </xf>
    <xf numFmtId="177" fontId="23" fillId="10" borderId="2" xfId="0" applyNumberFormat="1" applyFont="1" applyFill="1" applyBorder="1" applyAlignment="1">
      <alignment horizontal="center" vertical="center"/>
    </xf>
    <xf numFmtId="0" fontId="23" fillId="0" borderId="0" xfId="0" applyFont="1" applyFill="1" applyBorder="1" applyAlignment="1">
      <alignment horizontal="center" vertical="center"/>
    </xf>
    <xf numFmtId="177" fontId="23" fillId="0" borderId="0" xfId="0" applyNumberFormat="1" applyFont="1" applyFill="1" applyBorder="1" applyAlignment="1">
      <alignment horizontal="center" vertical="center"/>
    </xf>
    <xf numFmtId="14" fontId="23" fillId="4" borderId="2" xfId="0" applyNumberFormat="1" applyFont="1" applyFill="1" applyBorder="1" applyAlignment="1">
      <alignment horizontal="center" vertical="center"/>
    </xf>
    <xf numFmtId="0" fontId="23" fillId="4" borderId="2" xfId="0" applyFont="1" applyFill="1" applyBorder="1" applyAlignment="1">
      <alignment horizontal="center" vertical="center"/>
    </xf>
    <xf numFmtId="0" fontId="3" fillId="0" borderId="2" xfId="0" applyFont="1" applyBorder="1" applyAlignment="1">
      <alignment horizontal="center" vertical="center"/>
    </xf>
    <xf numFmtId="14" fontId="3" fillId="0" borderId="2" xfId="0" applyNumberFormat="1" applyFont="1" applyBorder="1" applyAlignment="1">
      <alignment horizontal="center" vertical="center"/>
    </xf>
    <xf numFmtId="14" fontId="26" fillId="0" borderId="2" xfId="0" applyNumberFormat="1" applyFont="1" applyBorder="1" applyAlignment="1">
      <alignment horizontal="center" vertical="center"/>
    </xf>
    <xf numFmtId="0" fontId="26" fillId="0" borderId="2" xfId="0" applyFont="1" applyBorder="1" applyAlignment="1">
      <alignment horizontal="center" vertical="center"/>
    </xf>
    <xf numFmtId="0" fontId="18" fillId="0" borderId="2" xfId="0" applyFont="1" applyBorder="1" applyAlignment="1">
      <alignment horizontal="center" vertical="center"/>
    </xf>
    <xf numFmtId="0" fontId="26" fillId="0" borderId="2" xfId="0" applyFont="1" applyBorder="1" applyAlignment="1">
      <alignment horizontal="left" vertical="center"/>
    </xf>
    <xf numFmtId="49" fontId="3" fillId="0" borderId="2" xfId="0" applyNumberFormat="1" applyFont="1" applyBorder="1" applyAlignment="1">
      <alignment horizontal="center" vertical="center"/>
    </xf>
    <xf numFmtId="0" fontId="24" fillId="10" borderId="0" xfId="0" applyFont="1" applyFill="1" applyAlignment="1">
      <alignment horizontal="center" vertical="center"/>
    </xf>
    <xf numFmtId="0" fontId="24" fillId="10" borderId="2" xfId="0" applyFont="1" applyFill="1" applyBorder="1" applyAlignment="1">
      <alignment horizontal="center" vertical="center"/>
    </xf>
    <xf numFmtId="0" fontId="23" fillId="10" borderId="0" xfId="0" applyFont="1" applyFill="1" applyAlignment="1">
      <alignment horizontal="center" vertical="center"/>
    </xf>
    <xf numFmtId="0" fontId="23" fillId="4" borderId="0" xfId="0" applyFont="1" applyFill="1" applyAlignment="1">
      <alignment horizontal="center" vertical="center"/>
    </xf>
    <xf numFmtId="0" fontId="13" fillId="0" borderId="2" xfId="0" applyFont="1" applyBorder="1" applyAlignment="1">
      <alignment horizontal="center" vertical="center"/>
    </xf>
    <xf numFmtId="0" fontId="23" fillId="0" borderId="0" xfId="0" applyFont="1" applyFill="1" applyAlignment="1">
      <alignment horizontal="center" vertical="center"/>
    </xf>
    <xf numFmtId="0" fontId="0" fillId="0" borderId="2" xfId="0" applyFont="1" applyBorder="1" applyAlignment="1">
      <alignment horizontal="center" vertical="center"/>
    </xf>
    <xf numFmtId="0" fontId="13" fillId="0" borderId="2" xfId="0" applyFont="1" applyFill="1" applyBorder="1" applyAlignment="1">
      <alignment horizontal="center" vertical="center"/>
    </xf>
    <xf numFmtId="14" fontId="3" fillId="0" borderId="27" xfId="0" applyNumberFormat="1" applyFont="1" applyBorder="1" applyAlignment="1">
      <alignment horizontal="center" vertical="center"/>
    </xf>
    <xf numFmtId="0" fontId="3" fillId="0" borderId="28" xfId="0" applyFont="1" applyBorder="1" applyAlignment="1">
      <alignment horizontal="center" vertical="center"/>
    </xf>
    <xf numFmtId="49" fontId="4" fillId="0" borderId="2" xfId="0" applyNumberFormat="1" applyFont="1" applyBorder="1" applyAlignment="1">
      <alignment horizontal="center" vertical="center"/>
    </xf>
    <xf numFmtId="49" fontId="4" fillId="0" borderId="0" xfId="0" applyNumberFormat="1" applyFont="1" applyAlignment="1">
      <alignment horizontal="left" vertical="center"/>
    </xf>
    <xf numFmtId="49" fontId="4" fillId="0" borderId="0" xfId="0" applyNumberFormat="1" applyFont="1" applyAlignment="1">
      <alignment horizontal="center" vertical="center"/>
    </xf>
    <xf numFmtId="49" fontId="4" fillId="0" borderId="0" xfId="0" applyNumberFormat="1" applyFont="1" applyAlignment="1">
      <alignment horizontal="right" vertical="center"/>
    </xf>
    <xf numFmtId="0" fontId="3" fillId="0" borderId="27" xfId="0" applyFont="1" applyBorder="1" applyAlignment="1">
      <alignment horizontal="right" vertical="center" wrapText="1"/>
    </xf>
    <xf numFmtId="49" fontId="4" fillId="0" borderId="15" xfId="0" applyNumberFormat="1" applyFont="1" applyBorder="1" applyAlignment="1">
      <alignment horizontal="left" vertical="center"/>
    </xf>
    <xf numFmtId="0" fontId="3" fillId="0" borderId="15" xfId="0" applyFont="1" applyBorder="1" applyAlignment="1">
      <alignment horizontal="right" vertical="center"/>
    </xf>
    <xf numFmtId="0" fontId="3" fillId="0" borderId="15" xfId="0" applyFont="1" applyBorder="1">
      <alignment vertical="center"/>
    </xf>
    <xf numFmtId="0" fontId="3" fillId="0" borderId="29" xfId="0" applyFont="1" applyBorder="1" applyAlignment="1">
      <alignment horizontal="right" vertical="center" wrapText="1"/>
    </xf>
    <xf numFmtId="0" fontId="0" fillId="0" borderId="0" xfId="0" applyAlignment="1">
      <alignment horizontal="right" vertical="center"/>
    </xf>
    <xf numFmtId="0" fontId="3" fillId="0" borderId="2" xfId="0" applyNumberFormat="1" applyFont="1" applyBorder="1" applyAlignment="1">
      <alignment horizontal="center" vertical="center"/>
    </xf>
    <xf numFmtId="0" fontId="4" fillId="0" borderId="0" xfId="0" applyNumberFormat="1" applyFont="1" applyAlignment="1">
      <alignment horizontal="left" vertical="center"/>
    </xf>
    <xf numFmtId="0" fontId="3" fillId="0" borderId="8" xfId="0" applyFont="1" applyBorder="1" applyAlignment="1">
      <alignment horizontal="right" vertical="center" wrapText="1"/>
    </xf>
    <xf numFmtId="0" fontId="0" fillId="0" borderId="0" xfId="0" applyNumberFormat="1">
      <alignment vertical="center"/>
    </xf>
    <xf numFmtId="0" fontId="15" fillId="0" borderId="8" xfId="0" applyFont="1" applyBorder="1" applyAlignment="1">
      <alignment horizontal="center" vertical="center"/>
    </xf>
    <xf numFmtId="0" fontId="27" fillId="0" borderId="8" xfId="0" applyFont="1" applyBorder="1" applyAlignment="1">
      <alignment horizontal="center" vertical="center"/>
    </xf>
    <xf numFmtId="0" fontId="15" fillId="0" borderId="8" xfId="0" applyFont="1" applyBorder="1" applyAlignment="1">
      <alignment horizontal="left" vertical="center"/>
    </xf>
    <xf numFmtId="178" fontId="15" fillId="0" borderId="8" xfId="0" applyNumberFormat="1" applyFont="1" applyBorder="1" applyAlignment="1">
      <alignment horizontal="center" vertical="center"/>
    </xf>
    <xf numFmtId="177" fontId="15" fillId="0" borderId="8" xfId="0" applyNumberFormat="1" applyFont="1" applyBorder="1" applyAlignment="1">
      <alignment horizontal="center" vertical="center"/>
    </xf>
    <xf numFmtId="177" fontId="28" fillId="4" borderId="8" xfId="0" applyNumberFormat="1" applyFont="1" applyFill="1" applyBorder="1" applyAlignment="1">
      <alignment horizontal="center" vertical="center"/>
    </xf>
    <xf numFmtId="177" fontId="28" fillId="0" borderId="8" xfId="0" applyNumberFormat="1" applyFont="1" applyBorder="1" applyAlignment="1">
      <alignment horizontal="center" vertical="center"/>
    </xf>
    <xf numFmtId="177" fontId="15" fillId="4" borderId="8" xfId="0" applyNumberFormat="1" applyFont="1" applyFill="1" applyBorder="1" applyAlignment="1">
      <alignment horizontal="center" vertical="center"/>
    </xf>
    <xf numFmtId="0" fontId="15" fillId="0" borderId="8" xfId="0" applyFont="1" applyBorder="1" applyAlignment="1">
      <alignment horizontal="left" vertical="center" wrapText="1"/>
    </xf>
    <xf numFmtId="0" fontId="15" fillId="0" borderId="8" xfId="0" applyFont="1" applyBorder="1" applyAlignment="1">
      <alignment horizontal="center" vertical="center" wrapText="1"/>
    </xf>
    <xf numFmtId="178" fontId="15" fillId="0" borderId="8" xfId="0" applyNumberFormat="1" applyFont="1" applyBorder="1" applyAlignment="1">
      <alignment horizontal="left" vertical="center"/>
    </xf>
    <xf numFmtId="178" fontId="15" fillId="0" borderId="8" xfId="0" applyNumberFormat="1" applyFont="1" applyBorder="1" applyAlignment="1">
      <alignment horizontal="center" vertical="center" wrapText="1"/>
    </xf>
    <xf numFmtId="0" fontId="15" fillId="0" borderId="1" xfId="0" applyFont="1" applyBorder="1" applyAlignment="1">
      <alignment horizontal="left" vertical="center"/>
    </xf>
    <xf numFmtId="178" fontId="15" fillId="0" borderId="1" xfId="0" applyNumberFormat="1" applyFont="1" applyBorder="1" applyAlignment="1">
      <alignment horizontal="center" vertical="center"/>
    </xf>
    <xf numFmtId="177" fontId="15" fillId="4" borderId="1" xfId="0" applyNumberFormat="1" applyFont="1" applyFill="1" applyBorder="1" applyAlignment="1">
      <alignment horizontal="center" vertical="center"/>
    </xf>
    <xf numFmtId="177" fontId="15" fillId="0" borderId="1" xfId="0" applyNumberFormat="1" applyFont="1" applyBorder="1" applyAlignment="1">
      <alignment horizontal="center" vertical="center"/>
    </xf>
    <xf numFmtId="0" fontId="15" fillId="0" borderId="1" xfId="0" applyFont="1" applyBorder="1" applyAlignment="1">
      <alignment horizontal="center" vertical="center"/>
    </xf>
    <xf numFmtId="0" fontId="15" fillId="0" borderId="2" xfId="0" applyFont="1" applyBorder="1" applyAlignment="1">
      <alignment horizontal="left" vertical="center"/>
    </xf>
    <xf numFmtId="178" fontId="15" fillId="0" borderId="2" xfId="0" applyNumberFormat="1" applyFont="1" applyBorder="1" applyAlignment="1">
      <alignment horizontal="center" vertical="center"/>
    </xf>
    <xf numFmtId="177" fontId="15" fillId="13" borderId="2" xfId="0" applyNumberFormat="1" applyFont="1" applyFill="1" applyBorder="1" applyAlignment="1">
      <alignment horizontal="center" vertical="center"/>
    </xf>
    <xf numFmtId="177" fontId="15" fillId="0" borderId="2" xfId="0" applyNumberFormat="1" applyFont="1" applyBorder="1" applyAlignment="1">
      <alignment horizontal="center" vertical="center"/>
    </xf>
    <xf numFmtId="0" fontId="15" fillId="0" borderId="2" xfId="0" applyFont="1" applyBorder="1" applyAlignment="1">
      <alignment horizontal="center" vertical="center"/>
    </xf>
    <xf numFmtId="0" fontId="15" fillId="5" borderId="2" xfId="0" applyFont="1" applyFill="1" applyBorder="1" applyAlignment="1">
      <alignment horizontal="left" vertical="center" wrapText="1"/>
    </xf>
    <xf numFmtId="0" fontId="15" fillId="5" borderId="2" xfId="0" applyFont="1" applyFill="1" applyBorder="1" applyAlignment="1">
      <alignment vertical="center" wrapText="1"/>
    </xf>
    <xf numFmtId="0" fontId="29" fillId="0" borderId="2" xfId="0" applyFont="1" applyBorder="1" applyAlignment="1">
      <alignment vertical="center" wrapText="1"/>
    </xf>
    <xf numFmtId="0" fontId="29" fillId="0" borderId="2" xfId="0" applyFont="1" applyBorder="1" applyAlignment="1">
      <alignment horizontal="center" vertical="center"/>
    </xf>
    <xf numFmtId="0" fontId="0" fillId="0" borderId="2" xfId="0" applyBorder="1" applyAlignment="1">
      <alignment horizontal="left" vertical="center"/>
    </xf>
    <xf numFmtId="14" fontId="0" fillId="13" borderId="2" xfId="0" applyNumberFormat="1" applyFill="1" applyBorder="1">
      <alignment vertical="center"/>
    </xf>
    <xf numFmtId="0" fontId="0" fillId="0" borderId="24" xfId="0" applyBorder="1" applyAlignment="1">
      <alignment horizontal="left" vertical="center" wrapText="1"/>
    </xf>
    <xf numFmtId="0" fontId="0" fillId="0" borderId="24" xfId="0" applyBorder="1">
      <alignment vertical="center"/>
    </xf>
    <xf numFmtId="14" fontId="0" fillId="0" borderId="24" xfId="0" applyNumberFormat="1" applyBorder="1">
      <alignment vertical="center"/>
    </xf>
    <xf numFmtId="0" fontId="15" fillId="0" borderId="24" xfId="0" applyFont="1" applyBorder="1" applyAlignment="1">
      <alignment horizontal="center" vertical="center"/>
    </xf>
    <xf numFmtId="0" fontId="0" fillId="0" borderId="2" xfId="0" applyFont="1" applyBorder="1" applyAlignment="1">
      <alignment horizontal="left" vertical="center"/>
    </xf>
    <xf numFmtId="0" fontId="0" fillId="0" borderId="2" xfId="0" applyBorder="1" applyAlignment="1">
      <alignment horizontal="left" vertical="center" wrapText="1"/>
    </xf>
    <xf numFmtId="0" fontId="19" fillId="0" borderId="2" xfId="0" applyFont="1" applyBorder="1">
      <alignment vertical="center"/>
    </xf>
    <xf numFmtId="14" fontId="3" fillId="14" borderId="2" xfId="0" applyNumberFormat="1" applyFont="1" applyFill="1" applyBorder="1" applyAlignment="1">
      <alignment horizontal="right" vertical="center"/>
    </xf>
    <xf numFmtId="14" fontId="3" fillId="0" borderId="2" xfId="0" applyNumberFormat="1" applyFont="1" applyBorder="1">
      <alignment vertical="center"/>
    </xf>
    <xf numFmtId="0" fontId="0" fillId="0" borderId="0" xfId="0" applyAlignment="1">
      <alignment horizontal="left" vertical="center"/>
    </xf>
    <xf numFmtId="0" fontId="17" fillId="0" borderId="0" xfId="0" applyFont="1" applyAlignment="1">
      <alignment horizontal="left" vertical="center"/>
    </xf>
    <xf numFmtId="0" fontId="27" fillId="0" borderId="9" xfId="0" applyFont="1" applyBorder="1" applyAlignment="1">
      <alignment horizontal="center" vertical="center"/>
    </xf>
    <xf numFmtId="0" fontId="10" fillId="0" borderId="30" xfId="0" applyFont="1" applyBorder="1" applyAlignment="1">
      <alignment horizontal="center" vertical="center"/>
    </xf>
    <xf numFmtId="0" fontId="10" fillId="0" borderId="2" xfId="0" applyNumberFormat="1" applyFont="1" applyBorder="1" applyAlignment="1">
      <alignment horizontal="center" vertical="center"/>
    </xf>
    <xf numFmtId="0" fontId="28" fillId="0" borderId="8" xfId="0" applyFont="1" applyBorder="1" applyAlignment="1">
      <alignment horizontal="center" vertical="center"/>
    </xf>
    <xf numFmtId="0" fontId="15" fillId="0" borderId="9" xfId="0" applyFont="1" applyBorder="1" applyAlignment="1">
      <alignment horizontal="center" vertical="center"/>
    </xf>
    <xf numFmtId="0" fontId="3" fillId="0" borderId="30" xfId="0" applyFont="1" applyBorder="1" applyAlignment="1">
      <alignment horizontal="center" vertical="center"/>
    </xf>
    <xf numFmtId="0" fontId="3" fillId="0" borderId="30" xfId="0" applyNumberFormat="1" applyFont="1" applyBorder="1" applyAlignment="1">
      <alignment horizontal="center" vertical="center"/>
    </xf>
    <xf numFmtId="0" fontId="3" fillId="4" borderId="30" xfId="0" applyNumberFormat="1" applyFont="1" applyFill="1" applyBorder="1" applyAlignment="1">
      <alignment horizontal="center" vertical="center"/>
    </xf>
    <xf numFmtId="0" fontId="28" fillId="0" borderId="9" xfId="0" applyFont="1" applyBorder="1" applyAlignment="1">
      <alignment horizontal="center" vertical="center"/>
    </xf>
    <xf numFmtId="0" fontId="15" fillId="4" borderId="30" xfId="0" applyNumberFormat="1" applyFont="1" applyFill="1" applyBorder="1" applyAlignment="1">
      <alignment horizontal="center" vertical="center"/>
    </xf>
    <xf numFmtId="178" fontId="15" fillId="0" borderId="9" xfId="0" applyNumberFormat="1" applyFont="1" applyBorder="1" applyAlignment="1">
      <alignment horizontal="center" vertical="center"/>
    </xf>
    <xf numFmtId="0" fontId="28" fillId="0" borderId="1" xfId="0" applyFont="1" applyBorder="1" applyAlignment="1">
      <alignment horizontal="center" vertical="center"/>
    </xf>
    <xf numFmtId="178" fontId="15" fillId="0" borderId="17" xfId="0" applyNumberFormat="1" applyFont="1" applyBorder="1" applyAlignment="1">
      <alignment horizontal="center" vertical="center"/>
    </xf>
    <xf numFmtId="0" fontId="28" fillId="0" borderId="2" xfId="0" applyFont="1" applyBorder="1" applyAlignment="1">
      <alignment horizontal="center" vertical="center"/>
    </xf>
    <xf numFmtId="0" fontId="30" fillId="0" borderId="2" xfId="0" applyFont="1" applyBorder="1" applyAlignment="1">
      <alignment vertical="center" wrapText="1"/>
    </xf>
    <xf numFmtId="0" fontId="0" fillId="0" borderId="30" xfId="0" applyNumberFormat="1" applyBorder="1">
      <alignment vertical="center"/>
    </xf>
    <xf numFmtId="0" fontId="0" fillId="4" borderId="30" xfId="0" applyNumberFormat="1" applyFill="1" applyBorder="1">
      <alignment vertical="center"/>
    </xf>
    <xf numFmtId="0" fontId="0" fillId="4" borderId="30" xfId="0" applyNumberFormat="1" applyFill="1" applyBorder="1" applyAlignment="1">
      <alignment horizontal="center" vertical="center"/>
    </xf>
    <xf numFmtId="0" fontId="19" fillId="0" borderId="2" xfId="6" applyFont="1" applyBorder="1" applyAlignment="1">
      <alignment wrapText="1"/>
      <protection locked="0"/>
    </xf>
    <xf numFmtId="0" fontId="0" fillId="0" borderId="24" xfId="0" applyBorder="1" applyAlignment="1">
      <alignment horizontal="center" vertical="center"/>
    </xf>
    <xf numFmtId="0" fontId="0" fillId="0" borderId="31" xfId="0" applyNumberFormat="1" applyBorder="1">
      <alignment vertical="center"/>
    </xf>
    <xf numFmtId="0" fontId="19" fillId="0" borderId="2" xfId="6" applyFont="1" applyBorder="1" applyAlignment="1">
      <alignment horizontal="center" vertical="center" wrapText="1"/>
      <protection locked="0"/>
    </xf>
    <xf numFmtId="0" fontId="0" fillId="0" borderId="2" xfId="0" applyNumberFormat="1" applyBorder="1">
      <alignment vertical="center"/>
    </xf>
    <xf numFmtId="0" fontId="12" fillId="0" borderId="0" xfId="6" applyAlignment="1">
      <alignment wrapText="1"/>
      <protection locked="0"/>
    </xf>
    <xf numFmtId="0" fontId="31" fillId="0" borderId="2" xfId="0" applyFont="1" applyBorder="1">
      <alignment vertical="center"/>
    </xf>
    <xf numFmtId="0" fontId="3" fillId="0" borderId="2" xfId="0" applyFont="1" applyBorder="1">
      <alignment vertical="center"/>
    </xf>
    <xf numFmtId="0" fontId="6" fillId="0" borderId="0" xfId="0" applyFont="1" applyFill="1" applyBorder="1" applyAlignment="1">
      <alignment horizontal="justify" vertical="center"/>
    </xf>
    <xf numFmtId="0" fontId="16" fillId="0" borderId="2" xfId="0" applyFont="1" applyBorder="1">
      <alignment vertical="center"/>
    </xf>
    <xf numFmtId="0" fontId="23" fillId="0" borderId="2" xfId="0" applyFont="1" applyFill="1" applyBorder="1" applyAlignment="1"/>
    <xf numFmtId="17" fontId="3" fillId="5" borderId="7" xfId="0" applyNumberFormat="1" applyFont="1" applyFill="1" applyBorder="1" applyAlignment="1">
      <alignment horizontal="center" vertical="center"/>
    </xf>
    <xf numFmtId="0" fontId="32" fillId="15" borderId="22" xfId="0" applyFont="1" applyFill="1" applyBorder="1" applyAlignment="1">
      <alignment horizontal="center" vertical="center"/>
    </xf>
    <xf numFmtId="0" fontId="32" fillId="15" borderId="6" xfId="0" applyFont="1" applyFill="1" applyBorder="1" applyAlignment="1">
      <alignment horizontal="center" vertical="center"/>
    </xf>
    <xf numFmtId="0" fontId="32" fillId="15" borderId="21" xfId="0" applyFont="1" applyFill="1" applyBorder="1" applyAlignment="1">
      <alignment horizontal="center" vertical="center"/>
    </xf>
    <xf numFmtId="0" fontId="3" fillId="5" borderId="7" xfId="0" applyFont="1" applyFill="1" applyBorder="1" applyAlignment="1">
      <alignment horizontal="left" vertical="center"/>
    </xf>
    <xf numFmtId="0" fontId="3" fillId="5" borderId="7" xfId="0" applyFont="1" applyFill="1" applyBorder="1" applyAlignment="1">
      <alignment horizontal="left" vertical="center" wrapText="1"/>
    </xf>
    <xf numFmtId="0" fontId="3" fillId="0" borderId="7" xfId="0" applyFont="1" applyFill="1" applyBorder="1" applyAlignment="1">
      <alignment horizontal="left" vertical="center"/>
    </xf>
    <xf numFmtId="0" fontId="3" fillId="0" borderId="7" xfId="0" applyFont="1" applyFill="1" applyBorder="1" applyAlignment="1">
      <alignment horizontal="left" vertical="center" wrapText="1"/>
    </xf>
    <xf numFmtId="0" fontId="33" fillId="0" borderId="0" xfId="0" applyFont="1">
      <alignment vertical="center"/>
    </xf>
    <xf numFmtId="0" fontId="3" fillId="0" borderId="6" xfId="0" applyFont="1" applyFill="1" applyBorder="1" applyAlignment="1">
      <alignment vertical="center" wrapText="1"/>
    </xf>
    <xf numFmtId="0" fontId="3" fillId="0" borderId="5" xfId="0" applyFont="1" applyFill="1" applyBorder="1" applyAlignment="1">
      <alignment horizontal="center" vertical="center"/>
    </xf>
    <xf numFmtId="0" fontId="3" fillId="0" borderId="4" xfId="0" applyFont="1" applyFill="1" applyBorder="1">
      <alignment vertical="center"/>
    </xf>
    <xf numFmtId="0" fontId="13" fillId="0" borderId="2" xfId="0" applyFont="1" applyFill="1" applyBorder="1">
      <alignment vertical="center"/>
    </xf>
    <xf numFmtId="0" fontId="3" fillId="0" borderId="2" xfId="0" applyFont="1" applyFill="1" applyBorder="1" applyAlignment="1">
      <alignment vertical="center" wrapText="1"/>
    </xf>
    <xf numFmtId="0" fontId="3" fillId="0" borderId="2" xfId="0" applyFont="1" applyFill="1" applyBorder="1">
      <alignment vertical="center"/>
    </xf>
    <xf numFmtId="0" fontId="13" fillId="0" borderId="2" xfId="0" applyFont="1" applyBorder="1">
      <alignment vertical="center"/>
    </xf>
    <xf numFmtId="0" fontId="3" fillId="0" borderId="2" xfId="0" applyFont="1" applyBorder="1" applyAlignment="1">
      <alignment vertical="center" wrapText="1"/>
    </xf>
    <xf numFmtId="0" fontId="6" fillId="0" borderId="2" xfId="0" applyFont="1" applyBorder="1" quotePrefix="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7">
    <dxf>
      <fill>
        <patternFill patternType="solid">
          <bgColor theme="9" tint="0.6"/>
        </patternFill>
      </fill>
    </dxf>
    <dxf>
      <fill>
        <patternFill patternType="solid">
          <bgColor theme="9" tint="0.6"/>
        </patternFill>
      </fill>
    </dxf>
    <dxf>
      <font>
        <b val="1"/>
        <i val="0"/>
        <u val="none"/>
        <sz val="11"/>
        <color rgb="FF08090C"/>
      </font>
      <fill>
        <patternFill patternType="solid">
          <bgColor theme="9" tint="0.6"/>
        </patternFill>
      </fill>
      <border>
        <left style="medium">
          <color rgb="FFFFFFFF"/>
        </left>
        <right style="medium">
          <color rgb="FFFFFFFF"/>
        </right>
        <top style="medium">
          <color rgb="FFFFFFFF"/>
        </top>
        <bottom style="medium">
          <color rgb="FFFFFFFF"/>
        </bottom>
        <vertical/>
        <horizontal style="medium">
          <color rgb="FFFFFFFF"/>
        </horizontal>
      </border>
    </dxf>
    <dxf>
      <font>
        <b val="1"/>
        <i val="0"/>
        <u val="none"/>
        <sz val="11"/>
        <color rgb="FF08090C"/>
      </font>
      <fill>
        <patternFill patternType="solid">
          <bgColor theme="9" tint="0.6"/>
        </patternFill>
      </fill>
      <border>
        <left style="medium">
          <color rgb="FFFFFFFF"/>
        </left>
        <right style="medium">
          <color rgb="FFFFFFFF"/>
        </right>
        <top style="medium">
          <color rgb="FFFFFFFF"/>
        </top>
        <bottom style="medium">
          <color rgb="FFFFFFFF"/>
        </bottom>
        <vertical/>
        <horizontal style="medium">
          <color rgb="FFFFFFFF"/>
        </horizontal>
      </border>
    </dxf>
    <dxf>
      <font>
        <b val="1"/>
        <i val="0"/>
        <u val="none"/>
        <sz val="11"/>
        <color rgb="FFFFFFFF"/>
      </font>
      <fill>
        <patternFill patternType="solid">
          <bgColor theme="9"/>
        </patternFill>
      </fill>
      <border>
        <left style="medium">
          <color rgb="FFFFFFFF"/>
        </left>
        <right style="medium">
          <color rgb="FFFFFFFF"/>
        </right>
        <top style="medium">
          <color rgb="FFFFFFFF"/>
        </top>
        <bottom style="medium">
          <color rgb="FFFFFFFF"/>
        </bottom>
        <vertical/>
        <horizontal/>
      </border>
    </dxf>
    <dxf>
      <font>
        <b val="1"/>
        <i val="0"/>
        <u val="none"/>
        <sz val="11"/>
        <color rgb="FFFFFFFF"/>
      </font>
      <fill>
        <patternFill patternType="solid">
          <bgColor theme="9"/>
        </patternFill>
      </fill>
      <border>
        <left style="medium">
          <color rgb="FFFFFFFF"/>
        </left>
        <right style="medium">
          <color rgb="FFFFFFFF"/>
        </right>
        <top style="medium">
          <color rgb="FFFFFFFF"/>
        </top>
        <bottom style="medium">
          <color rgb="FFFFFFFF"/>
        </bottom>
        <vertical style="medium">
          <color rgb="FFFFFFFF"/>
        </vertical>
        <horizontal/>
      </border>
    </dxf>
    <dxf>
      <font>
        <b val="0"/>
        <i val="0"/>
        <u val="none"/>
        <sz val="11"/>
        <color rgb="FF000000"/>
      </font>
      <fill>
        <patternFill patternType="solid">
          <bgColor theme="9" tint="0.9"/>
        </patternFill>
      </fill>
      <border>
        <left style="medium">
          <color rgb="FFFFFFFF"/>
        </left>
        <right style="medium">
          <color rgb="FFFFFFFF"/>
        </right>
        <top style="medium">
          <color rgb="FFFFFFFF"/>
        </top>
        <bottom style="medium">
          <color rgb="FFFFFFFF"/>
        </bottom>
        <vertical style="medium">
          <color rgb="FFFFFFFF"/>
        </vertical>
        <horizontal style="medium">
          <color rgb="FFFFFFFF"/>
        </horizontal>
      </border>
    </dxf>
  </dxfs>
  <tableStyles count="1" defaultTableStyle="TableStyleMedium2" defaultPivotStyle="PivotStyleLight16">
    <tableStyle name="中色系标题行镶边行表格样式_f87343" count="7" xr9:uid="{8C6CC9D2-7AE9-4A72-A9D5-E4B92138C5AF}">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customXml" Target="../customXml/item2.xml"/><Relationship Id="rId15" Type="http://schemas.openxmlformats.org/officeDocument/2006/relationships/customXml" Target="../customXml/item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8" Type="http://schemas.openxmlformats.org/officeDocument/2006/relationships/hyperlink" Target="https://gxyth.kttx.cn/pc/project/projectInfo.do?projectId=86202603121102588844301" TargetMode="External"/><Relationship Id="rId7" Type="http://schemas.openxmlformats.org/officeDocument/2006/relationships/hyperlink" Target="https://www.baomi.org.cn/bmCourseDetail/course?id=21c7d935-dd53-49d2-a95f-dc0f3e14ced7&amp;docId=40527622&amp;docLibId=-15&amp;pubId=38863&amp;siteId=95" TargetMode="External"/><Relationship Id="rId6" Type="http://schemas.openxmlformats.org/officeDocument/2006/relationships/hyperlink" Target="https://teacher.vocational.smartedu.cn/h/subject/summer2024/" TargetMode="External"/><Relationship Id="rId5" Type="http://schemas.openxmlformats.org/officeDocument/2006/relationships/hyperlink" Target="https://teacher.vocational.smartedu.cn/h/subject/summer2024/&#65292;&#35831;&#21508;&#20301;&#32769;&#24072;&#30331;&#24405;&#22269;&#23478;&#26234;&#24935;&#25945;&#32946;&#20844;&#20849;&#26381;&#21153;&#24179;&#21488;&#65292;&#21442;&#21152;&#32844;&#19994;&#25945;&#32946;&#25945;&#24072;&#33021;&#21147;&#25552;&#21319;-2024&#24180;&#26257;&#26399;&#25945;&#24072;&#30740;&#20462;&#65292;&#24182;&#22312;8&#26376;25&#26085;&#21069;&#21462;&#24471;&#30740;&#20462;&#35777;&#20070;&#12290;&#21462;&#24471;&#35777;&#20070;&#21518;&#20197;&#37096;&#38376;&#20026;&#21333;&#20301;&#21457;&#25945;&#21153;&#22788;&#12290;" TargetMode="External"/><Relationship Id="rId4" Type="http://schemas.openxmlformats.org/officeDocument/2006/relationships/hyperlink" Target="https://teacher.vocational.smartedu.cn/h/subject/teaching/" TargetMode="External"/><Relationship Id="rId3" Type="http://schemas.openxmlformats.org/officeDocument/2006/relationships/hyperlink" Target="http://szyxy.webtrn.cn/cms/" TargetMode="External"/><Relationship Id="rId2" Type="http://schemas.openxmlformats.org/officeDocument/2006/relationships/hyperlink" Target="https://axypc.zyjnpx.com/studyInfo?classPeriod=c574a8d589164a4a8a1a3e5944c55ba3" TargetMode="External"/><Relationship Id="rId1" Type="http://schemas.openxmlformats.org/officeDocument/2006/relationships/hyperlink" Target="https://mp.weixin.qq.com/s/vglPUtFBgUf4UkOmstV91A" TargetMode="External"/></Relationships>
</file>

<file path=xl/worksheets/_rels/sheet5.xml.rels><?xml version="1.0" encoding="UTF-8" standalone="yes"?>
<Relationships xmlns="http://schemas.openxmlformats.org/package/2006/relationships"><Relationship Id="rId7" Type="http://schemas.openxmlformats.org/officeDocument/2006/relationships/hyperlink" Target="https://www.bilibili.com/video/BV1jDx5exEs3/?vd_source=c6626ed0b4243adf6642dc78e7dde261" TargetMode="External"/><Relationship Id="rId6" Type="http://schemas.openxmlformats.org/officeDocument/2006/relationships/hyperlink" Target="https://panel.metcha.net/index.php%23/plan" TargetMode="External"/><Relationship Id="rId5" Type="http://schemas.openxmlformats.org/officeDocument/2006/relationships/hyperlink" Target="http://hrss.shandong.gov.cn/articles/ch00330/202403/3d191ec9-921b-4024-b3bd-ea3a1ac58489.shtml" TargetMode="External"/><Relationship Id="rId4" Type="http://schemas.openxmlformats.org/officeDocument/2006/relationships/hyperlink" Target="https://zhijiao.xkw.com/" TargetMode="External"/><Relationship Id="rId3" Type="http://schemas.openxmlformats.org/officeDocument/2006/relationships/hyperlink" Target="https://szpj.sdei.edu.cn/zhszpj/web/index/xsCltbIndex.htm" TargetMode="External"/><Relationship Id="rId2" Type="http://schemas.openxmlformats.org/officeDocument/2006/relationships/hyperlink" Target="https://jsgl.sdei.edu.cn/ssxjs/login/login_toIndex" TargetMode="External"/><Relationship Id="rId1" Type="http://schemas.openxmlformats.org/officeDocument/2006/relationships/hyperlink" Target="http://g1879.gitee.io/drissionpagedocs/advance/monitor_network/"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mailto:Lx3x@775274" TargetMode="External"/><Relationship Id="rId1" Type="http://schemas.openxmlformats.org/officeDocument/2006/relationships/hyperlink" Target="https://szpj.sdei.edu.cn/zhszpj/"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docs.qq.com/pdf/DWXZHSmJNdmxyaEdp"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mp.weixin.qq.com/s/vglPUtFBgUf4UkOmstV91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2"/>
  <sheetViews>
    <sheetView workbookViewId="0">
      <pane ySplit="1" topLeftCell="A32" activePane="bottomLeft" state="frozen"/>
      <selection/>
      <selection pane="bottomLeft" activeCell="E21" sqref="E21"/>
    </sheetView>
  </sheetViews>
  <sheetFormatPr defaultColWidth="9" defaultRowHeight="13.5" outlineLevelCol="5"/>
  <cols>
    <col min="1" max="1" width="12.625" customWidth="1"/>
    <col min="2" max="3" width="14.6333333333333" style="168" customWidth="1"/>
    <col min="4" max="4" width="35.125" customWidth="1"/>
    <col min="5" max="5" width="45.75" customWidth="1"/>
    <col min="6" max="6" width="34.25" customWidth="1"/>
  </cols>
  <sheetData>
    <row r="1" spans="1:6">
      <c r="A1" s="115" t="s">
        <v>0</v>
      </c>
      <c r="B1" s="38" t="s">
        <v>1</v>
      </c>
      <c r="C1" s="38" t="s">
        <v>2</v>
      </c>
      <c r="D1" s="116" t="s">
        <v>3</v>
      </c>
      <c r="E1" s="116" t="s">
        <v>4</v>
      </c>
      <c r="F1" s="40"/>
    </row>
    <row r="2" spans="1:6">
      <c r="A2" s="120"/>
      <c r="B2" s="141"/>
      <c r="C2" s="119">
        <v>43760</v>
      </c>
      <c r="D2" s="120" t="s">
        <v>5</v>
      </c>
      <c r="E2" s="121" t="s">
        <v>6</v>
      </c>
      <c r="F2" s="120"/>
    </row>
    <row r="3" spans="1:6">
      <c r="A3" s="49"/>
      <c r="B3" s="48">
        <v>43761</v>
      </c>
      <c r="C3" s="48">
        <v>43764</v>
      </c>
      <c r="D3" s="49" t="s">
        <v>7</v>
      </c>
      <c r="E3" s="122"/>
      <c r="F3" s="49"/>
    </row>
    <row r="4" spans="1:6">
      <c r="A4" s="120"/>
      <c r="B4" s="119">
        <v>43765</v>
      </c>
      <c r="C4" s="119">
        <v>43836</v>
      </c>
      <c r="D4" s="120" t="s">
        <v>8</v>
      </c>
      <c r="E4" s="121" t="s">
        <v>9</v>
      </c>
      <c r="F4" s="120"/>
    </row>
    <row r="5" spans="1:6">
      <c r="A5" s="49"/>
      <c r="B5" s="142"/>
      <c r="C5" s="142"/>
      <c r="D5" s="49"/>
      <c r="E5" s="122"/>
      <c r="F5" s="49"/>
    </row>
    <row r="6" spans="1:6">
      <c r="A6" s="120"/>
      <c r="B6" s="119">
        <v>43836</v>
      </c>
      <c r="C6" s="119">
        <v>43990</v>
      </c>
      <c r="D6" s="120" t="s">
        <v>10</v>
      </c>
      <c r="E6" s="121"/>
      <c r="F6" s="120"/>
    </row>
    <row r="7" ht="27" spans="1:6">
      <c r="A7" s="49"/>
      <c r="B7" s="48">
        <v>43991</v>
      </c>
      <c r="C7" s="48">
        <v>44064</v>
      </c>
      <c r="D7" s="49" t="s">
        <v>8</v>
      </c>
      <c r="E7" s="122" t="s">
        <v>11</v>
      </c>
      <c r="F7" s="49"/>
    </row>
    <row r="8" spans="1:6">
      <c r="A8" s="120"/>
      <c r="B8" s="119">
        <v>44065</v>
      </c>
      <c r="C8" s="119">
        <v>44065</v>
      </c>
      <c r="D8" s="120" t="s">
        <v>12</v>
      </c>
      <c r="E8" s="121" t="s">
        <v>13</v>
      </c>
      <c r="F8" s="120"/>
    </row>
    <row r="9" spans="1:6">
      <c r="A9" s="49"/>
      <c r="B9" s="48">
        <v>44066</v>
      </c>
      <c r="C9" s="48">
        <v>44070</v>
      </c>
      <c r="D9" s="49" t="s">
        <v>7</v>
      </c>
      <c r="E9" s="122"/>
      <c r="F9" s="49"/>
    </row>
    <row r="10" spans="1:6">
      <c r="A10" s="120"/>
      <c r="B10" s="119">
        <v>44071</v>
      </c>
      <c r="C10" s="119">
        <v>44099</v>
      </c>
      <c r="D10" s="120" t="s">
        <v>14</v>
      </c>
      <c r="E10" s="121"/>
      <c r="F10" s="120"/>
    </row>
    <row r="11" spans="1:6">
      <c r="A11" s="49"/>
      <c r="B11" s="48">
        <v>44100</v>
      </c>
      <c r="C11" s="48">
        <v>44105</v>
      </c>
      <c r="D11" s="49" t="s">
        <v>7</v>
      </c>
      <c r="E11" s="122"/>
      <c r="F11" s="49"/>
    </row>
    <row r="12" spans="1:6">
      <c r="A12" s="120"/>
      <c r="B12" s="119">
        <v>44106</v>
      </c>
      <c r="C12" s="119">
        <v>44121</v>
      </c>
      <c r="D12" s="120" t="s">
        <v>14</v>
      </c>
      <c r="E12" s="121"/>
      <c r="F12" s="120"/>
    </row>
    <row r="13" spans="1:6">
      <c r="A13" s="49"/>
      <c r="B13" s="48">
        <v>44122</v>
      </c>
      <c r="C13" s="48">
        <v>44129</v>
      </c>
      <c r="D13" s="49" t="s">
        <v>7</v>
      </c>
      <c r="E13" s="122"/>
      <c r="F13" s="49"/>
    </row>
    <row r="14" spans="1:6">
      <c r="A14" s="120"/>
      <c r="B14" s="119">
        <v>44130</v>
      </c>
      <c r="C14" s="141"/>
      <c r="D14" s="120" t="s">
        <v>15</v>
      </c>
      <c r="E14" s="121"/>
      <c r="F14" s="120"/>
    </row>
    <row r="15" spans="1:6">
      <c r="A15" s="49"/>
      <c r="B15" s="48">
        <v>44142</v>
      </c>
      <c r="C15" s="48">
        <v>44144</v>
      </c>
      <c r="D15" s="49" t="s">
        <v>16</v>
      </c>
      <c r="E15" s="122" t="s">
        <v>17</v>
      </c>
      <c r="F15" s="49"/>
    </row>
    <row r="16" spans="1:6">
      <c r="A16" s="120"/>
      <c r="B16" s="119">
        <v>44151</v>
      </c>
      <c r="C16" s="141"/>
      <c r="D16" s="120" t="s">
        <v>18</v>
      </c>
      <c r="E16" s="121" t="s">
        <v>19</v>
      </c>
      <c r="F16" s="120"/>
    </row>
    <row r="17" spans="1:6">
      <c r="A17" s="49"/>
      <c r="B17" s="48">
        <v>44159</v>
      </c>
      <c r="C17" s="48">
        <v>44211</v>
      </c>
      <c r="D17" s="49" t="s">
        <v>20</v>
      </c>
      <c r="E17" s="122" t="s">
        <v>19</v>
      </c>
      <c r="F17" s="49"/>
    </row>
    <row r="18" spans="1:6">
      <c r="A18" s="120"/>
      <c r="B18" s="141"/>
      <c r="C18" s="141"/>
      <c r="D18" s="120"/>
      <c r="E18" s="121"/>
      <c r="F18" s="120"/>
    </row>
    <row r="19" spans="1:6">
      <c r="A19" s="49" t="s">
        <v>21</v>
      </c>
      <c r="B19" s="48">
        <v>44263</v>
      </c>
      <c r="C19" s="142"/>
      <c r="D19" s="49" t="s">
        <v>22</v>
      </c>
      <c r="E19" s="122" t="s">
        <v>23</v>
      </c>
      <c r="F19" s="49"/>
    </row>
    <row r="20" spans="1:6">
      <c r="A20" s="120" t="s">
        <v>21</v>
      </c>
      <c r="B20" s="141"/>
      <c r="C20" s="141"/>
      <c r="D20" s="120" t="s">
        <v>24</v>
      </c>
      <c r="E20" s="121" t="s">
        <v>25</v>
      </c>
      <c r="F20" s="120"/>
    </row>
    <row r="21" spans="1:6">
      <c r="A21" s="49" t="s">
        <v>21</v>
      </c>
      <c r="B21" s="48">
        <v>44284</v>
      </c>
      <c r="C21" s="48">
        <v>44314</v>
      </c>
      <c r="D21" s="49" t="s">
        <v>26</v>
      </c>
      <c r="E21" s="122" t="s">
        <v>27</v>
      </c>
      <c r="F21" s="49"/>
    </row>
    <row r="22" spans="1:6">
      <c r="A22" s="120" t="s">
        <v>21</v>
      </c>
      <c r="B22" s="119">
        <v>44362</v>
      </c>
      <c r="C22" s="119">
        <v>44365</v>
      </c>
      <c r="D22" s="120" t="s">
        <v>28</v>
      </c>
      <c r="E22" s="121" t="s">
        <v>29</v>
      </c>
      <c r="F22" s="120"/>
    </row>
    <row r="23" ht="27" spans="1:6">
      <c r="A23" s="49" t="s">
        <v>21</v>
      </c>
      <c r="B23" s="306">
        <v>44348</v>
      </c>
      <c r="C23" s="142"/>
      <c r="D23" s="49" t="s">
        <v>30</v>
      </c>
      <c r="E23" s="122" t="s">
        <v>31</v>
      </c>
      <c r="F23" s="49"/>
    </row>
    <row r="24" ht="20" customHeight="1" spans="1:6">
      <c r="A24" s="120" t="s">
        <v>21</v>
      </c>
      <c r="B24" s="119">
        <v>44383</v>
      </c>
      <c r="C24" s="119">
        <v>44383</v>
      </c>
      <c r="D24" s="120" t="s">
        <v>32</v>
      </c>
      <c r="E24" s="121" t="s">
        <v>33</v>
      </c>
      <c r="F24" s="120"/>
    </row>
    <row r="25" ht="21" customHeight="1" spans="1:6">
      <c r="A25" s="49"/>
      <c r="B25" s="142">
        <v>2021</v>
      </c>
      <c r="C25" s="142">
        <v>2021</v>
      </c>
      <c r="D25" s="49" t="s">
        <v>34</v>
      </c>
      <c r="E25" s="122"/>
      <c r="F25" s="49"/>
    </row>
    <row r="26" ht="48" customHeight="1" spans="1:6">
      <c r="A26" s="307" t="s">
        <v>35</v>
      </c>
      <c r="B26" s="308"/>
      <c r="C26" s="308"/>
      <c r="D26" s="308"/>
      <c r="E26" s="308"/>
      <c r="F26" s="309"/>
    </row>
    <row r="27" spans="1:6">
      <c r="A27" s="120" t="s">
        <v>36</v>
      </c>
      <c r="B27" s="119">
        <v>44440</v>
      </c>
      <c r="C27" s="119">
        <v>44571</v>
      </c>
      <c r="D27" s="120" t="s">
        <v>37</v>
      </c>
      <c r="E27" s="121" t="s">
        <v>38</v>
      </c>
      <c r="F27" s="120"/>
    </row>
    <row r="28" spans="1:6">
      <c r="A28" s="49" t="s">
        <v>36</v>
      </c>
      <c r="B28" s="48">
        <v>44532</v>
      </c>
      <c r="C28" s="48">
        <v>44532</v>
      </c>
      <c r="D28" s="49" t="s">
        <v>39</v>
      </c>
      <c r="E28" s="122" t="s">
        <v>40</v>
      </c>
      <c r="F28" s="49"/>
    </row>
    <row r="29" spans="1:6">
      <c r="A29" s="120" t="s">
        <v>36</v>
      </c>
      <c r="B29" s="119">
        <v>44533</v>
      </c>
      <c r="C29" s="119">
        <v>44533</v>
      </c>
      <c r="D29" s="120" t="s">
        <v>41</v>
      </c>
      <c r="E29" s="121" t="s">
        <v>42</v>
      </c>
      <c r="F29" s="120"/>
    </row>
    <row r="30" ht="40.5" spans="1:6">
      <c r="A30" s="49" t="s">
        <v>36</v>
      </c>
      <c r="B30" s="48">
        <v>44572</v>
      </c>
      <c r="C30" s="48">
        <v>44575</v>
      </c>
      <c r="D30" s="310" t="s">
        <v>43</v>
      </c>
      <c r="E30" s="311" t="s">
        <v>44</v>
      </c>
      <c r="F30" s="311" t="s">
        <v>45</v>
      </c>
    </row>
    <row r="31" ht="26" customHeight="1" spans="1:6">
      <c r="A31" s="120" t="s">
        <v>36</v>
      </c>
      <c r="B31" s="119">
        <v>44577</v>
      </c>
      <c r="C31" s="119">
        <v>44581</v>
      </c>
      <c r="D31" s="312" t="s">
        <v>46</v>
      </c>
      <c r="E31" s="313" t="s">
        <v>47</v>
      </c>
      <c r="F31" s="120" t="s">
        <v>48</v>
      </c>
    </row>
    <row r="32" ht="21" customHeight="1" spans="1:6">
      <c r="A32" s="120" t="s">
        <v>36</v>
      </c>
      <c r="B32" s="41">
        <v>44551</v>
      </c>
      <c r="C32" s="41">
        <v>44560</v>
      </c>
      <c r="D32" s="314" t="s">
        <v>49</v>
      </c>
      <c r="E32" s="124" t="s">
        <v>50</v>
      </c>
      <c r="F32" s="125" t="s">
        <v>51</v>
      </c>
    </row>
    <row r="33" spans="1:6">
      <c r="A33" s="126"/>
      <c r="B33" s="127"/>
      <c r="C33" s="127"/>
      <c r="D33" s="124"/>
      <c r="E33" s="124"/>
      <c r="F33" s="125"/>
    </row>
    <row r="34" ht="21" customHeight="1" spans="1:6">
      <c r="A34" s="120" t="s">
        <v>36</v>
      </c>
      <c r="B34" s="41">
        <v>44578</v>
      </c>
      <c r="C34" s="41">
        <v>44582</v>
      </c>
      <c r="D34" s="124" t="s">
        <v>52</v>
      </c>
      <c r="E34" s="124" t="s">
        <v>53</v>
      </c>
      <c r="F34" s="125"/>
    </row>
    <row r="35" ht="24" customHeight="1" spans="1:6">
      <c r="A35" s="126"/>
      <c r="B35" s="127"/>
      <c r="C35" s="127"/>
      <c r="D35" s="128" t="s">
        <v>54</v>
      </c>
      <c r="E35" s="128" t="s">
        <v>55</v>
      </c>
      <c r="F35" s="125" t="s">
        <v>56</v>
      </c>
    </row>
    <row r="36" ht="24" customHeight="1" spans="1:6">
      <c r="A36" s="126"/>
      <c r="B36" s="41">
        <v>44597</v>
      </c>
      <c r="C36" s="41">
        <v>44606</v>
      </c>
      <c r="D36" s="128" t="s">
        <v>57</v>
      </c>
      <c r="E36" s="128"/>
      <c r="F36" s="125" t="s">
        <v>58</v>
      </c>
    </row>
    <row r="37" ht="16" customHeight="1" spans="1:6">
      <c r="A37" s="126" t="s">
        <v>59</v>
      </c>
      <c r="B37" s="41">
        <v>44606</v>
      </c>
      <c r="C37" s="41">
        <v>44621</v>
      </c>
      <c r="D37" s="124" t="s">
        <v>60</v>
      </c>
      <c r="E37" s="124" t="s">
        <v>61</v>
      </c>
      <c r="F37" s="125" t="s">
        <v>62</v>
      </c>
    </row>
    <row r="38" ht="18" customHeight="1" spans="1:6">
      <c r="A38" s="126" t="s">
        <v>59</v>
      </c>
      <c r="B38" s="41">
        <v>44627</v>
      </c>
      <c r="C38" s="41">
        <v>44757</v>
      </c>
      <c r="D38" s="124" t="s">
        <v>63</v>
      </c>
      <c r="E38" s="124" t="s">
        <v>64</v>
      </c>
      <c r="F38" s="125" t="s">
        <v>65</v>
      </c>
    </row>
    <row r="39" ht="40.5" spans="1:6">
      <c r="A39" s="126" t="s">
        <v>59</v>
      </c>
      <c r="B39" s="135">
        <v>44664</v>
      </c>
      <c r="C39" s="41">
        <v>44669</v>
      </c>
      <c r="D39" s="315" t="s">
        <v>66</v>
      </c>
      <c r="E39" s="315" t="s">
        <v>67</v>
      </c>
      <c r="F39" s="125" t="s">
        <v>68</v>
      </c>
    </row>
    <row r="40" ht="20" customHeight="1" spans="1:6">
      <c r="A40" s="126" t="s">
        <v>59</v>
      </c>
      <c r="B40" s="134"/>
      <c r="C40" s="316"/>
      <c r="D40" s="138" t="s">
        <v>69</v>
      </c>
      <c r="E40" s="317" t="s">
        <v>70</v>
      </c>
      <c r="F40" s="140" t="s">
        <v>71</v>
      </c>
    </row>
    <row r="41" ht="27" spans="1:6">
      <c r="A41" s="126" t="s">
        <v>59</v>
      </c>
      <c r="B41" s="15">
        <v>44686</v>
      </c>
      <c r="C41" s="15">
        <v>44693</v>
      </c>
      <c r="D41" s="318" t="s">
        <v>72</v>
      </c>
      <c r="E41" s="319" t="s">
        <v>73</v>
      </c>
      <c r="F41" s="320" t="s">
        <v>74</v>
      </c>
    </row>
    <row r="42" ht="31" customHeight="1" spans="1:6">
      <c r="A42" s="126" t="s">
        <v>59</v>
      </c>
      <c r="B42" s="208">
        <v>44687</v>
      </c>
      <c r="C42" s="208">
        <v>44693</v>
      </c>
      <c r="D42" s="321" t="s">
        <v>75</v>
      </c>
      <c r="E42" s="322" t="s">
        <v>76</v>
      </c>
      <c r="F42" s="9" t="s">
        <v>77</v>
      </c>
    </row>
  </sheetData>
  <sheetProtection formatCells="0" insertHyperlinks="0" autoFilter="0"/>
  <mergeCells count="1">
    <mergeCell ref="A26:F2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2"/>
  <sheetViews>
    <sheetView workbookViewId="0">
      <selection activeCell="D8" sqref="D8"/>
    </sheetView>
  </sheetViews>
  <sheetFormatPr defaultColWidth="9" defaultRowHeight="13.5" outlineLevelCol="1"/>
  <cols>
    <col min="1" max="1" width="24.875" customWidth="1"/>
    <col min="2" max="2" width="66.375" customWidth="1"/>
  </cols>
  <sheetData>
    <row r="1" ht="22.5" spans="1:2">
      <c r="A1" s="301" t="s">
        <v>78</v>
      </c>
      <c r="B1" s="301" t="s">
        <v>79</v>
      </c>
    </row>
    <row r="2" ht="18" customHeight="1" spans="1:2">
      <c r="A2" s="302" t="s">
        <v>80</v>
      </c>
      <c r="B2" s="303" t="s">
        <v>81</v>
      </c>
    </row>
    <row r="3" ht="18" customHeight="1" spans="1:2">
      <c r="A3" s="304" t="s">
        <v>82</v>
      </c>
      <c r="B3" s="304" t="s">
        <v>83</v>
      </c>
    </row>
    <row r="4" ht="18" customHeight="1" spans="1:2">
      <c r="A4" s="305" t="s">
        <v>84</v>
      </c>
      <c r="B4" s="305" t="s">
        <v>85</v>
      </c>
    </row>
    <row r="5" ht="18" customHeight="1" spans="1:2">
      <c r="A5" s="302" t="s">
        <v>86</v>
      </c>
      <c r="B5" s="302" t="s">
        <v>87</v>
      </c>
    </row>
    <row r="6" ht="18" customHeight="1" spans="1:2">
      <c r="A6" s="304" t="s">
        <v>88</v>
      </c>
      <c r="B6" s="304" t="s">
        <v>89</v>
      </c>
    </row>
    <row r="7" ht="18" customHeight="1" spans="1:2">
      <c r="A7" s="305" t="s">
        <v>90</v>
      </c>
      <c r="B7" s="305" t="s">
        <v>91</v>
      </c>
    </row>
    <row r="8" ht="18" customHeight="1" spans="1:2">
      <c r="A8" s="302" t="s">
        <v>92</v>
      </c>
      <c r="B8" s="302" t="s">
        <v>93</v>
      </c>
    </row>
    <row r="9" ht="18" customHeight="1" spans="1:2">
      <c r="A9" s="304" t="s">
        <v>94</v>
      </c>
      <c r="B9" s="304" t="s">
        <v>93</v>
      </c>
    </row>
    <row r="10" ht="18" customHeight="1" spans="1:2">
      <c r="A10" s="305" t="s">
        <v>95</v>
      </c>
      <c r="B10" s="305" t="s">
        <v>96</v>
      </c>
    </row>
    <row r="11" ht="18" customHeight="1" spans="1:2">
      <c r="A11" s="302" t="s">
        <v>97</v>
      </c>
      <c r="B11" s="302" t="s">
        <v>16</v>
      </c>
    </row>
    <row r="12" spans="1:2">
      <c r="A12" s="302" t="s">
        <v>98</v>
      </c>
      <c r="B12" s="302" t="s">
        <v>28</v>
      </c>
    </row>
  </sheetData>
  <sheetProtection formatCells="0" insertHyperlinks="0" autoFilter="0"/>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4"/>
  <sheetViews>
    <sheetView zoomScale="80" zoomScaleNormal="80" workbookViewId="0">
      <pane ySplit="1" topLeftCell="A24" activePane="bottomLeft" state="frozen"/>
      <selection/>
      <selection pane="bottomLeft" activeCell="C43" sqref="C43"/>
    </sheetView>
  </sheetViews>
  <sheetFormatPr defaultColWidth="9" defaultRowHeight="13.5"/>
  <cols>
    <col min="1" max="1" width="11.125" customWidth="1"/>
    <col min="2" max="2" width="37.125" customWidth="1"/>
    <col min="3" max="4" width="25.375" customWidth="1"/>
    <col min="5" max="6" width="11.25" customWidth="1"/>
    <col min="7" max="7" width="15" customWidth="1"/>
    <col min="8" max="8" width="8.43333333333333" customWidth="1"/>
    <col min="11" max="11" width="11.8666666666667" customWidth="1"/>
    <col min="13" max="13" width="11.5583333333333" customWidth="1"/>
    <col min="14" max="14" width="11.25" style="237"/>
    <col min="15" max="15" width="36.8666666666667" customWidth="1"/>
  </cols>
  <sheetData>
    <row r="1" ht="30" customHeight="1" spans="1:15">
      <c r="A1" s="238" t="s">
        <v>99</v>
      </c>
      <c r="B1" s="239" t="s">
        <v>100</v>
      </c>
      <c r="C1" s="239" t="s">
        <v>101</v>
      </c>
      <c r="D1" s="239" t="s">
        <v>102</v>
      </c>
      <c r="E1" s="239" t="s">
        <v>103</v>
      </c>
      <c r="F1" s="239" t="s">
        <v>104</v>
      </c>
      <c r="G1" s="239" t="s">
        <v>105</v>
      </c>
      <c r="H1" s="239" t="s">
        <v>106</v>
      </c>
      <c r="I1" s="239" t="s">
        <v>107</v>
      </c>
      <c r="J1" s="239" t="s">
        <v>108</v>
      </c>
      <c r="K1" s="239" t="s">
        <v>109</v>
      </c>
      <c r="L1" s="277" t="s">
        <v>110</v>
      </c>
      <c r="M1" s="278" t="s">
        <v>111</v>
      </c>
      <c r="N1" s="279" t="s">
        <v>112</v>
      </c>
      <c r="O1" s="279" t="s">
        <v>4</v>
      </c>
    </row>
    <row r="2" ht="25" customHeight="1" spans="1:15">
      <c r="A2" s="238">
        <v>1</v>
      </c>
      <c r="B2" s="240" t="s">
        <v>49</v>
      </c>
      <c r="C2" s="241" t="s">
        <v>50</v>
      </c>
      <c r="D2" s="241"/>
      <c r="E2" s="242">
        <v>44551</v>
      </c>
      <c r="F2" s="242">
        <v>44551</v>
      </c>
      <c r="G2" s="242">
        <v>44560</v>
      </c>
      <c r="H2" s="238" t="s">
        <v>113</v>
      </c>
      <c r="I2" s="238" t="s">
        <v>113</v>
      </c>
      <c r="J2" s="238" t="s">
        <v>114</v>
      </c>
      <c r="K2" s="280" t="s">
        <v>115</v>
      </c>
      <c r="L2" s="281"/>
      <c r="M2" s="282" t="s">
        <v>116</v>
      </c>
      <c r="N2" s="283"/>
      <c r="O2" s="9"/>
    </row>
    <row r="3" ht="25" customHeight="1" spans="1:15">
      <c r="A3" s="238">
        <v>2</v>
      </c>
      <c r="B3" s="240" t="s">
        <v>43</v>
      </c>
      <c r="C3" s="238" t="s">
        <v>44</v>
      </c>
      <c r="D3" s="238"/>
      <c r="E3" s="242">
        <v>44572</v>
      </c>
      <c r="F3" s="242">
        <v>44572</v>
      </c>
      <c r="G3" s="242" t="s">
        <v>117</v>
      </c>
      <c r="H3" s="238" t="s">
        <v>118</v>
      </c>
      <c r="I3" s="238" t="s">
        <v>119</v>
      </c>
      <c r="J3" s="238" t="s">
        <v>114</v>
      </c>
      <c r="K3" s="246" t="s">
        <v>45</v>
      </c>
      <c r="L3" s="281" t="s">
        <v>120</v>
      </c>
      <c r="M3" s="282"/>
      <c r="N3" s="283"/>
      <c r="O3" s="9"/>
    </row>
    <row r="4" ht="25" customHeight="1" spans="1:15">
      <c r="A4" s="238">
        <v>3</v>
      </c>
      <c r="B4" s="240" t="s">
        <v>46</v>
      </c>
      <c r="C4" s="238" t="s">
        <v>47</v>
      </c>
      <c r="D4" s="238"/>
      <c r="E4" s="243">
        <v>44577</v>
      </c>
      <c r="F4" s="244">
        <v>44577</v>
      </c>
      <c r="G4" s="244">
        <v>44581</v>
      </c>
      <c r="H4" s="238" t="s">
        <v>113</v>
      </c>
      <c r="I4" s="247" t="s">
        <v>114</v>
      </c>
      <c r="J4" s="280" t="s">
        <v>114</v>
      </c>
      <c r="K4" s="280" t="s">
        <v>115</v>
      </c>
      <c r="M4" s="282" t="s">
        <v>116</v>
      </c>
      <c r="N4" s="284">
        <v>48</v>
      </c>
      <c r="O4" s="9"/>
    </row>
    <row r="5" ht="25" customHeight="1" spans="1:15">
      <c r="A5" s="238">
        <v>4</v>
      </c>
      <c r="B5" s="240" t="s">
        <v>121</v>
      </c>
      <c r="C5" s="238" t="s">
        <v>122</v>
      </c>
      <c r="D5" s="238"/>
      <c r="E5" s="245">
        <v>44585</v>
      </c>
      <c r="F5" s="242">
        <v>44587</v>
      </c>
      <c r="G5" s="242">
        <v>44587</v>
      </c>
      <c r="H5" s="238" t="s">
        <v>113</v>
      </c>
      <c r="I5" s="238" t="s">
        <v>113</v>
      </c>
      <c r="J5" s="238" t="s">
        <v>114</v>
      </c>
      <c r="K5" s="280" t="s">
        <v>115</v>
      </c>
      <c r="L5" s="281" t="s">
        <v>120</v>
      </c>
      <c r="M5" s="282"/>
      <c r="N5" s="283"/>
      <c r="O5" s="9"/>
    </row>
    <row r="6" ht="25" customHeight="1" spans="1:15">
      <c r="A6" s="238">
        <v>5</v>
      </c>
      <c r="B6" s="246" t="s">
        <v>66</v>
      </c>
      <c r="C6" s="247" t="s">
        <v>67</v>
      </c>
      <c r="D6" s="247"/>
      <c r="E6" s="245">
        <v>44664</v>
      </c>
      <c r="F6" s="242">
        <v>44664</v>
      </c>
      <c r="G6" s="242">
        <v>44669</v>
      </c>
      <c r="H6" s="238" t="s">
        <v>113</v>
      </c>
      <c r="I6" s="238" t="s">
        <v>113</v>
      </c>
      <c r="J6" s="238" t="s">
        <v>114</v>
      </c>
      <c r="K6" s="280" t="s">
        <v>115</v>
      </c>
      <c r="L6" s="285"/>
      <c r="M6" s="282" t="s">
        <v>123</v>
      </c>
      <c r="N6" s="284" t="s">
        <v>124</v>
      </c>
      <c r="O6" s="9" t="s">
        <v>125</v>
      </c>
    </row>
    <row r="7" ht="25" customHeight="1" spans="1:15">
      <c r="A7" s="238">
        <v>6</v>
      </c>
      <c r="B7" s="248" t="s">
        <v>72</v>
      </c>
      <c r="C7" s="241" t="s">
        <v>126</v>
      </c>
      <c r="D7" s="241"/>
      <c r="E7" s="245">
        <v>44686</v>
      </c>
      <c r="F7" s="242">
        <v>44686</v>
      </c>
      <c r="G7" s="242">
        <v>44693</v>
      </c>
      <c r="H7" s="238" t="s">
        <v>113</v>
      </c>
      <c r="I7" s="238" t="s">
        <v>113</v>
      </c>
      <c r="J7" s="238" t="s">
        <v>114</v>
      </c>
      <c r="K7" s="280" t="s">
        <v>115</v>
      </c>
      <c r="L7" s="281"/>
      <c r="M7" s="282" t="s">
        <v>123</v>
      </c>
      <c r="N7" s="283"/>
      <c r="O7" s="9" t="s">
        <v>125</v>
      </c>
    </row>
    <row r="8" ht="25" customHeight="1" spans="1:15">
      <c r="A8" s="238">
        <v>7</v>
      </c>
      <c r="B8" s="240" t="s">
        <v>75</v>
      </c>
      <c r="C8" s="241" t="s">
        <v>127</v>
      </c>
      <c r="D8" s="241"/>
      <c r="E8" s="245">
        <v>44687</v>
      </c>
      <c r="F8" s="242">
        <v>44687</v>
      </c>
      <c r="G8" s="242">
        <v>44693</v>
      </c>
      <c r="H8" s="238" t="s">
        <v>113</v>
      </c>
      <c r="I8" s="238" t="s">
        <v>113</v>
      </c>
      <c r="J8" s="238" t="s">
        <v>114</v>
      </c>
      <c r="K8" s="280" t="s">
        <v>115</v>
      </c>
      <c r="L8" s="281"/>
      <c r="M8" s="282" t="s">
        <v>123</v>
      </c>
      <c r="N8" s="284">
        <v>14</v>
      </c>
      <c r="O8" s="9" t="s">
        <v>125</v>
      </c>
    </row>
    <row r="9" ht="25" customHeight="1" spans="1:15">
      <c r="A9" s="238">
        <v>8</v>
      </c>
      <c r="B9" s="240" t="s">
        <v>128</v>
      </c>
      <c r="C9" s="241" t="s">
        <v>129</v>
      </c>
      <c r="D9" s="249" t="s">
        <v>130</v>
      </c>
      <c r="E9" s="245">
        <v>44763</v>
      </c>
      <c r="F9" s="245">
        <v>44763</v>
      </c>
      <c r="G9" s="245">
        <v>44763</v>
      </c>
      <c r="H9" s="238" t="s">
        <v>113</v>
      </c>
      <c r="I9" s="238" t="s">
        <v>113</v>
      </c>
      <c r="J9" s="238" t="s">
        <v>114</v>
      </c>
      <c r="K9" s="280" t="s">
        <v>115</v>
      </c>
      <c r="L9" s="281" t="s">
        <v>120</v>
      </c>
      <c r="M9" s="282"/>
      <c r="N9" s="283"/>
      <c r="O9" s="9"/>
    </row>
    <row r="10" ht="25" customHeight="1" spans="1:15">
      <c r="A10" s="238">
        <v>9</v>
      </c>
      <c r="B10" s="240" t="s">
        <v>131</v>
      </c>
      <c r="C10" s="241" t="s">
        <v>132</v>
      </c>
      <c r="D10" s="43" t="s">
        <v>133</v>
      </c>
      <c r="E10" s="245">
        <v>44788</v>
      </c>
      <c r="F10" s="242">
        <v>44788</v>
      </c>
      <c r="G10" s="242">
        <v>44794</v>
      </c>
      <c r="H10" s="238" t="s">
        <v>113</v>
      </c>
      <c r="I10" s="238" t="s">
        <v>113</v>
      </c>
      <c r="J10" s="238" t="s">
        <v>114</v>
      </c>
      <c r="K10" s="280" t="s">
        <v>115</v>
      </c>
      <c r="L10" s="281"/>
      <c r="M10" s="281" t="s">
        <v>123</v>
      </c>
      <c r="N10" s="286">
        <v>56</v>
      </c>
      <c r="O10" s="9" t="s">
        <v>125</v>
      </c>
    </row>
    <row r="11" ht="38" customHeight="1" spans="1:15">
      <c r="A11" s="238">
        <v>10</v>
      </c>
      <c r="B11" s="246" t="s">
        <v>134</v>
      </c>
      <c r="C11" s="241" t="s">
        <v>135</v>
      </c>
      <c r="D11" s="241" t="s">
        <v>136</v>
      </c>
      <c r="E11" s="245">
        <v>44876</v>
      </c>
      <c r="F11" s="242">
        <v>44876</v>
      </c>
      <c r="G11" s="242">
        <v>44877</v>
      </c>
      <c r="H11" s="238" t="s">
        <v>113</v>
      </c>
      <c r="I11" s="238" t="s">
        <v>113</v>
      </c>
      <c r="J11" s="238" t="s">
        <v>114</v>
      </c>
      <c r="K11" s="280" t="s">
        <v>115</v>
      </c>
      <c r="L11" s="281"/>
      <c r="M11" s="282"/>
      <c r="N11" s="283"/>
      <c r="O11" s="9" t="s">
        <v>137</v>
      </c>
    </row>
    <row r="12" ht="30" customHeight="1" spans="1:15">
      <c r="A12" s="238">
        <v>11</v>
      </c>
      <c r="B12" s="240" t="s">
        <v>138</v>
      </c>
      <c r="C12" s="241" t="s">
        <v>139</v>
      </c>
      <c r="D12" s="241" t="s">
        <v>140</v>
      </c>
      <c r="E12" s="245">
        <v>44956</v>
      </c>
      <c r="F12" s="242">
        <v>44915</v>
      </c>
      <c r="G12" s="242">
        <v>45046</v>
      </c>
      <c r="H12" s="238" t="s">
        <v>113</v>
      </c>
      <c r="I12" s="238" t="s">
        <v>113</v>
      </c>
      <c r="J12" s="238" t="s">
        <v>114</v>
      </c>
      <c r="K12" s="280" t="s">
        <v>115</v>
      </c>
      <c r="L12" s="241"/>
      <c r="M12" s="287" t="s">
        <v>123</v>
      </c>
      <c r="N12" s="286">
        <v>10</v>
      </c>
      <c r="O12" s="16" t="s">
        <v>141</v>
      </c>
    </row>
    <row r="13" ht="30" customHeight="1" spans="1:15">
      <c r="A13" s="238">
        <v>12</v>
      </c>
      <c r="B13" s="250" t="s">
        <v>142</v>
      </c>
      <c r="C13" s="251" t="s">
        <v>139</v>
      </c>
      <c r="D13" s="251" t="s">
        <v>143</v>
      </c>
      <c r="E13" s="252">
        <v>44968</v>
      </c>
      <c r="F13" s="253">
        <v>44968</v>
      </c>
      <c r="G13" s="253">
        <v>44982</v>
      </c>
      <c r="H13" s="254" t="s">
        <v>113</v>
      </c>
      <c r="I13" s="254" t="s">
        <v>113</v>
      </c>
      <c r="J13" s="254" t="s">
        <v>114</v>
      </c>
      <c r="K13" s="288" t="s">
        <v>115</v>
      </c>
      <c r="L13" s="251"/>
      <c r="M13" s="289" t="s">
        <v>123</v>
      </c>
      <c r="N13" s="286">
        <v>40</v>
      </c>
      <c r="O13" s="16" t="s">
        <v>144</v>
      </c>
    </row>
    <row r="14" ht="30" customHeight="1" spans="1:15">
      <c r="A14" s="238">
        <v>13</v>
      </c>
      <c r="B14" s="255" t="s">
        <v>145</v>
      </c>
      <c r="C14" s="256" t="s">
        <v>146</v>
      </c>
      <c r="D14" s="256" t="s">
        <v>147</v>
      </c>
      <c r="E14" s="257">
        <v>44935</v>
      </c>
      <c r="F14" s="258">
        <v>44935</v>
      </c>
      <c r="G14" s="258">
        <v>44938</v>
      </c>
      <c r="H14" s="259" t="s">
        <v>113</v>
      </c>
      <c r="I14" s="259" t="s">
        <v>113</v>
      </c>
      <c r="J14" s="259" t="s">
        <v>114</v>
      </c>
      <c r="K14" s="290" t="s">
        <v>115</v>
      </c>
      <c r="L14" s="9"/>
      <c r="M14" s="282" t="s">
        <v>116</v>
      </c>
      <c r="N14" s="284">
        <v>42</v>
      </c>
      <c r="O14" s="291" t="s">
        <v>148</v>
      </c>
    </row>
    <row r="15" ht="40" customHeight="1" spans="1:15">
      <c r="A15" s="238">
        <v>14</v>
      </c>
      <c r="B15" s="260" t="s">
        <v>149</v>
      </c>
      <c r="C15" s="261" t="s">
        <v>150</v>
      </c>
      <c r="D15" s="262" t="s">
        <v>151</v>
      </c>
      <c r="E15" s="257">
        <v>45015</v>
      </c>
      <c r="F15" s="258">
        <v>45015</v>
      </c>
      <c r="G15" s="258">
        <v>45015</v>
      </c>
      <c r="H15" s="263" t="s">
        <v>118</v>
      </c>
      <c r="I15" s="263" t="s">
        <v>118</v>
      </c>
      <c r="J15" s="259" t="s">
        <v>114</v>
      </c>
      <c r="K15" s="290" t="s">
        <v>115</v>
      </c>
      <c r="L15" s="9"/>
      <c r="M15" s="8"/>
      <c r="N15" s="292"/>
      <c r="O15" s="9" t="s">
        <v>152</v>
      </c>
    </row>
    <row r="16" ht="50" customHeight="1" spans="1:15">
      <c r="A16" s="238">
        <v>15</v>
      </c>
      <c r="B16" s="264" t="s">
        <v>153</v>
      </c>
      <c r="C16" s="9" t="s">
        <v>154</v>
      </c>
      <c r="D16" s="9"/>
      <c r="E16" s="265">
        <v>45082</v>
      </c>
      <c r="F16" s="19">
        <v>45082</v>
      </c>
      <c r="G16" s="19">
        <v>45082</v>
      </c>
      <c r="H16" s="259" t="s">
        <v>113</v>
      </c>
      <c r="I16" s="259" t="s">
        <v>113</v>
      </c>
      <c r="J16" s="8" t="s">
        <v>114</v>
      </c>
      <c r="K16" s="290" t="s">
        <v>115</v>
      </c>
      <c r="L16" s="9"/>
      <c r="M16" s="8" t="s">
        <v>116</v>
      </c>
      <c r="N16" s="293" t="s">
        <v>155</v>
      </c>
      <c r="O16" s="9" t="s">
        <v>156</v>
      </c>
    </row>
    <row r="17" ht="30" customHeight="1" spans="1:15">
      <c r="A17" s="238">
        <v>16</v>
      </c>
      <c r="B17" s="264" t="s">
        <v>157</v>
      </c>
      <c r="C17" s="9" t="s">
        <v>158</v>
      </c>
      <c r="D17" s="9" t="s">
        <v>159</v>
      </c>
      <c r="E17" s="265">
        <v>45112</v>
      </c>
      <c r="F17" s="19">
        <v>45118</v>
      </c>
      <c r="G17" s="19">
        <v>45169</v>
      </c>
      <c r="H17" s="259" t="s">
        <v>113</v>
      </c>
      <c r="I17" s="259" t="s">
        <v>113</v>
      </c>
      <c r="J17" s="8" t="s">
        <v>114</v>
      </c>
      <c r="K17" s="8" t="s">
        <v>115</v>
      </c>
      <c r="L17" s="9"/>
      <c r="M17" s="8" t="s">
        <v>123</v>
      </c>
      <c r="N17" s="294">
        <v>14</v>
      </c>
      <c r="O17" s="295" t="s">
        <v>160</v>
      </c>
    </row>
    <row r="18" ht="65" customHeight="1" spans="1:15">
      <c r="A18" s="238">
        <v>17</v>
      </c>
      <c r="B18" s="264" t="s">
        <v>161</v>
      </c>
      <c r="C18" s="9" t="s">
        <v>162</v>
      </c>
      <c r="D18" s="9"/>
      <c r="E18" s="265">
        <v>45122</v>
      </c>
      <c r="F18" s="19">
        <v>45122</v>
      </c>
      <c r="G18" s="19">
        <v>45169</v>
      </c>
      <c r="H18" s="259" t="s">
        <v>113</v>
      </c>
      <c r="I18" s="259" t="s">
        <v>113</v>
      </c>
      <c r="J18" s="8" t="s">
        <v>114</v>
      </c>
      <c r="K18" s="8" t="s">
        <v>115</v>
      </c>
      <c r="L18" s="9"/>
      <c r="M18" s="8" t="s">
        <v>123</v>
      </c>
      <c r="N18" s="294">
        <v>10</v>
      </c>
      <c r="O18" s="295" t="s">
        <v>163</v>
      </c>
    </row>
    <row r="19" ht="72" customHeight="1" spans="1:15">
      <c r="A19" s="238">
        <v>18</v>
      </c>
      <c r="B19" s="266" t="s">
        <v>164</v>
      </c>
      <c r="C19" s="267" t="s">
        <v>132</v>
      </c>
      <c r="D19" s="267" t="s">
        <v>165</v>
      </c>
      <c r="E19" s="268">
        <v>45161</v>
      </c>
      <c r="F19" s="268">
        <v>45161</v>
      </c>
      <c r="G19" s="268">
        <v>45168</v>
      </c>
      <c r="H19" s="269" t="s">
        <v>113</v>
      </c>
      <c r="I19" s="259" t="s">
        <v>113</v>
      </c>
      <c r="J19" s="8" t="s">
        <v>114</v>
      </c>
      <c r="K19" s="8" t="s">
        <v>115</v>
      </c>
      <c r="L19" s="267"/>
      <c r="M19" s="296" t="s">
        <v>114</v>
      </c>
      <c r="N19" s="297"/>
      <c r="O19" s="16" t="s">
        <v>166</v>
      </c>
    </row>
    <row r="20" ht="24" customHeight="1" spans="1:15">
      <c r="A20" s="238">
        <v>19</v>
      </c>
      <c r="B20" s="270" t="s">
        <v>167</v>
      </c>
      <c r="C20" s="9"/>
      <c r="D20" s="9"/>
      <c r="E20" s="19">
        <v>45213</v>
      </c>
      <c r="F20" s="19">
        <v>45213</v>
      </c>
      <c r="G20" s="19">
        <v>45213</v>
      </c>
      <c r="H20" s="9"/>
      <c r="I20" s="9" t="s">
        <v>168</v>
      </c>
      <c r="J20" s="8" t="s">
        <v>114</v>
      </c>
      <c r="K20" s="8" t="s">
        <v>115</v>
      </c>
      <c r="L20" s="9"/>
      <c r="M20" s="8"/>
      <c r="N20" s="292"/>
      <c r="O20" s="9" t="s">
        <v>169</v>
      </c>
    </row>
    <row r="21" ht="24" customHeight="1" spans="1:15">
      <c r="A21" s="238">
        <v>20</v>
      </c>
      <c r="B21" s="264" t="s">
        <v>170</v>
      </c>
      <c r="C21" s="9"/>
      <c r="D21" s="9" t="s">
        <v>171</v>
      </c>
      <c r="E21" s="9"/>
      <c r="F21" s="9"/>
      <c r="G21" s="9"/>
      <c r="H21" s="9" t="s">
        <v>113</v>
      </c>
      <c r="I21" s="9" t="s">
        <v>113</v>
      </c>
      <c r="J21" s="8" t="s">
        <v>114</v>
      </c>
      <c r="K21" s="8" t="s">
        <v>115</v>
      </c>
      <c r="L21" s="9"/>
      <c r="M21" s="8"/>
      <c r="N21" s="293">
        <v>100</v>
      </c>
      <c r="O21" s="9"/>
    </row>
    <row r="22" ht="24" customHeight="1" spans="1:15">
      <c r="A22" s="238">
        <v>21</v>
      </c>
      <c r="B22" s="264" t="s">
        <v>172</v>
      </c>
      <c r="C22" s="9" t="s">
        <v>47</v>
      </c>
      <c r="D22" s="9" t="s">
        <v>173</v>
      </c>
      <c r="E22" s="19">
        <v>45313</v>
      </c>
      <c r="F22" s="19">
        <v>45313</v>
      </c>
      <c r="G22" s="19">
        <v>45316</v>
      </c>
      <c r="H22" s="9" t="s">
        <v>113</v>
      </c>
      <c r="I22" s="9" t="s">
        <v>113</v>
      </c>
      <c r="J22" s="8" t="s">
        <v>114</v>
      </c>
      <c r="K22" s="8" t="s">
        <v>115</v>
      </c>
      <c r="L22" s="9"/>
      <c r="M22" s="8" t="s">
        <v>116</v>
      </c>
      <c r="N22" s="293">
        <v>32</v>
      </c>
      <c r="O22" s="9"/>
    </row>
    <row r="23" ht="32" customHeight="1" spans="1:15">
      <c r="A23" s="238">
        <v>22</v>
      </c>
      <c r="B23" s="271" t="s">
        <v>174</v>
      </c>
      <c r="C23" s="9" t="s">
        <v>175</v>
      </c>
      <c r="D23" s="16" t="s">
        <v>176</v>
      </c>
      <c r="E23" s="19">
        <v>45435</v>
      </c>
      <c r="F23" s="19">
        <v>45436</v>
      </c>
      <c r="G23" s="19">
        <v>45438</v>
      </c>
      <c r="H23" s="9" t="s">
        <v>118</v>
      </c>
      <c r="I23" s="9" t="s">
        <v>177</v>
      </c>
      <c r="J23" s="9" t="s">
        <v>178</v>
      </c>
      <c r="K23" s="8" t="s">
        <v>115</v>
      </c>
      <c r="L23" s="9" t="s">
        <v>179</v>
      </c>
      <c r="M23" s="18" t="s">
        <v>116</v>
      </c>
      <c r="N23" s="293">
        <v>24</v>
      </c>
      <c r="O23" s="16" t="s">
        <v>180</v>
      </c>
    </row>
    <row r="24" ht="26" customHeight="1" spans="1:15">
      <c r="A24" s="238">
        <v>23</v>
      </c>
      <c r="B24" s="264" t="s">
        <v>181</v>
      </c>
      <c r="C24" s="9" t="s">
        <v>182</v>
      </c>
      <c r="D24" s="16" t="s">
        <v>183</v>
      </c>
      <c r="E24" s="19">
        <v>45433</v>
      </c>
      <c r="F24" s="19">
        <v>45433</v>
      </c>
      <c r="G24" s="19">
        <v>45444</v>
      </c>
      <c r="H24" s="9" t="s">
        <v>113</v>
      </c>
      <c r="I24" s="9" t="s">
        <v>113</v>
      </c>
      <c r="J24" s="8" t="s">
        <v>114</v>
      </c>
      <c r="K24" s="8" t="s">
        <v>115</v>
      </c>
      <c r="L24" s="9" t="s">
        <v>179</v>
      </c>
      <c r="M24" s="8"/>
      <c r="N24" s="292">
        <v>25</v>
      </c>
      <c r="O24" s="16" t="s">
        <v>184</v>
      </c>
    </row>
    <row r="25" ht="49" customHeight="1" spans="1:15">
      <c r="A25" s="238">
        <v>24</v>
      </c>
      <c r="B25" s="264" t="s">
        <v>185</v>
      </c>
      <c r="C25" s="9" t="s">
        <v>186</v>
      </c>
      <c r="D25" s="9"/>
      <c r="E25" s="19">
        <v>45455</v>
      </c>
      <c r="F25" s="19">
        <v>45455</v>
      </c>
      <c r="G25" s="19">
        <v>45464</v>
      </c>
      <c r="H25" s="9" t="s">
        <v>118</v>
      </c>
      <c r="I25" s="9" t="s">
        <v>187</v>
      </c>
      <c r="J25" s="9"/>
      <c r="K25" s="8" t="s">
        <v>115</v>
      </c>
      <c r="L25" s="9" t="s">
        <v>188</v>
      </c>
      <c r="M25" s="18" t="s">
        <v>189</v>
      </c>
      <c r="N25" s="293">
        <v>80</v>
      </c>
      <c r="O25" s="16" t="s">
        <v>190</v>
      </c>
    </row>
    <row r="26" ht="25" customHeight="1" spans="1:15">
      <c r="A26" s="238">
        <v>25</v>
      </c>
      <c r="B26" s="264" t="s">
        <v>191</v>
      </c>
      <c r="C26" s="9" t="s">
        <v>192</v>
      </c>
      <c r="D26" s="272" t="s">
        <v>193</v>
      </c>
      <c r="E26" s="19">
        <v>45494</v>
      </c>
      <c r="F26" s="19">
        <v>45494</v>
      </c>
      <c r="G26" s="19">
        <v>45495</v>
      </c>
      <c r="H26" s="9" t="s">
        <v>113</v>
      </c>
      <c r="I26" s="9" t="s">
        <v>113</v>
      </c>
      <c r="J26" s="8" t="s">
        <v>114</v>
      </c>
      <c r="K26" s="8" t="s">
        <v>115</v>
      </c>
      <c r="L26" s="9" t="s">
        <v>179</v>
      </c>
      <c r="M26" s="8" t="s">
        <v>123</v>
      </c>
      <c r="N26" s="292">
        <v>10</v>
      </c>
      <c r="O26" s="298" t="s">
        <v>194</v>
      </c>
    </row>
    <row r="27" ht="25" customHeight="1" spans="1:15">
      <c r="A27" s="238">
        <v>26</v>
      </c>
      <c r="B27" s="264" t="s">
        <v>195</v>
      </c>
      <c r="C27" s="9" t="s">
        <v>196</v>
      </c>
      <c r="D27" s="9"/>
      <c r="E27" s="19">
        <v>45542</v>
      </c>
      <c r="F27" s="19">
        <v>45606</v>
      </c>
      <c r="G27" s="19">
        <v>45606</v>
      </c>
      <c r="H27" s="9" t="s">
        <v>113</v>
      </c>
      <c r="I27" s="9" t="s">
        <v>113</v>
      </c>
      <c r="J27" s="8" t="s">
        <v>114</v>
      </c>
      <c r="K27" s="8" t="s">
        <v>115</v>
      </c>
      <c r="L27" s="9" t="s">
        <v>179</v>
      </c>
      <c r="M27" s="8" t="s">
        <v>116</v>
      </c>
      <c r="N27" s="292"/>
      <c r="O27" s="9"/>
    </row>
    <row r="28" ht="25" customHeight="1" spans="1:15">
      <c r="A28" s="238">
        <v>27</v>
      </c>
      <c r="B28" s="264" t="s">
        <v>197</v>
      </c>
      <c r="C28" s="9" t="s">
        <v>47</v>
      </c>
      <c r="D28" s="9" t="s">
        <v>198</v>
      </c>
      <c r="E28" s="19">
        <v>45672</v>
      </c>
      <c r="F28" s="19">
        <v>45672</v>
      </c>
      <c r="G28" s="19">
        <v>45675</v>
      </c>
      <c r="H28" s="9" t="s">
        <v>113</v>
      </c>
      <c r="I28" s="9" t="s">
        <v>113</v>
      </c>
      <c r="J28" s="8" t="s">
        <v>114</v>
      </c>
      <c r="K28" s="8" t="s">
        <v>115</v>
      </c>
      <c r="L28" s="9" t="s">
        <v>179</v>
      </c>
      <c r="M28" s="8" t="s">
        <v>116</v>
      </c>
      <c r="N28" s="292">
        <v>28</v>
      </c>
      <c r="O28" s="9" t="s">
        <v>199</v>
      </c>
    </row>
    <row r="29" ht="25" customHeight="1" spans="1:15">
      <c r="A29" s="238">
        <v>28</v>
      </c>
      <c r="B29" s="264" t="s">
        <v>200</v>
      </c>
      <c r="C29" s="9"/>
      <c r="D29" s="9"/>
      <c r="E29" s="19">
        <v>45692</v>
      </c>
      <c r="F29" s="19">
        <v>45692</v>
      </c>
      <c r="G29" s="19">
        <v>45692</v>
      </c>
      <c r="H29" s="9" t="s">
        <v>113</v>
      </c>
      <c r="I29" s="9" t="s">
        <v>113</v>
      </c>
      <c r="J29" s="8" t="s">
        <v>114</v>
      </c>
      <c r="K29" s="8" t="s">
        <v>115</v>
      </c>
      <c r="L29" s="9" t="s">
        <v>179</v>
      </c>
      <c r="M29" s="8" t="s">
        <v>123</v>
      </c>
      <c r="N29" s="292">
        <v>6</v>
      </c>
      <c r="O29" s="9"/>
    </row>
    <row r="30" ht="25" customHeight="1" spans="1:15">
      <c r="A30" s="238">
        <v>29</v>
      </c>
      <c r="B30" s="264" t="s">
        <v>153</v>
      </c>
      <c r="C30" s="9"/>
      <c r="D30" s="9"/>
      <c r="E30" s="19">
        <v>45758</v>
      </c>
      <c r="F30" s="19">
        <v>45758</v>
      </c>
      <c r="G30" s="19">
        <v>45759</v>
      </c>
      <c r="H30" s="9" t="s">
        <v>118</v>
      </c>
      <c r="I30" s="9" t="s">
        <v>201</v>
      </c>
      <c r="J30" s="8" t="s">
        <v>114</v>
      </c>
      <c r="K30" s="8" t="s">
        <v>115</v>
      </c>
      <c r="L30" s="9" t="s">
        <v>179</v>
      </c>
      <c r="M30" s="8"/>
      <c r="N30" s="292">
        <v>12</v>
      </c>
      <c r="O30" s="9"/>
    </row>
    <row r="31" ht="25" customHeight="1" spans="1:15">
      <c r="A31" s="238">
        <v>30</v>
      </c>
      <c r="B31" s="264" t="s">
        <v>202</v>
      </c>
      <c r="C31" s="9"/>
      <c r="D31" s="9"/>
      <c r="E31" s="19">
        <v>45768</v>
      </c>
      <c r="F31" s="19">
        <v>45768</v>
      </c>
      <c r="G31" s="19">
        <v>45768</v>
      </c>
      <c r="H31" s="9" t="s">
        <v>118</v>
      </c>
      <c r="I31" s="9" t="s">
        <v>201</v>
      </c>
      <c r="J31" s="8" t="s">
        <v>114</v>
      </c>
      <c r="K31" s="8" t="s">
        <v>115</v>
      </c>
      <c r="L31" s="9" t="s">
        <v>179</v>
      </c>
      <c r="M31" s="8"/>
      <c r="N31" s="292">
        <v>4</v>
      </c>
      <c r="O31" s="9"/>
    </row>
    <row r="32" ht="25" customHeight="1" spans="1:15">
      <c r="A32" s="238">
        <v>31</v>
      </c>
      <c r="B32" s="264" t="s">
        <v>203</v>
      </c>
      <c r="C32" s="9"/>
      <c r="D32" s="9" t="s">
        <v>204</v>
      </c>
      <c r="E32" s="19">
        <v>45783</v>
      </c>
      <c r="F32" s="19">
        <v>45783</v>
      </c>
      <c r="G32" s="19">
        <v>45784</v>
      </c>
      <c r="H32" s="9" t="s">
        <v>113</v>
      </c>
      <c r="I32" s="9" t="s">
        <v>113</v>
      </c>
      <c r="J32" s="8" t="s">
        <v>114</v>
      </c>
      <c r="K32" s="8" t="s">
        <v>115</v>
      </c>
      <c r="L32" s="9" t="s">
        <v>179</v>
      </c>
      <c r="M32" s="8" t="s">
        <v>123</v>
      </c>
      <c r="N32" s="299">
        <v>4</v>
      </c>
      <c r="O32" s="300" t="s">
        <v>205</v>
      </c>
    </row>
    <row r="33" ht="51" customHeight="1" spans="1:15">
      <c r="A33" s="238">
        <v>32</v>
      </c>
      <c r="B33" s="264" t="s">
        <v>206</v>
      </c>
      <c r="C33" s="16" t="s">
        <v>207</v>
      </c>
      <c r="D33" s="16" t="s">
        <v>208</v>
      </c>
      <c r="E33" s="273">
        <v>45793</v>
      </c>
      <c r="F33" s="273">
        <v>45802</v>
      </c>
      <c r="G33" s="273">
        <v>45802</v>
      </c>
      <c r="H33" s="9" t="s">
        <v>118</v>
      </c>
      <c r="I33" s="9" t="s">
        <v>209</v>
      </c>
      <c r="J33" s="9" t="s">
        <v>210</v>
      </c>
      <c r="K33" s="8" t="s">
        <v>115</v>
      </c>
      <c r="L33" s="9" t="s">
        <v>188</v>
      </c>
      <c r="M33" s="8" t="s">
        <v>211</v>
      </c>
      <c r="N33" s="299">
        <v>80</v>
      </c>
      <c r="O33" s="16" t="s">
        <v>212</v>
      </c>
    </row>
    <row r="34" ht="25" customHeight="1" spans="1:15">
      <c r="A34" s="238">
        <v>33</v>
      </c>
      <c r="B34" s="264" t="s">
        <v>213</v>
      </c>
      <c r="C34" s="9"/>
      <c r="D34" s="9" t="s">
        <v>214</v>
      </c>
      <c r="E34" s="19">
        <v>45858</v>
      </c>
      <c r="F34" s="19">
        <v>45858</v>
      </c>
      <c r="G34" s="19">
        <v>45930</v>
      </c>
      <c r="H34" s="9" t="s">
        <v>113</v>
      </c>
      <c r="I34" s="9" t="s">
        <v>113</v>
      </c>
      <c r="J34" s="8" t="s">
        <v>114</v>
      </c>
      <c r="K34" s="8" t="s">
        <v>115</v>
      </c>
      <c r="L34" s="9" t="s">
        <v>179</v>
      </c>
      <c r="M34" s="8" t="s">
        <v>123</v>
      </c>
      <c r="N34" s="299">
        <v>10</v>
      </c>
      <c r="O34" s="9" t="s">
        <v>215</v>
      </c>
    </row>
    <row r="35" ht="25" customHeight="1" spans="1:15">
      <c r="A35" s="238">
        <v>34</v>
      </c>
      <c r="B35" s="264" t="s">
        <v>216</v>
      </c>
      <c r="C35" s="9" t="s">
        <v>217</v>
      </c>
      <c r="D35" s="9"/>
      <c r="E35" s="19">
        <v>45896</v>
      </c>
      <c r="F35" s="19">
        <v>45896</v>
      </c>
      <c r="G35" s="19">
        <v>45896</v>
      </c>
      <c r="H35" s="9" t="s">
        <v>118</v>
      </c>
      <c r="I35" s="9" t="s">
        <v>218</v>
      </c>
      <c r="J35" s="8" t="s">
        <v>114</v>
      </c>
      <c r="K35" s="8" t="s">
        <v>115</v>
      </c>
      <c r="L35" s="9" t="s">
        <v>179</v>
      </c>
      <c r="M35" s="8" t="s">
        <v>114</v>
      </c>
      <c r="N35" s="299"/>
      <c r="O35" s="9"/>
    </row>
    <row r="36" ht="36" customHeight="1" spans="1:15">
      <c r="A36" s="238">
        <v>35</v>
      </c>
      <c r="B36" s="264" t="s">
        <v>219</v>
      </c>
      <c r="C36" s="9" t="s">
        <v>217</v>
      </c>
      <c r="D36" s="16" t="s">
        <v>220</v>
      </c>
      <c r="E36" s="19">
        <v>45924</v>
      </c>
      <c r="F36" s="19">
        <v>45924</v>
      </c>
      <c r="G36" s="19">
        <v>45924</v>
      </c>
      <c r="H36" s="9" t="s">
        <v>118</v>
      </c>
      <c r="I36" s="9" t="s">
        <v>221</v>
      </c>
      <c r="J36" s="8" t="s">
        <v>114</v>
      </c>
      <c r="K36" s="16" t="s">
        <v>222</v>
      </c>
      <c r="L36" s="9" t="s">
        <v>179</v>
      </c>
      <c r="M36" s="8" t="s">
        <v>114</v>
      </c>
      <c r="N36" s="299"/>
      <c r="O36" s="9"/>
    </row>
    <row r="37" ht="28" customHeight="1" spans="1:15">
      <c r="A37" s="238">
        <v>36</v>
      </c>
      <c r="B37" s="264" t="s">
        <v>223</v>
      </c>
      <c r="C37" s="9" t="s">
        <v>217</v>
      </c>
      <c r="D37" s="9" t="s">
        <v>224</v>
      </c>
      <c r="E37" s="19">
        <v>45989</v>
      </c>
      <c r="F37" s="19">
        <v>45989</v>
      </c>
      <c r="G37" s="19">
        <v>45989</v>
      </c>
      <c r="H37" s="9" t="s">
        <v>118</v>
      </c>
      <c r="I37" s="9" t="s">
        <v>221</v>
      </c>
      <c r="J37" s="8" t="s">
        <v>114</v>
      </c>
      <c r="K37" s="9" t="s">
        <v>225</v>
      </c>
      <c r="L37" s="9" t="s">
        <v>179</v>
      </c>
      <c r="M37" s="8" t="s">
        <v>114</v>
      </c>
      <c r="N37" s="299" t="s">
        <v>226</v>
      </c>
      <c r="O37" s="9" t="s">
        <v>227</v>
      </c>
    </row>
    <row r="38" ht="28" customHeight="1" spans="1:15">
      <c r="A38" s="238">
        <v>37</v>
      </c>
      <c r="B38" s="3" t="s">
        <v>228</v>
      </c>
      <c r="C38" s="3"/>
      <c r="D38" s="3"/>
      <c r="E38" s="274">
        <v>45994</v>
      </c>
      <c r="F38" s="274">
        <v>45994</v>
      </c>
      <c r="G38" s="274">
        <v>46003</v>
      </c>
      <c r="H38" s="3" t="s">
        <v>113</v>
      </c>
      <c r="I38" s="3" t="s">
        <v>113</v>
      </c>
      <c r="J38" s="8" t="s">
        <v>114</v>
      </c>
      <c r="K38" s="8" t="s">
        <v>115</v>
      </c>
      <c r="L38" s="9" t="s">
        <v>179</v>
      </c>
      <c r="M38" s="8" t="s">
        <v>123</v>
      </c>
      <c r="N38" s="299">
        <v>11.5</v>
      </c>
      <c r="O38" s="16" t="s">
        <v>229</v>
      </c>
    </row>
    <row r="39" ht="28" customHeight="1" spans="1:15">
      <c r="A39" s="238">
        <v>38</v>
      </c>
      <c r="B39" s="275" t="s">
        <v>230</v>
      </c>
      <c r="C39" s="3" t="s">
        <v>47</v>
      </c>
      <c r="D39" s="3" t="s">
        <v>231</v>
      </c>
      <c r="E39" s="274">
        <v>46041</v>
      </c>
      <c r="F39" s="274">
        <v>46041</v>
      </c>
      <c r="G39" s="274">
        <v>46044</v>
      </c>
      <c r="H39" s="3" t="s">
        <v>113</v>
      </c>
      <c r="I39" s="3" t="s">
        <v>113</v>
      </c>
      <c r="J39" s="8" t="s">
        <v>114</v>
      </c>
      <c r="K39" s="8" t="s">
        <v>115</v>
      </c>
      <c r="L39" s="9" t="s">
        <v>179</v>
      </c>
      <c r="M39" s="8" t="s">
        <v>123</v>
      </c>
      <c r="N39" s="299">
        <v>30</v>
      </c>
      <c r="O39" s="9" t="s">
        <v>232</v>
      </c>
    </row>
    <row r="40" ht="28" customHeight="1" spans="1:15">
      <c r="A40" s="238">
        <v>39</v>
      </c>
      <c r="B40" s="3" t="s">
        <v>233</v>
      </c>
      <c r="C40" s="3"/>
      <c r="D40" s="164" t="s">
        <v>234</v>
      </c>
      <c r="E40" s="274">
        <v>46099</v>
      </c>
      <c r="F40" s="274">
        <v>46203</v>
      </c>
      <c r="G40" s="274">
        <v>46203</v>
      </c>
      <c r="H40" s="3" t="s">
        <v>113</v>
      </c>
      <c r="I40" s="3" t="s">
        <v>113</v>
      </c>
      <c r="J40" s="8" t="s">
        <v>114</v>
      </c>
      <c r="K40" s="8" t="s">
        <v>115</v>
      </c>
      <c r="L40" s="9" t="s">
        <v>179</v>
      </c>
      <c r="M40" s="8" t="s">
        <v>123</v>
      </c>
      <c r="N40" s="299">
        <v>18</v>
      </c>
      <c r="O40" s="9" t="s">
        <v>235</v>
      </c>
    </row>
    <row r="41" ht="28" customHeight="1" spans="1:15">
      <c r="A41" s="238">
        <v>40</v>
      </c>
      <c r="B41" s="3" t="s">
        <v>236</v>
      </c>
      <c r="C41" s="3"/>
      <c r="D41" s="164" t="s">
        <v>234</v>
      </c>
      <c r="E41" s="274">
        <v>46100</v>
      </c>
      <c r="F41" s="274">
        <v>46203</v>
      </c>
      <c r="G41" s="274">
        <v>46203</v>
      </c>
      <c r="H41" s="3" t="s">
        <v>113</v>
      </c>
      <c r="I41" s="3" t="s">
        <v>113</v>
      </c>
      <c r="J41" s="8" t="s">
        <v>114</v>
      </c>
      <c r="K41" s="8" t="s">
        <v>115</v>
      </c>
      <c r="L41" s="9" t="s">
        <v>179</v>
      </c>
      <c r="M41" s="8"/>
      <c r="N41" s="299"/>
      <c r="O41" s="9"/>
    </row>
    <row r="42" ht="28" customHeight="1" spans="2:8">
      <c r="B42" s="169"/>
      <c r="C42" s="169"/>
      <c r="D42" s="169"/>
      <c r="E42" s="167"/>
      <c r="F42" s="276"/>
      <c r="G42" s="167"/>
      <c r="H42" s="169"/>
    </row>
    <row r="43" ht="28" customHeight="1" spans="2:8">
      <c r="B43" s="169"/>
      <c r="C43" s="169"/>
      <c r="D43" s="169"/>
      <c r="E43" s="167"/>
      <c r="F43" s="276"/>
      <c r="G43" s="167"/>
      <c r="H43" s="169"/>
    </row>
    <row r="44" ht="28" customHeight="1" spans="2:8">
      <c r="B44" s="169"/>
      <c r="C44" s="169"/>
      <c r="D44" s="169"/>
      <c r="E44" s="167"/>
      <c r="F44" s="276"/>
      <c r="G44" s="167"/>
      <c r="H44" s="169"/>
    </row>
    <row r="45" ht="28" customHeight="1" spans="2:8">
      <c r="B45" s="169"/>
      <c r="C45" s="169"/>
      <c r="D45" s="169"/>
      <c r="E45" s="167"/>
      <c r="F45" s="276"/>
      <c r="G45" s="167"/>
      <c r="H45" s="169"/>
    </row>
    <row r="46" ht="28" customHeight="1" spans="2:8">
      <c r="B46" s="169"/>
      <c r="C46" s="169"/>
      <c r="D46" s="169"/>
      <c r="E46" s="167"/>
      <c r="F46" s="276"/>
      <c r="G46" s="167"/>
      <c r="H46" s="169"/>
    </row>
    <row r="47" ht="28" customHeight="1" spans="2:8">
      <c r="B47" s="169"/>
      <c r="C47" s="169"/>
      <c r="D47" s="169"/>
      <c r="E47" s="167"/>
      <c r="F47" s="276"/>
      <c r="G47" s="167"/>
      <c r="H47" s="169"/>
    </row>
    <row r="48" ht="28" customHeight="1" spans="2:8">
      <c r="B48" s="169"/>
      <c r="C48" s="169"/>
      <c r="D48" s="169"/>
      <c r="E48" s="167"/>
      <c r="F48" s="276"/>
      <c r="G48" s="167"/>
      <c r="H48" s="169"/>
    </row>
    <row r="49" ht="28" customHeight="1"/>
    <row r="50" ht="28" customHeight="1"/>
    <row r="51" ht="28" customHeight="1"/>
    <row r="52" ht="28" customHeight="1"/>
    <row r="53" ht="28" customHeight="1"/>
    <row r="54" ht="28" customHeight="1"/>
  </sheetData>
  <sheetProtection formatCells="0" insertHyperlinks="0" autoFilter="0"/>
  <hyperlinks>
    <hyperlink ref="D10" r:id="rId1" display="https://mp.weixin.qq.com/s/vglPUtFBgUf4UkOmstV91A"/>
    <hyperlink ref="O16" r:id="rId2" display="在线培训平台 (zyjnpx.com)" tooltip="https://axypc.zyjnpx.com/studyInfo?classPeriod=c574a8d589164a4a8a1a3e5944c55ba3"/>
    <hyperlink ref="O17" r:id="rId3" display="http://szyxy.webtrn.cn/cms/ &#10;在wps云文档/未来职称相关，及家里电脑D:/未来职称相关" tooltip="http://szyxy.webtrn.cn/cms/"/>
    <hyperlink ref="O18" r:id="rId4" display="https://teacher.vocational.smartedu.cn/h/subject/teaching/&#10;在wps云文档/未来职称相关，及家里电脑D:/未来职称相关" tooltip="https://teacher.vocational.smartedu.cn/h/subject/teaching/&#10;"/>
    <hyperlink ref="D26" r:id="rId5" display="请各位老师登录，参加职业教育教师能力提升-2024年暑期教师研修，并在8月25日前取得研修证书。取得证书后以部门为单位发教务处。" tooltip="https://teacher.vocational.smartedu.cn/h/subject/summer2024/，请各位老师登录国家智慧教育公共服务平台，参加职业教育教师能力提升-2024年暑期教师研修，并在8月25日前取得研修证书。取得证书后以部门为单位发教务处。"/>
    <hyperlink ref="O26" r:id="rId6" display="https://teacher.vocational.smartedu.cn/h/subject/summer2024/&#10;9月20日领证" tooltip="https://teacher.vocational.smartedu.cn/h/subject/summer2024/"/>
    <hyperlink ref="O32" r:id="rId7" display="https://www.baomi.org.cn/bmCourseDetail/course?id=21c7d935-dd53-49d2-a95f-dc0f3e14ced7&amp;docId=40527622&amp;docLibId=-15&amp;pubId=38863&amp;siteId=95&#10;已下载保存在百度同步网盘"/>
    <hyperlink ref="D40" r:id="rId8" display="https://gxyth.kttx.cn/pc/project/projectInfo.do?projectId=86202603121102588844301"/>
    <hyperlink ref="D41" r:id="rId8" display="https://gxyth.kttx.cn/pc/project/projectInfo.do?projectId=86202603121102588844301"/>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51"/>
  <sheetViews>
    <sheetView workbookViewId="0">
      <pane ySplit="1" topLeftCell="A128" activePane="bottomLeft" state="frozen"/>
      <selection/>
      <selection pane="bottomLeft" activeCell="A145" sqref="A145:K149"/>
    </sheetView>
  </sheetViews>
  <sheetFormatPr defaultColWidth="9" defaultRowHeight="13.5"/>
  <cols>
    <col min="1" max="2" width="11.875" style="168" customWidth="1"/>
    <col min="3" max="3" width="11" customWidth="1"/>
    <col min="4" max="4" width="16.625" style="169" customWidth="1"/>
    <col min="5" max="5" width="7.875" style="168" customWidth="1"/>
    <col min="6" max="6" width="23" style="168" customWidth="1"/>
    <col min="7" max="7" width="9" style="168"/>
    <col min="8" max="8" width="9.125" style="168"/>
    <col min="9" max="9" width="9" style="168"/>
    <col min="10" max="10" width="11.75" style="168" customWidth="1"/>
    <col min="11" max="11" width="34.75" customWidth="1"/>
    <col min="12" max="12" width="18.125" customWidth="1"/>
  </cols>
  <sheetData>
    <row r="1" ht="20" customHeight="1" spans="1:11">
      <c r="A1" s="170" t="s">
        <v>1</v>
      </c>
      <c r="B1" s="171" t="s">
        <v>2</v>
      </c>
      <c r="C1" s="172" t="s">
        <v>0</v>
      </c>
      <c r="D1" s="173" t="s">
        <v>237</v>
      </c>
      <c r="E1" s="172" t="s">
        <v>238</v>
      </c>
      <c r="F1" s="172" t="s">
        <v>239</v>
      </c>
      <c r="G1" s="172" t="s">
        <v>240</v>
      </c>
      <c r="H1" s="172" t="s">
        <v>241</v>
      </c>
      <c r="I1" s="172" t="s">
        <v>242</v>
      </c>
      <c r="J1" s="172" t="s">
        <v>243</v>
      </c>
      <c r="K1" s="172" t="s">
        <v>4</v>
      </c>
    </row>
    <row r="2" ht="20" customHeight="1" spans="1:11">
      <c r="A2" s="174">
        <v>44627</v>
      </c>
      <c r="B2" s="175">
        <v>44743</v>
      </c>
      <c r="C2" s="176" t="s">
        <v>244</v>
      </c>
      <c r="D2" s="177" t="s">
        <v>245</v>
      </c>
      <c r="E2" s="178">
        <v>47</v>
      </c>
      <c r="F2" s="177" t="s">
        <v>246</v>
      </c>
      <c r="G2" s="179">
        <v>4</v>
      </c>
      <c r="H2" s="179">
        <v>18</v>
      </c>
      <c r="I2" s="179">
        <v>72</v>
      </c>
      <c r="J2" s="196"/>
      <c r="K2" s="196"/>
    </row>
    <row r="3" ht="20" customHeight="1" spans="1:11">
      <c r="A3" s="174">
        <v>44627</v>
      </c>
      <c r="B3" s="175">
        <v>44743</v>
      </c>
      <c r="C3" s="176" t="s">
        <v>244</v>
      </c>
      <c r="D3" s="177" t="s">
        <v>247</v>
      </c>
      <c r="E3" s="178">
        <v>55</v>
      </c>
      <c r="F3" s="177" t="s">
        <v>248</v>
      </c>
      <c r="G3" s="179">
        <v>4</v>
      </c>
      <c r="H3" s="179">
        <v>18</v>
      </c>
      <c r="I3" s="179">
        <v>72</v>
      </c>
      <c r="J3" s="196"/>
      <c r="K3" s="196"/>
    </row>
    <row r="4" ht="20" customHeight="1" spans="1:11">
      <c r="A4" s="174">
        <v>44627</v>
      </c>
      <c r="B4" s="175">
        <v>44743</v>
      </c>
      <c r="C4" s="176" t="s">
        <v>244</v>
      </c>
      <c r="D4" s="177" t="s">
        <v>247</v>
      </c>
      <c r="E4" s="178">
        <v>55</v>
      </c>
      <c r="F4" s="177" t="s">
        <v>246</v>
      </c>
      <c r="G4" s="179">
        <v>4</v>
      </c>
      <c r="H4" s="179">
        <v>18</v>
      </c>
      <c r="I4" s="179">
        <v>72</v>
      </c>
      <c r="J4" s="196"/>
      <c r="K4" s="196"/>
    </row>
    <row r="5" ht="20" customHeight="1" spans="1:11">
      <c r="A5" s="174">
        <v>44440</v>
      </c>
      <c r="B5" s="174">
        <v>44571</v>
      </c>
      <c r="C5" s="176" t="s">
        <v>249</v>
      </c>
      <c r="D5" s="177" t="s">
        <v>250</v>
      </c>
      <c r="E5" s="178">
        <v>37</v>
      </c>
      <c r="F5" s="177" t="s">
        <v>251</v>
      </c>
      <c r="G5" s="179">
        <v>12</v>
      </c>
      <c r="H5" s="179">
        <v>9</v>
      </c>
      <c r="I5" s="179">
        <v>108</v>
      </c>
      <c r="J5" s="196"/>
      <c r="K5" s="196"/>
    </row>
    <row r="6" ht="20" customHeight="1" spans="1:11">
      <c r="A6" s="174">
        <v>44440</v>
      </c>
      <c r="B6" s="174">
        <v>44571</v>
      </c>
      <c r="C6" s="176" t="s">
        <v>249</v>
      </c>
      <c r="D6" s="177" t="s">
        <v>252</v>
      </c>
      <c r="E6" s="178">
        <v>44</v>
      </c>
      <c r="F6" s="177" t="s">
        <v>251</v>
      </c>
      <c r="G6" s="179">
        <v>12</v>
      </c>
      <c r="H6" s="179">
        <v>9</v>
      </c>
      <c r="I6" s="179">
        <v>108</v>
      </c>
      <c r="J6" s="196"/>
      <c r="K6" s="196"/>
    </row>
    <row r="7" ht="20" customHeight="1" spans="1:11">
      <c r="A7" s="174">
        <v>44440</v>
      </c>
      <c r="B7" s="174">
        <v>44571</v>
      </c>
      <c r="C7" s="176" t="s">
        <v>249</v>
      </c>
      <c r="D7" s="177" t="s">
        <v>253</v>
      </c>
      <c r="E7" s="178">
        <v>54</v>
      </c>
      <c r="F7" s="177" t="s">
        <v>254</v>
      </c>
      <c r="G7" s="179">
        <v>4</v>
      </c>
      <c r="H7" s="179">
        <v>14</v>
      </c>
      <c r="I7" s="179">
        <v>56</v>
      </c>
      <c r="J7" s="196"/>
      <c r="K7" s="196"/>
    </row>
    <row r="8" ht="20" customHeight="1" spans="1:11">
      <c r="A8" s="174">
        <v>44440</v>
      </c>
      <c r="B8" s="174">
        <v>44571</v>
      </c>
      <c r="C8" s="176" t="s">
        <v>249</v>
      </c>
      <c r="D8" s="177" t="s">
        <v>255</v>
      </c>
      <c r="E8" s="178">
        <v>18</v>
      </c>
      <c r="F8" s="177" t="s">
        <v>254</v>
      </c>
      <c r="G8" s="179">
        <v>4</v>
      </c>
      <c r="H8" s="179">
        <v>14</v>
      </c>
      <c r="I8" s="179">
        <v>56</v>
      </c>
      <c r="J8" s="196"/>
      <c r="K8" s="196"/>
    </row>
    <row r="9" ht="20" customHeight="1" spans="1:11">
      <c r="A9" s="180">
        <v>43991</v>
      </c>
      <c r="B9" s="181">
        <v>44064</v>
      </c>
      <c r="C9" s="182" t="s">
        <v>256</v>
      </c>
      <c r="D9" s="183" t="s">
        <v>257</v>
      </c>
      <c r="E9" s="184"/>
      <c r="F9" s="185" t="s">
        <v>258</v>
      </c>
      <c r="G9" s="186"/>
      <c r="H9" s="186"/>
      <c r="I9" s="186"/>
      <c r="J9" s="196"/>
      <c r="K9" s="196"/>
    </row>
    <row r="10" ht="20" customHeight="1" spans="1:11">
      <c r="A10" s="180">
        <v>44071</v>
      </c>
      <c r="B10" s="181">
        <v>44099</v>
      </c>
      <c r="C10" s="187" t="s">
        <v>256</v>
      </c>
      <c r="D10" s="183" t="s">
        <v>259</v>
      </c>
      <c r="E10" s="184"/>
      <c r="F10" s="185" t="s">
        <v>96</v>
      </c>
      <c r="G10" s="188"/>
      <c r="H10" s="186"/>
      <c r="I10" s="186"/>
      <c r="J10" s="196"/>
      <c r="K10" s="196"/>
    </row>
    <row r="11" ht="20" customHeight="1" spans="1:11">
      <c r="A11" s="180">
        <v>44142</v>
      </c>
      <c r="B11" s="181">
        <v>44144</v>
      </c>
      <c r="C11" s="182" t="s">
        <v>260</v>
      </c>
      <c r="D11" s="177"/>
      <c r="E11" s="184"/>
      <c r="F11" s="185" t="s">
        <v>16</v>
      </c>
      <c r="G11" s="186"/>
      <c r="H11" s="186"/>
      <c r="I11" s="186"/>
      <c r="J11" s="196"/>
      <c r="K11" s="196"/>
    </row>
    <row r="12" ht="20" customHeight="1" spans="1:11">
      <c r="A12" s="189"/>
      <c r="B12" s="181"/>
      <c r="C12" s="182" t="s">
        <v>260</v>
      </c>
      <c r="D12" s="185" t="s">
        <v>261</v>
      </c>
      <c r="E12" s="184">
        <v>53</v>
      </c>
      <c r="F12" s="185" t="s">
        <v>262</v>
      </c>
      <c r="G12" s="186">
        <v>30</v>
      </c>
      <c r="H12" s="186">
        <v>9</v>
      </c>
      <c r="I12" s="186">
        <v>270</v>
      </c>
      <c r="J12" s="196"/>
      <c r="K12" s="196"/>
    </row>
    <row r="13" ht="20" customHeight="1" spans="1:11">
      <c r="A13" s="189"/>
      <c r="B13" s="181"/>
      <c r="C13" s="182" t="s">
        <v>263</v>
      </c>
      <c r="D13" s="185" t="s">
        <v>264</v>
      </c>
      <c r="E13" s="184">
        <v>50</v>
      </c>
      <c r="F13" s="185" t="s">
        <v>265</v>
      </c>
      <c r="G13" s="186">
        <v>16</v>
      </c>
      <c r="H13" s="186">
        <v>18</v>
      </c>
      <c r="I13" s="186">
        <f t="shared" ref="I13:I25" si="0">G13*H13</f>
        <v>288</v>
      </c>
      <c r="J13" s="196"/>
      <c r="K13" s="196"/>
    </row>
    <row r="14" ht="20" customHeight="1" spans="1:11">
      <c r="A14" s="180">
        <v>44284</v>
      </c>
      <c r="B14" s="181">
        <v>44314</v>
      </c>
      <c r="C14" s="182" t="s">
        <v>263</v>
      </c>
      <c r="D14" s="177"/>
      <c r="E14" s="184"/>
      <c r="F14" s="185" t="s">
        <v>26</v>
      </c>
      <c r="G14" s="186"/>
      <c r="H14" s="186"/>
      <c r="I14" s="186"/>
      <c r="J14" s="196"/>
      <c r="K14" s="196"/>
    </row>
    <row r="15" ht="20" customHeight="1" spans="1:11">
      <c r="A15" s="189"/>
      <c r="B15" s="181"/>
      <c r="C15" s="190" t="s">
        <v>266</v>
      </c>
      <c r="D15" s="185" t="s">
        <v>267</v>
      </c>
      <c r="E15" s="184"/>
      <c r="F15" s="185" t="s">
        <v>268</v>
      </c>
      <c r="G15" s="186">
        <v>4</v>
      </c>
      <c r="H15" s="186">
        <v>10</v>
      </c>
      <c r="I15" s="186">
        <f t="shared" si="0"/>
        <v>40</v>
      </c>
      <c r="J15" s="196"/>
      <c r="K15" s="196"/>
    </row>
    <row r="16" ht="20" customHeight="1" spans="1:11">
      <c r="A16" s="189"/>
      <c r="B16" s="181"/>
      <c r="C16" s="190" t="s">
        <v>266</v>
      </c>
      <c r="D16" s="185" t="s">
        <v>269</v>
      </c>
      <c r="E16" s="184"/>
      <c r="F16" s="185" t="s">
        <v>270</v>
      </c>
      <c r="G16" s="186">
        <v>4</v>
      </c>
      <c r="H16" s="186">
        <v>10</v>
      </c>
      <c r="I16" s="186">
        <f t="shared" si="0"/>
        <v>40</v>
      </c>
      <c r="J16" s="196"/>
      <c r="K16" s="196"/>
    </row>
    <row r="17" ht="20" customHeight="1" spans="1:11">
      <c r="A17" s="189"/>
      <c r="B17" s="181"/>
      <c r="C17" s="190" t="s">
        <v>266</v>
      </c>
      <c r="D17" s="185" t="s">
        <v>271</v>
      </c>
      <c r="E17" s="184"/>
      <c r="F17" s="185" t="s">
        <v>272</v>
      </c>
      <c r="G17" s="186">
        <v>4</v>
      </c>
      <c r="H17" s="186">
        <v>10</v>
      </c>
      <c r="I17" s="186">
        <f t="shared" si="0"/>
        <v>40</v>
      </c>
      <c r="J17" s="196"/>
      <c r="K17" s="196"/>
    </row>
    <row r="18" ht="20" customHeight="1" spans="1:11">
      <c r="A18" s="189"/>
      <c r="B18" s="181"/>
      <c r="C18" s="190" t="s">
        <v>266</v>
      </c>
      <c r="D18" s="185" t="s">
        <v>273</v>
      </c>
      <c r="E18" s="184"/>
      <c r="F18" s="185" t="s">
        <v>274</v>
      </c>
      <c r="G18" s="186">
        <v>4</v>
      </c>
      <c r="H18" s="186">
        <v>20</v>
      </c>
      <c r="I18" s="186">
        <f t="shared" si="0"/>
        <v>80</v>
      </c>
      <c r="J18" s="196"/>
      <c r="K18" s="196"/>
    </row>
    <row r="19" ht="20" customHeight="1" spans="1:11">
      <c r="A19" s="189"/>
      <c r="B19" s="181"/>
      <c r="C19" s="190" t="s">
        <v>266</v>
      </c>
      <c r="D19" s="185" t="s">
        <v>273</v>
      </c>
      <c r="E19" s="184"/>
      <c r="F19" s="185" t="s">
        <v>275</v>
      </c>
      <c r="G19" s="186">
        <v>4</v>
      </c>
      <c r="H19" s="186">
        <v>20</v>
      </c>
      <c r="I19" s="186">
        <f t="shared" si="0"/>
        <v>80</v>
      </c>
      <c r="J19" s="196"/>
      <c r="K19" s="196"/>
    </row>
    <row r="20" ht="20" customHeight="1" spans="1:11">
      <c r="A20" s="189"/>
      <c r="B20" s="181"/>
      <c r="C20" s="190" t="s">
        <v>276</v>
      </c>
      <c r="D20" s="185" t="s">
        <v>277</v>
      </c>
      <c r="E20" s="184"/>
      <c r="F20" s="185" t="s">
        <v>278</v>
      </c>
      <c r="G20" s="186">
        <v>6</v>
      </c>
      <c r="H20" s="186">
        <v>10</v>
      </c>
      <c r="I20" s="186">
        <f t="shared" si="0"/>
        <v>60</v>
      </c>
      <c r="J20" s="196"/>
      <c r="K20" s="196"/>
    </row>
    <row r="21" ht="20" customHeight="1" spans="1:11">
      <c r="A21" s="189"/>
      <c r="B21" s="181"/>
      <c r="C21" s="190" t="s">
        <v>276</v>
      </c>
      <c r="D21" s="185" t="s">
        <v>269</v>
      </c>
      <c r="E21" s="184"/>
      <c r="F21" s="185" t="s">
        <v>279</v>
      </c>
      <c r="G21" s="186">
        <v>6</v>
      </c>
      <c r="H21" s="186">
        <v>10</v>
      </c>
      <c r="I21" s="186">
        <f t="shared" si="0"/>
        <v>60</v>
      </c>
      <c r="J21" s="196"/>
      <c r="K21" s="196"/>
    </row>
    <row r="22" ht="20" customHeight="1" spans="1:11">
      <c r="A22" s="189"/>
      <c r="B22" s="181"/>
      <c r="C22" s="190" t="s">
        <v>276</v>
      </c>
      <c r="D22" s="185" t="s">
        <v>280</v>
      </c>
      <c r="E22" s="184"/>
      <c r="F22" s="185" t="s">
        <v>281</v>
      </c>
      <c r="G22" s="186">
        <v>4</v>
      </c>
      <c r="H22" s="186">
        <v>20</v>
      </c>
      <c r="I22" s="186">
        <f t="shared" si="0"/>
        <v>80</v>
      </c>
      <c r="J22" s="196"/>
      <c r="K22" s="196"/>
    </row>
    <row r="23" ht="20" customHeight="1" spans="1:11">
      <c r="A23" s="189"/>
      <c r="B23" s="181"/>
      <c r="C23" s="190" t="s">
        <v>276</v>
      </c>
      <c r="D23" s="185" t="s">
        <v>282</v>
      </c>
      <c r="E23" s="184"/>
      <c r="F23" s="185" t="s">
        <v>272</v>
      </c>
      <c r="G23" s="186">
        <v>4</v>
      </c>
      <c r="H23" s="186">
        <v>17</v>
      </c>
      <c r="I23" s="186">
        <f t="shared" si="0"/>
        <v>68</v>
      </c>
      <c r="J23" s="196"/>
      <c r="K23" s="196"/>
    </row>
    <row r="24" ht="20" customHeight="1" spans="1:11">
      <c r="A24" s="189"/>
      <c r="B24" s="181"/>
      <c r="C24" s="190" t="s">
        <v>276</v>
      </c>
      <c r="D24" s="185" t="s">
        <v>283</v>
      </c>
      <c r="E24" s="184"/>
      <c r="F24" s="185" t="s">
        <v>272</v>
      </c>
      <c r="G24" s="186">
        <v>4</v>
      </c>
      <c r="H24" s="186">
        <v>17</v>
      </c>
      <c r="I24" s="186">
        <f t="shared" si="0"/>
        <v>68</v>
      </c>
      <c r="J24" s="196"/>
      <c r="K24" s="196"/>
    </row>
    <row r="25" ht="20" customHeight="1" spans="1:11">
      <c r="A25" s="189"/>
      <c r="B25" s="181"/>
      <c r="C25" s="190" t="s">
        <v>276</v>
      </c>
      <c r="D25" s="185" t="s">
        <v>269</v>
      </c>
      <c r="E25" s="184"/>
      <c r="F25" s="185" t="s">
        <v>278</v>
      </c>
      <c r="G25" s="186">
        <v>4</v>
      </c>
      <c r="H25" s="186">
        <v>10</v>
      </c>
      <c r="I25" s="186">
        <f t="shared" si="0"/>
        <v>40</v>
      </c>
      <c r="J25" s="196"/>
      <c r="K25" s="196"/>
    </row>
    <row r="26" ht="20" customHeight="1" spans="1:11">
      <c r="A26" s="189"/>
      <c r="B26" s="181"/>
      <c r="C26" s="182" t="s">
        <v>88</v>
      </c>
      <c r="D26" s="183"/>
      <c r="E26" s="184"/>
      <c r="F26" s="185" t="s">
        <v>89</v>
      </c>
      <c r="G26" s="186"/>
      <c r="H26" s="186"/>
      <c r="I26" s="186"/>
      <c r="J26" s="196"/>
      <c r="K26" s="196"/>
    </row>
    <row r="27" ht="20" customHeight="1" spans="1:11">
      <c r="A27" s="189"/>
      <c r="B27" s="181"/>
      <c r="C27" s="190" t="s">
        <v>284</v>
      </c>
      <c r="D27" s="185" t="s">
        <v>285</v>
      </c>
      <c r="E27" s="184"/>
      <c r="F27" s="185" t="s">
        <v>248</v>
      </c>
      <c r="G27" s="186">
        <v>8</v>
      </c>
      <c r="H27" s="186">
        <v>9</v>
      </c>
      <c r="I27" s="186">
        <v>72</v>
      </c>
      <c r="J27" s="196"/>
      <c r="K27" s="196"/>
    </row>
    <row r="28" ht="20" customHeight="1" spans="1:11">
      <c r="A28" s="189"/>
      <c r="B28" s="181"/>
      <c r="C28" s="190" t="s">
        <v>284</v>
      </c>
      <c r="D28" s="185" t="s">
        <v>286</v>
      </c>
      <c r="E28" s="184"/>
      <c r="F28" s="185" t="s">
        <v>254</v>
      </c>
      <c r="G28" s="186">
        <v>4</v>
      </c>
      <c r="H28" s="186">
        <v>18</v>
      </c>
      <c r="I28" s="186">
        <v>72</v>
      </c>
      <c r="J28" s="196"/>
      <c r="K28" s="196"/>
    </row>
    <row r="29" ht="20" customHeight="1" spans="1:11">
      <c r="A29" s="189"/>
      <c r="B29" s="181"/>
      <c r="C29" s="190" t="s">
        <v>284</v>
      </c>
      <c r="D29" s="185" t="s">
        <v>287</v>
      </c>
      <c r="E29" s="184"/>
      <c r="F29" s="185" t="s">
        <v>254</v>
      </c>
      <c r="G29" s="186">
        <v>4</v>
      </c>
      <c r="H29" s="186">
        <v>18</v>
      </c>
      <c r="I29" s="186">
        <v>72</v>
      </c>
      <c r="J29" s="196"/>
      <c r="K29" s="196"/>
    </row>
    <row r="30" ht="20" customHeight="1" spans="1:11">
      <c r="A30" s="189"/>
      <c r="B30" s="181"/>
      <c r="C30" s="190" t="s">
        <v>284</v>
      </c>
      <c r="D30" s="185" t="s">
        <v>271</v>
      </c>
      <c r="E30" s="184"/>
      <c r="F30" s="185" t="s">
        <v>278</v>
      </c>
      <c r="G30" s="186">
        <v>6</v>
      </c>
      <c r="H30" s="186">
        <v>18</v>
      </c>
      <c r="I30" s="186">
        <v>108</v>
      </c>
      <c r="J30" s="196"/>
      <c r="K30" s="196"/>
    </row>
    <row r="31" ht="20" customHeight="1" spans="1:11">
      <c r="A31" s="189"/>
      <c r="B31" s="181"/>
      <c r="C31" s="190" t="s">
        <v>284</v>
      </c>
      <c r="D31" s="191" t="s">
        <v>271</v>
      </c>
      <c r="E31" s="192"/>
      <c r="F31" s="191" t="s">
        <v>288</v>
      </c>
      <c r="G31" s="193">
        <v>4</v>
      </c>
      <c r="H31" s="193">
        <v>9</v>
      </c>
      <c r="I31" s="193">
        <v>36</v>
      </c>
      <c r="J31" s="196"/>
      <c r="K31" s="196"/>
    </row>
    <row r="32" ht="20" customHeight="1" spans="1:11">
      <c r="A32" s="189"/>
      <c r="B32" s="181"/>
      <c r="C32" s="190" t="s">
        <v>289</v>
      </c>
      <c r="D32" s="185" t="s">
        <v>290</v>
      </c>
      <c r="E32" s="184"/>
      <c r="F32" s="185" t="s">
        <v>278</v>
      </c>
      <c r="G32" s="186">
        <v>4</v>
      </c>
      <c r="H32" s="186">
        <v>18</v>
      </c>
      <c r="I32" s="186">
        <v>72</v>
      </c>
      <c r="J32" s="196"/>
      <c r="K32" s="196"/>
    </row>
    <row r="33" ht="20" customHeight="1" spans="1:11">
      <c r="A33" s="189"/>
      <c r="B33" s="181"/>
      <c r="C33" s="190" t="s">
        <v>289</v>
      </c>
      <c r="D33" s="185" t="s">
        <v>291</v>
      </c>
      <c r="E33" s="184"/>
      <c r="F33" s="185" t="s">
        <v>248</v>
      </c>
      <c r="G33" s="186">
        <v>6</v>
      </c>
      <c r="H33" s="186">
        <v>18</v>
      </c>
      <c r="I33" s="186">
        <v>108</v>
      </c>
      <c r="J33" s="196"/>
      <c r="K33" s="196"/>
    </row>
    <row r="34" ht="20" customHeight="1" spans="1:11">
      <c r="A34" s="189"/>
      <c r="B34" s="181"/>
      <c r="C34" s="190" t="s">
        <v>289</v>
      </c>
      <c r="D34" s="185" t="s">
        <v>285</v>
      </c>
      <c r="E34" s="184"/>
      <c r="F34" s="185" t="s">
        <v>292</v>
      </c>
      <c r="G34" s="186">
        <v>6</v>
      </c>
      <c r="H34" s="186">
        <v>18</v>
      </c>
      <c r="I34" s="186">
        <v>108</v>
      </c>
      <c r="J34" s="196"/>
      <c r="K34" s="196"/>
    </row>
    <row r="35" ht="20" customHeight="1" spans="1:11">
      <c r="A35" s="180">
        <v>43704</v>
      </c>
      <c r="B35" s="181">
        <v>43762</v>
      </c>
      <c r="C35" s="190" t="s">
        <v>293</v>
      </c>
      <c r="D35" s="183" t="s">
        <v>294</v>
      </c>
      <c r="E35" s="184"/>
      <c r="F35" s="183" t="s">
        <v>91</v>
      </c>
      <c r="G35" s="186"/>
      <c r="H35" s="186"/>
      <c r="I35" s="186"/>
      <c r="J35" s="196"/>
      <c r="K35" s="196"/>
    </row>
    <row r="36" ht="20" customHeight="1" spans="1:11">
      <c r="A36" s="180">
        <v>43764</v>
      </c>
      <c r="B36" s="181">
        <v>43835</v>
      </c>
      <c r="C36" s="190" t="s">
        <v>293</v>
      </c>
      <c r="D36" s="183" t="s">
        <v>294</v>
      </c>
      <c r="E36" s="184"/>
      <c r="F36" s="183" t="s">
        <v>295</v>
      </c>
      <c r="G36" s="186"/>
      <c r="H36" s="186"/>
      <c r="I36" s="186"/>
      <c r="J36" s="196"/>
      <c r="K36" s="196"/>
    </row>
    <row r="37" ht="20" customHeight="1" spans="1:11">
      <c r="A37" s="189"/>
      <c r="B37" s="181"/>
      <c r="C37" s="190" t="s">
        <v>256</v>
      </c>
      <c r="D37" s="185" t="s">
        <v>280</v>
      </c>
      <c r="E37" s="184"/>
      <c r="F37" s="185" t="s">
        <v>278</v>
      </c>
      <c r="G37" s="186">
        <v>6</v>
      </c>
      <c r="H37" s="186">
        <v>18</v>
      </c>
      <c r="I37" s="197">
        <f t="shared" ref="I37:I39" si="1">G37*H37</f>
        <v>108</v>
      </c>
      <c r="J37" s="196"/>
      <c r="K37" s="196"/>
    </row>
    <row r="38" ht="20" customHeight="1" spans="1:11">
      <c r="A38" s="189"/>
      <c r="B38" s="181"/>
      <c r="C38" s="190" t="s">
        <v>256</v>
      </c>
      <c r="D38" s="185" t="s">
        <v>294</v>
      </c>
      <c r="E38" s="184"/>
      <c r="F38" s="185" t="s">
        <v>278</v>
      </c>
      <c r="G38" s="186">
        <v>6</v>
      </c>
      <c r="H38" s="186">
        <v>18</v>
      </c>
      <c r="I38" s="197">
        <f t="shared" si="1"/>
        <v>108</v>
      </c>
      <c r="J38" s="196"/>
      <c r="K38" s="196"/>
    </row>
    <row r="39" ht="20" customHeight="1" spans="1:11">
      <c r="A39" s="189"/>
      <c r="B39" s="181"/>
      <c r="C39" s="190" t="s">
        <v>256</v>
      </c>
      <c r="D39" s="185" t="s">
        <v>296</v>
      </c>
      <c r="E39" s="184"/>
      <c r="F39" s="185" t="s">
        <v>254</v>
      </c>
      <c r="G39" s="186">
        <v>4</v>
      </c>
      <c r="H39" s="186">
        <v>18</v>
      </c>
      <c r="I39" s="197">
        <f t="shared" si="1"/>
        <v>72</v>
      </c>
      <c r="J39" s="196"/>
      <c r="K39" s="196"/>
    </row>
    <row r="40" ht="20" customHeight="1" spans="1:11">
      <c r="A40" s="189"/>
      <c r="B40" s="181"/>
      <c r="C40" s="182" t="s">
        <v>297</v>
      </c>
      <c r="D40" s="185" t="s">
        <v>298</v>
      </c>
      <c r="E40" s="184"/>
      <c r="F40" s="185" t="s">
        <v>278</v>
      </c>
      <c r="G40" s="186">
        <v>4</v>
      </c>
      <c r="H40" s="186">
        <v>20</v>
      </c>
      <c r="I40" s="186">
        <v>80</v>
      </c>
      <c r="J40" s="196"/>
      <c r="K40" s="196"/>
    </row>
    <row r="41" ht="20" customHeight="1" spans="1:11">
      <c r="A41" s="189"/>
      <c r="B41" s="181"/>
      <c r="C41" s="182" t="s">
        <v>297</v>
      </c>
      <c r="D41" s="185" t="s">
        <v>298</v>
      </c>
      <c r="E41" s="184"/>
      <c r="F41" s="185" t="s">
        <v>299</v>
      </c>
      <c r="G41" s="186">
        <v>4</v>
      </c>
      <c r="H41" s="186">
        <v>20</v>
      </c>
      <c r="I41" s="186">
        <v>80</v>
      </c>
      <c r="J41" s="196"/>
      <c r="K41" s="196"/>
    </row>
    <row r="42" ht="20" customHeight="1" spans="1:11">
      <c r="A42" s="189"/>
      <c r="B42" s="181"/>
      <c r="C42" s="182" t="s">
        <v>297</v>
      </c>
      <c r="D42" s="185" t="s">
        <v>298</v>
      </c>
      <c r="E42" s="184"/>
      <c r="F42" s="185" t="s">
        <v>300</v>
      </c>
      <c r="G42" s="186">
        <v>2</v>
      </c>
      <c r="H42" s="186">
        <v>20</v>
      </c>
      <c r="I42" s="186">
        <v>40</v>
      </c>
      <c r="J42" s="196"/>
      <c r="K42" s="196"/>
    </row>
    <row r="43" ht="20" customHeight="1" spans="1:11">
      <c r="A43" s="189"/>
      <c r="B43" s="181"/>
      <c r="C43" s="182" t="s">
        <v>297</v>
      </c>
      <c r="D43" s="185" t="s">
        <v>301</v>
      </c>
      <c r="E43" s="184"/>
      <c r="F43" s="185" t="s">
        <v>302</v>
      </c>
      <c r="G43" s="186">
        <v>6</v>
      </c>
      <c r="H43" s="186">
        <v>10</v>
      </c>
      <c r="I43" s="186">
        <v>60</v>
      </c>
      <c r="J43" s="196"/>
      <c r="K43" s="196"/>
    </row>
    <row r="44" ht="20" customHeight="1" spans="1:11">
      <c r="A44" s="189"/>
      <c r="B44" s="181"/>
      <c r="C44" s="182" t="s">
        <v>297</v>
      </c>
      <c r="D44" s="185" t="s">
        <v>303</v>
      </c>
      <c r="E44" s="184"/>
      <c r="F44" s="185" t="s">
        <v>302</v>
      </c>
      <c r="G44" s="186">
        <v>4</v>
      </c>
      <c r="H44" s="186">
        <v>10</v>
      </c>
      <c r="I44" s="186">
        <v>40</v>
      </c>
      <c r="J44" s="196"/>
      <c r="K44" s="196"/>
    </row>
    <row r="45" ht="20" customHeight="1" spans="1:11">
      <c r="A45" s="189"/>
      <c r="B45" s="181"/>
      <c r="C45" s="182" t="s">
        <v>304</v>
      </c>
      <c r="D45" s="185" t="s">
        <v>305</v>
      </c>
      <c r="E45" s="184"/>
      <c r="F45" s="185" t="s">
        <v>306</v>
      </c>
      <c r="G45" s="186">
        <v>2</v>
      </c>
      <c r="H45" s="186">
        <v>5</v>
      </c>
      <c r="I45" s="186">
        <v>10</v>
      </c>
      <c r="J45" s="196"/>
      <c r="K45" s="196"/>
    </row>
    <row r="46" ht="20" customHeight="1" spans="1:11">
      <c r="A46" s="189"/>
      <c r="B46" s="181"/>
      <c r="C46" s="182" t="s">
        <v>304</v>
      </c>
      <c r="D46" s="185" t="s">
        <v>305</v>
      </c>
      <c r="E46" s="184"/>
      <c r="F46" s="185" t="s">
        <v>300</v>
      </c>
      <c r="G46" s="186">
        <v>8</v>
      </c>
      <c r="H46" s="186">
        <v>10</v>
      </c>
      <c r="I46" s="186">
        <v>80</v>
      </c>
      <c r="J46" s="196"/>
      <c r="K46" s="196"/>
    </row>
    <row r="47" ht="20" customHeight="1" spans="1:11">
      <c r="A47" s="189"/>
      <c r="B47" s="181"/>
      <c r="C47" s="182" t="s">
        <v>304</v>
      </c>
      <c r="D47" s="185" t="s">
        <v>307</v>
      </c>
      <c r="E47" s="184"/>
      <c r="F47" s="185" t="s">
        <v>308</v>
      </c>
      <c r="G47" s="186">
        <v>4</v>
      </c>
      <c r="H47" s="186">
        <v>20</v>
      </c>
      <c r="I47" s="186">
        <v>80</v>
      </c>
      <c r="J47" s="196"/>
      <c r="K47" s="196"/>
    </row>
    <row r="48" ht="20" customHeight="1" spans="1:11">
      <c r="A48" s="189"/>
      <c r="B48" s="181"/>
      <c r="C48" s="182" t="s">
        <v>304</v>
      </c>
      <c r="D48" s="185" t="s">
        <v>309</v>
      </c>
      <c r="E48" s="184"/>
      <c r="F48" s="185" t="s">
        <v>310</v>
      </c>
      <c r="G48" s="186">
        <v>2</v>
      </c>
      <c r="H48" s="186">
        <v>8</v>
      </c>
      <c r="I48" s="186">
        <v>16</v>
      </c>
      <c r="J48" s="196"/>
      <c r="K48" s="196"/>
    </row>
    <row r="49" ht="20" customHeight="1" spans="1:11">
      <c r="A49" s="180">
        <v>41343</v>
      </c>
      <c r="B49" s="181">
        <v>41402</v>
      </c>
      <c r="C49" s="182" t="s">
        <v>304</v>
      </c>
      <c r="D49" s="194" t="s">
        <v>311</v>
      </c>
      <c r="E49" s="195"/>
      <c r="F49" s="185" t="s">
        <v>312</v>
      </c>
      <c r="G49" s="186"/>
      <c r="H49" s="186"/>
      <c r="I49" s="186"/>
      <c r="J49" s="196"/>
      <c r="K49" s="196"/>
    </row>
    <row r="50" ht="20" customHeight="1" spans="1:11">
      <c r="A50" s="189"/>
      <c r="B50" s="181"/>
      <c r="C50" s="182" t="s">
        <v>313</v>
      </c>
      <c r="D50" s="185" t="s">
        <v>305</v>
      </c>
      <c r="E50" s="184"/>
      <c r="F50" s="185" t="s">
        <v>278</v>
      </c>
      <c r="G50" s="186">
        <v>4</v>
      </c>
      <c r="H50" s="186">
        <v>10</v>
      </c>
      <c r="I50" s="186">
        <v>40</v>
      </c>
      <c r="J50" s="196"/>
      <c r="K50" s="196"/>
    </row>
    <row r="51" ht="20" customHeight="1" spans="1:11">
      <c r="A51" s="189"/>
      <c r="B51" s="181"/>
      <c r="C51" s="182" t="s">
        <v>313</v>
      </c>
      <c r="D51" s="185" t="s">
        <v>298</v>
      </c>
      <c r="E51" s="184"/>
      <c r="F51" s="185" t="s">
        <v>278</v>
      </c>
      <c r="G51" s="186">
        <v>4</v>
      </c>
      <c r="H51" s="186">
        <v>10</v>
      </c>
      <c r="I51" s="186">
        <v>40</v>
      </c>
      <c r="J51" s="196"/>
      <c r="K51" s="196"/>
    </row>
    <row r="52" ht="20" customHeight="1" spans="1:11">
      <c r="A52" s="189"/>
      <c r="B52" s="181"/>
      <c r="C52" s="182" t="s">
        <v>313</v>
      </c>
      <c r="D52" s="185" t="s">
        <v>314</v>
      </c>
      <c r="E52" s="184"/>
      <c r="F52" s="185" t="s">
        <v>306</v>
      </c>
      <c r="G52" s="186">
        <v>2</v>
      </c>
      <c r="H52" s="186">
        <v>9</v>
      </c>
      <c r="I52" s="186">
        <v>18</v>
      </c>
      <c r="J52" s="196"/>
      <c r="K52" s="196"/>
    </row>
    <row r="53" ht="20" customHeight="1" spans="1:11">
      <c r="A53" s="189"/>
      <c r="B53" s="181"/>
      <c r="C53" s="182" t="s">
        <v>313</v>
      </c>
      <c r="D53" s="185" t="s">
        <v>309</v>
      </c>
      <c r="E53" s="184"/>
      <c r="F53" s="185" t="s">
        <v>300</v>
      </c>
      <c r="G53" s="186">
        <v>6</v>
      </c>
      <c r="H53" s="186">
        <v>9</v>
      </c>
      <c r="I53" s="186">
        <v>54</v>
      </c>
      <c r="J53" s="196"/>
      <c r="K53" s="196"/>
    </row>
    <row r="54" ht="20" customHeight="1" spans="1:11">
      <c r="A54" s="189"/>
      <c r="B54" s="181"/>
      <c r="C54" s="182" t="s">
        <v>313</v>
      </c>
      <c r="D54" s="185" t="s">
        <v>315</v>
      </c>
      <c r="E54" s="184"/>
      <c r="F54" s="185" t="s">
        <v>316</v>
      </c>
      <c r="G54" s="186">
        <v>8</v>
      </c>
      <c r="H54" s="186">
        <v>17</v>
      </c>
      <c r="I54" s="186">
        <v>136</v>
      </c>
      <c r="J54" s="196"/>
      <c r="K54" s="196"/>
    </row>
    <row r="55" ht="20" customHeight="1" spans="1:11">
      <c r="A55" s="189"/>
      <c r="B55" s="181"/>
      <c r="C55" s="182" t="s">
        <v>313</v>
      </c>
      <c r="D55" s="185" t="s">
        <v>317</v>
      </c>
      <c r="E55" s="184"/>
      <c r="F55" s="185" t="s">
        <v>248</v>
      </c>
      <c r="G55" s="186">
        <v>6</v>
      </c>
      <c r="H55" s="186">
        <v>17</v>
      </c>
      <c r="I55" s="186">
        <v>98</v>
      </c>
      <c r="J55" s="196"/>
      <c r="K55" s="196"/>
    </row>
    <row r="56" ht="20" customHeight="1" spans="1:11">
      <c r="A56" s="189"/>
      <c r="B56" s="181"/>
      <c r="C56" s="182" t="s">
        <v>313</v>
      </c>
      <c r="D56" s="185" t="s">
        <v>314</v>
      </c>
      <c r="E56" s="184"/>
      <c r="F56" s="185" t="s">
        <v>318</v>
      </c>
      <c r="G56" s="186">
        <v>30</v>
      </c>
      <c r="H56" s="186">
        <v>10</v>
      </c>
      <c r="I56" s="186">
        <v>300</v>
      </c>
      <c r="J56" s="196"/>
      <c r="K56" s="196"/>
    </row>
    <row r="57" ht="20" customHeight="1" spans="1:11">
      <c r="A57" s="189"/>
      <c r="B57" s="181"/>
      <c r="C57" s="182" t="s">
        <v>319</v>
      </c>
      <c r="D57" s="185" t="s">
        <v>314</v>
      </c>
      <c r="E57" s="184"/>
      <c r="F57" s="185" t="s">
        <v>278</v>
      </c>
      <c r="G57" s="186">
        <v>2</v>
      </c>
      <c r="H57" s="186">
        <v>10</v>
      </c>
      <c r="I57" s="186">
        <v>20</v>
      </c>
      <c r="J57" s="196"/>
      <c r="K57" s="196"/>
    </row>
    <row r="58" ht="20" customHeight="1" spans="1:11">
      <c r="A58" s="189"/>
      <c r="B58" s="181"/>
      <c r="C58" s="182" t="s">
        <v>319</v>
      </c>
      <c r="D58" s="185" t="s">
        <v>320</v>
      </c>
      <c r="E58" s="184"/>
      <c r="F58" s="185" t="s">
        <v>248</v>
      </c>
      <c r="G58" s="186">
        <v>6</v>
      </c>
      <c r="H58" s="186">
        <v>10</v>
      </c>
      <c r="I58" s="186">
        <v>60</v>
      </c>
      <c r="J58" s="196"/>
      <c r="K58" s="196"/>
    </row>
    <row r="59" ht="20" customHeight="1" spans="1:11">
      <c r="A59" s="189"/>
      <c r="B59" s="181"/>
      <c r="C59" s="182" t="s">
        <v>319</v>
      </c>
      <c r="D59" s="185" t="s">
        <v>315</v>
      </c>
      <c r="E59" s="184"/>
      <c r="F59" s="185" t="s">
        <v>248</v>
      </c>
      <c r="G59" s="186">
        <v>4</v>
      </c>
      <c r="H59" s="186">
        <v>10</v>
      </c>
      <c r="I59" s="186">
        <v>40</v>
      </c>
      <c r="J59" s="196"/>
      <c r="K59" s="196"/>
    </row>
    <row r="60" ht="20" customHeight="1" spans="1:11">
      <c r="A60" s="189"/>
      <c r="B60" s="181"/>
      <c r="C60" s="182" t="s">
        <v>319</v>
      </c>
      <c r="D60" s="185" t="s">
        <v>321</v>
      </c>
      <c r="E60" s="184"/>
      <c r="F60" s="185" t="s">
        <v>300</v>
      </c>
      <c r="G60" s="186">
        <v>6</v>
      </c>
      <c r="H60" s="186">
        <v>10</v>
      </c>
      <c r="I60" s="186">
        <v>60</v>
      </c>
      <c r="J60" s="196"/>
      <c r="K60" s="196"/>
    </row>
    <row r="61" ht="20" customHeight="1" spans="1:11">
      <c r="A61" s="189"/>
      <c r="B61" s="181"/>
      <c r="C61" s="182" t="s">
        <v>319</v>
      </c>
      <c r="D61" s="185" t="s">
        <v>321</v>
      </c>
      <c r="E61" s="184"/>
      <c r="F61" s="185" t="s">
        <v>248</v>
      </c>
      <c r="G61" s="186">
        <v>6</v>
      </c>
      <c r="H61" s="186">
        <v>10</v>
      </c>
      <c r="I61" s="186">
        <v>60</v>
      </c>
      <c r="J61" s="196"/>
      <c r="K61" s="196"/>
    </row>
    <row r="62" ht="20" customHeight="1" spans="1:11">
      <c r="A62" s="189"/>
      <c r="B62" s="181"/>
      <c r="C62" s="182" t="s">
        <v>322</v>
      </c>
      <c r="D62" s="185" t="s">
        <v>315</v>
      </c>
      <c r="E62" s="184"/>
      <c r="F62" s="185" t="s">
        <v>323</v>
      </c>
      <c r="G62" s="186">
        <v>4</v>
      </c>
      <c r="H62" s="186">
        <v>11</v>
      </c>
      <c r="I62" s="186">
        <v>44</v>
      </c>
      <c r="J62" s="196"/>
      <c r="K62" s="196"/>
    </row>
    <row r="63" ht="20" customHeight="1" spans="1:11">
      <c r="A63" s="189"/>
      <c r="B63" s="181"/>
      <c r="C63" s="182" t="s">
        <v>322</v>
      </c>
      <c r="D63" s="185" t="s">
        <v>321</v>
      </c>
      <c r="E63" s="184"/>
      <c r="F63" s="185" t="s">
        <v>324</v>
      </c>
      <c r="G63" s="186">
        <v>8</v>
      </c>
      <c r="H63" s="186">
        <v>11</v>
      </c>
      <c r="I63" s="186">
        <v>88</v>
      </c>
      <c r="J63" s="196"/>
      <c r="K63" s="196"/>
    </row>
    <row r="64" ht="20" customHeight="1" spans="1:11">
      <c r="A64" s="189"/>
      <c r="B64" s="181"/>
      <c r="C64" s="182" t="s">
        <v>322</v>
      </c>
      <c r="D64" s="185" t="s">
        <v>325</v>
      </c>
      <c r="E64" s="184"/>
      <c r="F64" s="185" t="s">
        <v>326</v>
      </c>
      <c r="G64" s="186">
        <v>4</v>
      </c>
      <c r="H64" s="186">
        <v>11</v>
      </c>
      <c r="I64" s="186">
        <v>44</v>
      </c>
      <c r="J64" s="196"/>
      <c r="K64" s="196"/>
    </row>
    <row r="65" ht="20" customHeight="1" spans="1:11">
      <c r="A65" s="189"/>
      <c r="B65" s="181"/>
      <c r="C65" s="182" t="s">
        <v>322</v>
      </c>
      <c r="D65" s="185" t="s">
        <v>327</v>
      </c>
      <c r="E65" s="184"/>
      <c r="F65" s="185" t="s">
        <v>278</v>
      </c>
      <c r="G65" s="186">
        <v>4</v>
      </c>
      <c r="H65" s="186">
        <v>21</v>
      </c>
      <c r="I65" s="186">
        <v>84</v>
      </c>
      <c r="J65" s="196"/>
      <c r="K65" s="196"/>
    </row>
    <row r="66" ht="20" customHeight="1" spans="1:11">
      <c r="A66" s="189"/>
      <c r="B66" s="181"/>
      <c r="C66" s="182" t="s">
        <v>328</v>
      </c>
      <c r="D66" s="185" t="s">
        <v>329</v>
      </c>
      <c r="E66" s="184"/>
      <c r="F66" s="185" t="s">
        <v>254</v>
      </c>
      <c r="G66" s="186">
        <v>4</v>
      </c>
      <c r="H66" s="186">
        <v>9</v>
      </c>
      <c r="I66" s="186">
        <v>36</v>
      </c>
      <c r="J66" s="196"/>
      <c r="K66" s="196"/>
    </row>
    <row r="67" ht="20" customHeight="1" spans="1:11">
      <c r="A67" s="189"/>
      <c r="B67" s="181"/>
      <c r="C67" s="182" t="s">
        <v>328</v>
      </c>
      <c r="D67" s="185" t="s">
        <v>330</v>
      </c>
      <c r="E67" s="184"/>
      <c r="F67" s="185" t="s">
        <v>323</v>
      </c>
      <c r="G67" s="186">
        <v>4</v>
      </c>
      <c r="H67" s="186">
        <v>9</v>
      </c>
      <c r="I67" s="186">
        <v>36</v>
      </c>
      <c r="J67" s="196"/>
      <c r="K67" s="196"/>
    </row>
    <row r="68" ht="20" customHeight="1" spans="1:11">
      <c r="A68" s="189"/>
      <c r="B68" s="181"/>
      <c r="C68" s="182" t="s">
        <v>328</v>
      </c>
      <c r="D68" s="185" t="s">
        <v>331</v>
      </c>
      <c r="E68" s="184"/>
      <c r="F68" s="185" t="s">
        <v>323</v>
      </c>
      <c r="G68" s="186">
        <v>4</v>
      </c>
      <c r="H68" s="186">
        <v>9</v>
      </c>
      <c r="I68" s="186">
        <v>36</v>
      </c>
      <c r="J68" s="196"/>
      <c r="K68" s="196"/>
    </row>
    <row r="69" ht="20" customHeight="1" spans="1:11">
      <c r="A69" s="189"/>
      <c r="B69" s="181"/>
      <c r="C69" s="182" t="s">
        <v>328</v>
      </c>
      <c r="D69" s="185" t="s">
        <v>332</v>
      </c>
      <c r="E69" s="184"/>
      <c r="F69" s="185" t="s">
        <v>326</v>
      </c>
      <c r="G69" s="186">
        <v>4</v>
      </c>
      <c r="H69" s="186">
        <v>9</v>
      </c>
      <c r="I69" s="186">
        <v>36</v>
      </c>
      <c r="J69" s="196"/>
      <c r="K69" s="196"/>
    </row>
    <row r="70" ht="20" customHeight="1" spans="1:11">
      <c r="A70" s="189"/>
      <c r="B70" s="181"/>
      <c r="C70" s="182" t="s">
        <v>328</v>
      </c>
      <c r="D70" s="185" t="s">
        <v>333</v>
      </c>
      <c r="E70" s="184"/>
      <c r="F70" s="185" t="s">
        <v>248</v>
      </c>
      <c r="G70" s="186">
        <v>6</v>
      </c>
      <c r="H70" s="186">
        <v>9</v>
      </c>
      <c r="I70" s="186">
        <v>54</v>
      </c>
      <c r="J70" s="196"/>
      <c r="K70" s="196"/>
    </row>
    <row r="71" ht="20" customHeight="1" spans="1:11">
      <c r="A71" s="189"/>
      <c r="B71" s="181"/>
      <c r="C71" s="182" t="s">
        <v>328</v>
      </c>
      <c r="D71" s="185" t="s">
        <v>334</v>
      </c>
      <c r="E71" s="184"/>
      <c r="F71" s="185" t="s">
        <v>323</v>
      </c>
      <c r="G71" s="186">
        <v>4</v>
      </c>
      <c r="H71" s="186">
        <v>9</v>
      </c>
      <c r="I71" s="186">
        <v>36</v>
      </c>
      <c r="J71" s="196"/>
      <c r="K71" s="196"/>
    </row>
    <row r="72" ht="20" customHeight="1" spans="1:11">
      <c r="A72" s="189"/>
      <c r="B72" s="181"/>
      <c r="C72" s="182" t="s">
        <v>328</v>
      </c>
      <c r="D72" s="185" t="s">
        <v>334</v>
      </c>
      <c r="E72" s="184"/>
      <c r="F72" s="185" t="s">
        <v>324</v>
      </c>
      <c r="G72" s="186">
        <v>8</v>
      </c>
      <c r="H72" s="186">
        <v>9</v>
      </c>
      <c r="I72" s="186">
        <v>72</v>
      </c>
      <c r="J72" s="196"/>
      <c r="K72" s="196"/>
    </row>
    <row r="73" ht="20" customHeight="1" spans="1:11">
      <c r="A73" s="189"/>
      <c r="B73" s="181"/>
      <c r="C73" s="182" t="s">
        <v>335</v>
      </c>
      <c r="D73" s="185" t="s">
        <v>330</v>
      </c>
      <c r="E73" s="184"/>
      <c r="F73" s="185" t="s">
        <v>336</v>
      </c>
      <c r="G73" s="186">
        <v>8</v>
      </c>
      <c r="H73" s="186">
        <v>10</v>
      </c>
      <c r="I73" s="186">
        <v>80</v>
      </c>
      <c r="J73" s="196"/>
      <c r="K73" s="196"/>
    </row>
    <row r="74" ht="20" customHeight="1" spans="1:11">
      <c r="A74" s="189"/>
      <c r="B74" s="181"/>
      <c r="C74" s="182" t="s">
        <v>335</v>
      </c>
      <c r="D74" s="185" t="s">
        <v>337</v>
      </c>
      <c r="E74" s="184"/>
      <c r="F74" s="185" t="s">
        <v>324</v>
      </c>
      <c r="G74" s="186">
        <v>8</v>
      </c>
      <c r="H74" s="186">
        <v>20</v>
      </c>
      <c r="I74" s="186">
        <v>160</v>
      </c>
      <c r="J74" s="196"/>
      <c r="K74" s="196"/>
    </row>
    <row r="75" ht="20" customHeight="1" spans="1:11">
      <c r="A75" s="189"/>
      <c r="B75" s="181"/>
      <c r="C75" s="182" t="s">
        <v>335</v>
      </c>
      <c r="D75" s="185" t="s">
        <v>338</v>
      </c>
      <c r="E75" s="184"/>
      <c r="F75" s="185" t="s">
        <v>323</v>
      </c>
      <c r="G75" s="186">
        <v>4</v>
      </c>
      <c r="H75" s="186">
        <v>10</v>
      </c>
      <c r="I75" s="186">
        <v>40</v>
      </c>
      <c r="J75" s="196"/>
      <c r="K75" s="196"/>
    </row>
    <row r="76" ht="20" customHeight="1" spans="1:11">
      <c r="A76" s="189"/>
      <c r="B76" s="181"/>
      <c r="C76" s="182" t="s">
        <v>335</v>
      </c>
      <c r="D76" s="185" t="s">
        <v>339</v>
      </c>
      <c r="E76" s="184"/>
      <c r="F76" s="185" t="s">
        <v>278</v>
      </c>
      <c r="G76" s="186">
        <v>4</v>
      </c>
      <c r="H76" s="186">
        <v>10</v>
      </c>
      <c r="I76" s="186">
        <v>40</v>
      </c>
      <c r="J76" s="196"/>
      <c r="K76" s="196"/>
    </row>
    <row r="77" ht="20" customHeight="1" spans="1:11">
      <c r="A77" s="189"/>
      <c r="B77" s="181"/>
      <c r="C77" s="182" t="s">
        <v>340</v>
      </c>
      <c r="D77" s="185" t="s">
        <v>331</v>
      </c>
      <c r="E77" s="184"/>
      <c r="F77" s="185" t="s">
        <v>341</v>
      </c>
      <c r="G77" s="186">
        <v>2</v>
      </c>
      <c r="H77" s="186">
        <v>10</v>
      </c>
      <c r="I77" s="186">
        <v>20</v>
      </c>
      <c r="J77" s="196"/>
      <c r="K77" s="196"/>
    </row>
    <row r="78" ht="20" customHeight="1" spans="1:11">
      <c r="A78" s="189"/>
      <c r="B78" s="181"/>
      <c r="C78" s="182" t="s">
        <v>340</v>
      </c>
      <c r="D78" s="185" t="s">
        <v>333</v>
      </c>
      <c r="E78" s="184"/>
      <c r="F78" s="185" t="s">
        <v>336</v>
      </c>
      <c r="G78" s="186">
        <v>8</v>
      </c>
      <c r="H78" s="186">
        <v>10</v>
      </c>
      <c r="I78" s="186">
        <v>80</v>
      </c>
      <c r="J78" s="196"/>
      <c r="K78" s="196"/>
    </row>
    <row r="79" ht="20" customHeight="1" spans="1:11">
      <c r="A79" s="189"/>
      <c r="B79" s="181"/>
      <c r="C79" s="182" t="s">
        <v>340</v>
      </c>
      <c r="D79" s="185" t="s">
        <v>337</v>
      </c>
      <c r="E79" s="184"/>
      <c r="F79" s="185" t="s">
        <v>323</v>
      </c>
      <c r="G79" s="186">
        <v>4</v>
      </c>
      <c r="H79" s="186">
        <v>20</v>
      </c>
      <c r="I79" s="186">
        <v>80</v>
      </c>
      <c r="J79" s="196"/>
      <c r="K79" s="196"/>
    </row>
    <row r="80" ht="20" customHeight="1" spans="1:11">
      <c r="A80" s="189"/>
      <c r="B80" s="181"/>
      <c r="C80" s="182" t="s">
        <v>340</v>
      </c>
      <c r="D80" s="185" t="s">
        <v>342</v>
      </c>
      <c r="E80" s="184"/>
      <c r="F80" s="185" t="s">
        <v>324</v>
      </c>
      <c r="G80" s="186">
        <v>4</v>
      </c>
      <c r="H80" s="186">
        <v>10</v>
      </c>
      <c r="I80" s="186">
        <v>40</v>
      </c>
      <c r="J80" s="196"/>
      <c r="K80" s="196"/>
    </row>
    <row r="81" ht="20" customHeight="1" spans="1:11">
      <c r="A81" s="189"/>
      <c r="B81" s="181"/>
      <c r="C81" s="182" t="s">
        <v>340</v>
      </c>
      <c r="D81" s="185" t="s">
        <v>342</v>
      </c>
      <c r="E81" s="184"/>
      <c r="F81" s="185" t="s">
        <v>248</v>
      </c>
      <c r="G81" s="186">
        <v>6</v>
      </c>
      <c r="H81" s="186">
        <v>10</v>
      </c>
      <c r="I81" s="186">
        <v>60</v>
      </c>
      <c r="J81" s="196"/>
      <c r="K81" s="196"/>
    </row>
    <row r="82" ht="20" customHeight="1" spans="1:11">
      <c r="A82" s="189"/>
      <c r="B82" s="181"/>
      <c r="C82" s="182" t="s">
        <v>340</v>
      </c>
      <c r="D82" s="185" t="s">
        <v>343</v>
      </c>
      <c r="E82" s="184"/>
      <c r="F82" s="185" t="s">
        <v>324</v>
      </c>
      <c r="G82" s="186">
        <v>4</v>
      </c>
      <c r="H82" s="186">
        <v>10</v>
      </c>
      <c r="I82" s="186">
        <v>40</v>
      </c>
      <c r="J82" s="196"/>
      <c r="K82" s="196"/>
    </row>
    <row r="83" ht="20" customHeight="1" spans="1:11">
      <c r="A83" s="189"/>
      <c r="B83" s="181"/>
      <c r="C83" s="182" t="s">
        <v>344</v>
      </c>
      <c r="D83" s="185" t="s">
        <v>333</v>
      </c>
      <c r="E83" s="184"/>
      <c r="F83" s="185" t="s">
        <v>254</v>
      </c>
      <c r="G83" s="186">
        <v>6</v>
      </c>
      <c r="H83" s="186">
        <v>10</v>
      </c>
      <c r="I83" s="186">
        <v>60</v>
      </c>
      <c r="J83" s="196"/>
      <c r="K83" s="196"/>
    </row>
    <row r="84" ht="20" customHeight="1" spans="1:11">
      <c r="A84" s="189"/>
      <c r="B84" s="181"/>
      <c r="C84" s="182" t="s">
        <v>344</v>
      </c>
      <c r="D84" s="185" t="s">
        <v>339</v>
      </c>
      <c r="E84" s="184"/>
      <c r="F84" s="185" t="s">
        <v>279</v>
      </c>
      <c r="G84" s="186">
        <v>10</v>
      </c>
      <c r="H84" s="186">
        <v>5</v>
      </c>
      <c r="I84" s="186">
        <v>50</v>
      </c>
      <c r="J84" s="196"/>
      <c r="K84" s="196"/>
    </row>
    <row r="85" ht="20" customHeight="1" spans="1:11">
      <c r="A85" s="189"/>
      <c r="B85" s="181"/>
      <c r="C85" s="182" t="s">
        <v>344</v>
      </c>
      <c r="D85" s="185" t="s">
        <v>339</v>
      </c>
      <c r="E85" s="184"/>
      <c r="F85" s="185" t="s">
        <v>254</v>
      </c>
      <c r="G85" s="186">
        <v>10</v>
      </c>
      <c r="H85" s="186">
        <v>5</v>
      </c>
      <c r="I85" s="186">
        <v>50</v>
      </c>
      <c r="J85" s="196"/>
      <c r="K85" s="196"/>
    </row>
    <row r="86" ht="20" customHeight="1" spans="1:11">
      <c r="A86" s="189"/>
      <c r="B86" s="181"/>
      <c r="C86" s="182" t="s">
        <v>344</v>
      </c>
      <c r="D86" s="185" t="s">
        <v>345</v>
      </c>
      <c r="E86" s="184"/>
      <c r="F86" s="185" t="s">
        <v>323</v>
      </c>
      <c r="G86" s="186">
        <v>4</v>
      </c>
      <c r="H86" s="186">
        <v>10</v>
      </c>
      <c r="I86" s="186">
        <v>40</v>
      </c>
      <c r="J86" s="196"/>
      <c r="K86" s="196"/>
    </row>
    <row r="87" ht="20" customHeight="1" spans="1:11">
      <c r="A87" s="189"/>
      <c r="B87" s="181"/>
      <c r="C87" s="182" t="s">
        <v>344</v>
      </c>
      <c r="D87" s="185" t="s">
        <v>346</v>
      </c>
      <c r="E87" s="184"/>
      <c r="F87" s="185" t="s">
        <v>272</v>
      </c>
      <c r="G87" s="186">
        <v>6</v>
      </c>
      <c r="H87" s="186">
        <v>10</v>
      </c>
      <c r="I87" s="186">
        <v>60</v>
      </c>
      <c r="J87" s="196"/>
      <c r="K87" s="196"/>
    </row>
    <row r="88" ht="20" customHeight="1" spans="1:11">
      <c r="A88" s="189"/>
      <c r="B88" s="181"/>
      <c r="C88" s="182" t="s">
        <v>344</v>
      </c>
      <c r="D88" s="185" t="s">
        <v>273</v>
      </c>
      <c r="E88" s="184"/>
      <c r="F88" s="185" t="s">
        <v>272</v>
      </c>
      <c r="G88" s="186">
        <v>6</v>
      </c>
      <c r="H88" s="186">
        <v>10</v>
      </c>
      <c r="I88" s="186">
        <v>60</v>
      </c>
      <c r="J88" s="196"/>
      <c r="K88" s="196"/>
    </row>
    <row r="89" ht="20" customHeight="1" spans="1:11">
      <c r="A89" s="198"/>
      <c r="B89" s="199"/>
      <c r="C89" s="184" t="s">
        <v>293</v>
      </c>
      <c r="D89" s="200" t="s">
        <v>347</v>
      </c>
      <c r="E89" s="184"/>
      <c r="F89" s="185" t="s">
        <v>348</v>
      </c>
      <c r="G89" s="184">
        <v>42</v>
      </c>
      <c r="H89" s="184">
        <v>18</v>
      </c>
      <c r="I89" s="184">
        <v>756</v>
      </c>
      <c r="J89" s="196"/>
      <c r="K89" s="196"/>
    </row>
    <row r="90" ht="20" customHeight="1" spans="1:11">
      <c r="A90" s="198"/>
      <c r="B90" s="199"/>
      <c r="C90" s="184" t="s">
        <v>256</v>
      </c>
      <c r="D90" s="189" t="s">
        <v>280</v>
      </c>
      <c r="E90" s="189"/>
      <c r="F90" s="189" t="s">
        <v>278</v>
      </c>
      <c r="G90" s="184">
        <v>6</v>
      </c>
      <c r="H90" s="184">
        <v>18</v>
      </c>
      <c r="I90" s="192">
        <f>G90*H90</f>
        <v>108</v>
      </c>
      <c r="J90" s="214" t="s">
        <v>349</v>
      </c>
      <c r="K90" s="196"/>
    </row>
    <row r="91" ht="20" customHeight="1" spans="1:11">
      <c r="A91" s="198"/>
      <c r="B91" s="199"/>
      <c r="C91" s="184" t="s">
        <v>256</v>
      </c>
      <c r="D91" s="189" t="s">
        <v>294</v>
      </c>
      <c r="E91" s="189"/>
      <c r="F91" s="189" t="s">
        <v>278</v>
      </c>
      <c r="G91" s="184">
        <v>6</v>
      </c>
      <c r="H91" s="184">
        <v>18</v>
      </c>
      <c r="I91" s="192">
        <f>G91*H91</f>
        <v>108</v>
      </c>
      <c r="J91" s="214" t="s">
        <v>349</v>
      </c>
      <c r="K91" s="196"/>
    </row>
    <row r="92" ht="20" customHeight="1" spans="1:11">
      <c r="A92" s="198"/>
      <c r="B92" s="199"/>
      <c r="C92" s="184" t="s">
        <v>256</v>
      </c>
      <c r="D92" s="189" t="s">
        <v>296</v>
      </c>
      <c r="E92" s="189"/>
      <c r="F92" s="189" t="s">
        <v>254</v>
      </c>
      <c r="G92" s="184">
        <v>4</v>
      </c>
      <c r="H92" s="184">
        <v>18</v>
      </c>
      <c r="I92" s="192">
        <f>G92*H92</f>
        <v>72</v>
      </c>
      <c r="J92" s="214" t="s">
        <v>349</v>
      </c>
      <c r="K92" s="196"/>
    </row>
    <row r="93" ht="20" customHeight="1" spans="1:11">
      <c r="A93" s="198"/>
      <c r="B93" s="199"/>
      <c r="C93" s="184" t="s">
        <v>260</v>
      </c>
      <c r="D93" s="200" t="s">
        <v>350</v>
      </c>
      <c r="E93" s="184"/>
      <c r="F93" s="185" t="s">
        <v>351</v>
      </c>
      <c r="G93" s="184">
        <v>56</v>
      </c>
      <c r="H93" s="184">
        <v>18</v>
      </c>
      <c r="I93" s="192">
        <v>1008</v>
      </c>
      <c r="J93" s="214" t="s">
        <v>349</v>
      </c>
      <c r="K93" s="196"/>
    </row>
    <row r="94" ht="20" customHeight="1" spans="1:11">
      <c r="A94" s="198"/>
      <c r="B94" s="199"/>
      <c r="C94" s="184" t="s">
        <v>263</v>
      </c>
      <c r="D94" s="185" t="s">
        <v>352</v>
      </c>
      <c r="E94" s="184"/>
      <c r="F94" s="185" t="s">
        <v>265</v>
      </c>
      <c r="G94" s="184">
        <v>16</v>
      </c>
      <c r="H94" s="184">
        <v>18</v>
      </c>
      <c r="I94" s="192">
        <v>288</v>
      </c>
      <c r="J94" s="214" t="s">
        <v>349</v>
      </c>
      <c r="K94" s="196"/>
    </row>
    <row r="95" ht="20" customHeight="1" spans="1:11">
      <c r="A95" s="198"/>
      <c r="B95" s="199"/>
      <c r="C95" s="172"/>
      <c r="D95" s="173"/>
      <c r="E95" s="172"/>
      <c r="F95" s="172"/>
      <c r="G95" s="172"/>
      <c r="H95" s="172"/>
      <c r="I95" s="172"/>
      <c r="J95" s="196"/>
      <c r="K95" s="196"/>
    </row>
    <row r="96" ht="20" customHeight="1" spans="1:11">
      <c r="A96" s="201">
        <v>44440</v>
      </c>
      <c r="B96" s="201">
        <v>44571</v>
      </c>
      <c r="C96" s="176" t="s">
        <v>249</v>
      </c>
      <c r="D96" s="177" t="s">
        <v>250</v>
      </c>
      <c r="E96" s="178">
        <v>37</v>
      </c>
      <c r="F96" s="178" t="s">
        <v>251</v>
      </c>
      <c r="G96" s="178">
        <v>12</v>
      </c>
      <c r="H96" s="178">
        <v>9</v>
      </c>
      <c r="I96" s="215">
        <v>108</v>
      </c>
      <c r="J96" s="216"/>
      <c r="K96" s="165"/>
    </row>
    <row r="97" ht="20" customHeight="1" spans="1:10">
      <c r="A97" s="201">
        <v>44440</v>
      </c>
      <c r="B97" s="201">
        <v>44571</v>
      </c>
      <c r="C97" s="176" t="s">
        <v>249</v>
      </c>
      <c r="D97" s="177" t="s">
        <v>252</v>
      </c>
      <c r="E97" s="178">
        <v>44</v>
      </c>
      <c r="F97" s="178" t="s">
        <v>251</v>
      </c>
      <c r="G97" s="178">
        <v>12</v>
      </c>
      <c r="H97" s="178">
        <v>9</v>
      </c>
      <c r="I97" s="215">
        <v>108</v>
      </c>
      <c r="J97" s="216" t="s">
        <v>349</v>
      </c>
    </row>
    <row r="98" ht="20" customHeight="1" spans="1:10">
      <c r="A98" s="201">
        <v>44440</v>
      </c>
      <c r="B98" s="201">
        <v>44571</v>
      </c>
      <c r="C98" s="176" t="s">
        <v>249</v>
      </c>
      <c r="D98" s="177" t="s">
        <v>253</v>
      </c>
      <c r="E98" s="178">
        <v>54</v>
      </c>
      <c r="F98" s="178" t="s">
        <v>254</v>
      </c>
      <c r="G98" s="178">
        <v>4</v>
      </c>
      <c r="H98" s="178">
        <v>14</v>
      </c>
      <c r="I98" s="215">
        <v>56</v>
      </c>
      <c r="J98" s="216"/>
    </row>
    <row r="99" ht="20" customHeight="1" spans="1:10">
      <c r="A99" s="201">
        <v>44440</v>
      </c>
      <c r="B99" s="201">
        <v>44571</v>
      </c>
      <c r="C99" s="176" t="s">
        <v>249</v>
      </c>
      <c r="D99" s="177" t="s">
        <v>255</v>
      </c>
      <c r="E99" s="178">
        <v>18</v>
      </c>
      <c r="F99" s="178" t="s">
        <v>254</v>
      </c>
      <c r="G99" s="178">
        <v>4</v>
      </c>
      <c r="H99" s="178">
        <v>14</v>
      </c>
      <c r="I99" s="215">
        <v>56</v>
      </c>
      <c r="J99" s="216"/>
    </row>
    <row r="100" ht="20" customHeight="1" spans="1:10">
      <c r="A100" s="198"/>
      <c r="B100" s="199"/>
      <c r="C100" s="172"/>
      <c r="D100" s="173"/>
      <c r="E100" s="172"/>
      <c r="F100" s="172"/>
      <c r="G100" s="172"/>
      <c r="H100" s="172"/>
      <c r="I100" s="172"/>
      <c r="J100" s="196"/>
    </row>
    <row r="101" ht="20" customHeight="1" spans="1:10">
      <c r="A101" s="201">
        <v>44627</v>
      </c>
      <c r="B101" s="202">
        <v>44743</v>
      </c>
      <c r="C101" s="176" t="s">
        <v>244</v>
      </c>
      <c r="D101" s="177" t="s">
        <v>245</v>
      </c>
      <c r="E101" s="178">
        <v>47</v>
      </c>
      <c r="F101" s="178" t="s">
        <v>246</v>
      </c>
      <c r="G101" s="178">
        <v>4</v>
      </c>
      <c r="H101" s="178">
        <v>18</v>
      </c>
      <c r="I101" s="215">
        <v>72</v>
      </c>
      <c r="J101" s="214" t="s">
        <v>349</v>
      </c>
    </row>
    <row r="102" ht="20" customHeight="1" spans="1:10">
      <c r="A102" s="201">
        <v>44627</v>
      </c>
      <c r="B102" s="202">
        <v>44743</v>
      </c>
      <c r="C102" s="176" t="s">
        <v>244</v>
      </c>
      <c r="D102" s="177" t="s">
        <v>247</v>
      </c>
      <c r="E102" s="178">
        <v>55</v>
      </c>
      <c r="F102" s="178" t="s">
        <v>248</v>
      </c>
      <c r="G102" s="178">
        <v>4</v>
      </c>
      <c r="H102" s="178">
        <v>18</v>
      </c>
      <c r="I102" s="215">
        <v>72</v>
      </c>
      <c r="J102" s="214" t="s">
        <v>349</v>
      </c>
    </row>
    <row r="103" ht="20" customHeight="1" spans="1:10">
      <c r="A103" s="201">
        <v>44627</v>
      </c>
      <c r="B103" s="202">
        <v>44743</v>
      </c>
      <c r="C103" s="176" t="s">
        <v>244</v>
      </c>
      <c r="D103" s="177" t="s">
        <v>247</v>
      </c>
      <c r="E103" s="178">
        <v>55</v>
      </c>
      <c r="F103" s="178" t="s">
        <v>246</v>
      </c>
      <c r="G103" s="178">
        <v>4</v>
      </c>
      <c r="H103" s="178">
        <v>18</v>
      </c>
      <c r="I103" s="215">
        <v>72</v>
      </c>
      <c r="J103" s="214" t="s">
        <v>349</v>
      </c>
    </row>
    <row r="104" ht="18.75" spans="1:10">
      <c r="A104" s="203"/>
      <c r="B104" s="204"/>
      <c r="C104" s="172"/>
      <c r="D104" s="173"/>
      <c r="E104" s="172"/>
      <c r="F104" s="172"/>
      <c r="G104" s="172"/>
      <c r="H104" s="172"/>
      <c r="I104" s="172"/>
      <c r="J104" s="196"/>
    </row>
    <row r="105" ht="14.25" spans="1:11">
      <c r="A105" s="201">
        <v>44805</v>
      </c>
      <c r="B105" s="201">
        <v>44936</v>
      </c>
      <c r="C105" s="178" t="s">
        <v>353</v>
      </c>
      <c r="D105" s="178" t="s">
        <v>354</v>
      </c>
      <c r="E105" s="178"/>
      <c r="F105" s="178" t="s">
        <v>355</v>
      </c>
      <c r="G105" s="178">
        <v>4</v>
      </c>
      <c r="H105" s="178">
        <v>18</v>
      </c>
      <c r="I105" s="178">
        <v>72</v>
      </c>
      <c r="J105" s="216"/>
      <c r="K105" t="s">
        <v>356</v>
      </c>
    </row>
    <row r="106" ht="14.25" spans="1:11">
      <c r="A106" s="205">
        <v>44805</v>
      </c>
      <c r="B106" s="201">
        <v>44936</v>
      </c>
      <c r="C106" s="206" t="s">
        <v>353</v>
      </c>
      <c r="D106" s="206" t="s">
        <v>354</v>
      </c>
      <c r="E106" s="206"/>
      <c r="F106" s="206" t="s">
        <v>357</v>
      </c>
      <c r="G106" s="206">
        <v>4</v>
      </c>
      <c r="H106" s="206">
        <v>18</v>
      </c>
      <c r="I106" s="206">
        <v>72</v>
      </c>
      <c r="J106" s="217"/>
      <c r="K106" t="s">
        <v>358</v>
      </c>
    </row>
    <row r="107" ht="14.25" spans="1:11">
      <c r="A107" s="201">
        <v>44805</v>
      </c>
      <c r="B107" s="201">
        <v>44936</v>
      </c>
      <c r="C107" s="178" t="s">
        <v>353</v>
      </c>
      <c r="D107" s="178" t="s">
        <v>359</v>
      </c>
      <c r="E107" s="178"/>
      <c r="F107" s="178" t="s">
        <v>251</v>
      </c>
      <c r="G107" s="178">
        <v>12</v>
      </c>
      <c r="H107" s="178">
        <v>18</v>
      </c>
      <c r="I107" s="178">
        <v>216</v>
      </c>
      <c r="J107" s="216"/>
      <c r="K107" t="s">
        <v>356</v>
      </c>
    </row>
    <row r="108" ht="14.25" spans="1:11">
      <c r="A108" s="201">
        <v>44806</v>
      </c>
      <c r="B108" s="178"/>
      <c r="C108" s="178" t="s">
        <v>353</v>
      </c>
      <c r="D108" s="3" t="s">
        <v>360</v>
      </c>
      <c r="E108" s="207">
        <v>44</v>
      </c>
      <c r="F108" s="207" t="s">
        <v>361</v>
      </c>
      <c r="G108" s="207">
        <v>30</v>
      </c>
      <c r="H108" s="207">
        <v>18</v>
      </c>
      <c r="I108" s="218">
        <v>540</v>
      </c>
      <c r="J108" s="214" t="s">
        <v>349</v>
      </c>
      <c r="K108" t="s">
        <v>362</v>
      </c>
    </row>
    <row r="109" ht="18.75" spans="4:10">
      <c r="D109" s="203"/>
      <c r="E109" s="204"/>
      <c r="F109" s="172"/>
      <c r="G109" s="173"/>
      <c r="H109" s="172"/>
      <c r="I109" s="203"/>
      <c r="J109" s="219"/>
    </row>
    <row r="110" ht="14.25" spans="1:11">
      <c r="A110" s="201">
        <v>44963</v>
      </c>
      <c r="B110" s="202"/>
      <c r="C110" s="178" t="s">
        <v>363</v>
      </c>
      <c r="D110" s="177" t="s">
        <v>247</v>
      </c>
      <c r="E110" s="178">
        <v>55</v>
      </c>
      <c r="F110" s="178" t="s">
        <v>251</v>
      </c>
      <c r="G110" s="178">
        <v>12</v>
      </c>
      <c r="H110" s="178">
        <v>18</v>
      </c>
      <c r="I110" s="215">
        <f>12*18</f>
        <v>216</v>
      </c>
      <c r="J110" s="214" t="s">
        <v>349</v>
      </c>
      <c r="K110" t="s">
        <v>364</v>
      </c>
    </row>
    <row r="111" ht="14.25" spans="1:11">
      <c r="A111" s="201">
        <v>44970</v>
      </c>
      <c r="B111" s="202"/>
      <c r="C111" s="178" t="s">
        <v>363</v>
      </c>
      <c r="D111" s="177" t="s">
        <v>365</v>
      </c>
      <c r="E111" s="178">
        <v>27</v>
      </c>
      <c r="F111" s="178" t="s">
        <v>279</v>
      </c>
      <c r="G111" s="178">
        <v>4</v>
      </c>
      <c r="H111" s="178">
        <v>18</v>
      </c>
      <c r="I111" s="178">
        <v>72</v>
      </c>
      <c r="J111" s="216"/>
      <c r="K111" t="s">
        <v>366</v>
      </c>
    </row>
    <row r="112" ht="14.25" spans="1:11">
      <c r="A112" s="201">
        <v>44970</v>
      </c>
      <c r="B112" s="202"/>
      <c r="C112" s="178" t="s">
        <v>363</v>
      </c>
      <c r="D112" s="177" t="s">
        <v>367</v>
      </c>
      <c r="E112" s="178">
        <v>38</v>
      </c>
      <c r="F112" s="178" t="s">
        <v>368</v>
      </c>
      <c r="G112" s="178">
        <v>4</v>
      </c>
      <c r="H112" s="178">
        <v>18</v>
      </c>
      <c r="I112" s="178">
        <v>72</v>
      </c>
      <c r="J112" s="216"/>
      <c r="K112" t="s">
        <v>369</v>
      </c>
    </row>
    <row r="113" ht="14.25" spans="1:11">
      <c r="A113" s="201">
        <v>44970</v>
      </c>
      <c r="B113" s="202"/>
      <c r="C113" s="178" t="s">
        <v>363</v>
      </c>
      <c r="D113" s="177" t="s">
        <v>359</v>
      </c>
      <c r="E113" s="178">
        <v>54</v>
      </c>
      <c r="F113" s="178" t="s">
        <v>251</v>
      </c>
      <c r="G113" s="178">
        <v>10</v>
      </c>
      <c r="H113" s="178">
        <v>18</v>
      </c>
      <c r="I113" s="178">
        <v>180</v>
      </c>
      <c r="J113" s="216"/>
      <c r="K113" t="s">
        <v>370</v>
      </c>
    </row>
    <row r="114" ht="14.25" spans="1:11">
      <c r="A114" s="208">
        <v>44970</v>
      </c>
      <c r="B114" s="207"/>
      <c r="C114" s="178" t="s">
        <v>363</v>
      </c>
      <c r="D114" s="3" t="s">
        <v>371</v>
      </c>
      <c r="E114" s="207"/>
      <c r="F114" s="207" t="s">
        <v>372</v>
      </c>
      <c r="G114" s="207">
        <v>8</v>
      </c>
      <c r="H114" s="207"/>
      <c r="I114" s="207"/>
      <c r="K114" t="s">
        <v>373</v>
      </c>
    </row>
    <row r="115" ht="14.25" spans="1:11">
      <c r="A115" s="208"/>
      <c r="B115" s="207"/>
      <c r="C115" s="178" t="s">
        <v>363</v>
      </c>
      <c r="D115" s="3" t="s">
        <v>374</v>
      </c>
      <c r="E115" s="207"/>
      <c r="F115" s="207" t="s">
        <v>375</v>
      </c>
      <c r="G115" s="207"/>
      <c r="H115" s="207"/>
      <c r="I115" s="220">
        <v>22</v>
      </c>
      <c r="J115" s="214" t="s">
        <v>349</v>
      </c>
      <c r="K115" t="s">
        <v>376</v>
      </c>
    </row>
    <row r="117" ht="14.25" spans="1:11">
      <c r="A117" s="208">
        <v>45173</v>
      </c>
      <c r="B117" s="208">
        <v>44947</v>
      </c>
      <c r="C117" s="8" t="s">
        <v>377</v>
      </c>
      <c r="D117" s="3" t="s">
        <v>378</v>
      </c>
      <c r="E117" s="207"/>
      <c r="F117" s="207" t="s">
        <v>379</v>
      </c>
      <c r="G117" s="207">
        <v>12</v>
      </c>
      <c r="H117" s="207">
        <v>20</v>
      </c>
      <c r="I117" s="221">
        <v>240</v>
      </c>
      <c r="J117" s="214" t="s">
        <v>349</v>
      </c>
      <c r="K117" t="s">
        <v>380</v>
      </c>
    </row>
    <row r="118" ht="14.25" spans="1:11">
      <c r="A118" s="208">
        <v>45173</v>
      </c>
      <c r="B118" s="208">
        <v>44947</v>
      </c>
      <c r="C118" s="8" t="s">
        <v>377</v>
      </c>
      <c r="D118" s="3" t="s">
        <v>381</v>
      </c>
      <c r="E118" s="207">
        <v>50</v>
      </c>
      <c r="F118" s="207" t="s">
        <v>379</v>
      </c>
      <c r="G118" s="207">
        <v>12</v>
      </c>
      <c r="H118" s="207">
        <v>20</v>
      </c>
      <c r="I118" s="218">
        <v>240</v>
      </c>
      <c r="J118" s="214" t="s">
        <v>349</v>
      </c>
      <c r="K118" t="s">
        <v>382</v>
      </c>
    </row>
    <row r="120" ht="14.25" spans="1:10">
      <c r="A120" s="208">
        <v>45354</v>
      </c>
      <c r="B120" s="208">
        <v>45474</v>
      </c>
      <c r="C120" s="8" t="s">
        <v>383</v>
      </c>
      <c r="D120" s="3" t="s">
        <v>381</v>
      </c>
      <c r="E120" s="207">
        <v>50</v>
      </c>
      <c r="F120" s="207" t="s">
        <v>384</v>
      </c>
      <c r="G120" s="207">
        <v>12</v>
      </c>
      <c r="H120" s="207">
        <v>20</v>
      </c>
      <c r="I120" s="218">
        <v>240</v>
      </c>
      <c r="J120" s="214" t="s">
        <v>349</v>
      </c>
    </row>
    <row r="121" ht="14.25" spans="1:10">
      <c r="A121" s="208">
        <v>45354</v>
      </c>
      <c r="B121" s="208">
        <v>45474</v>
      </c>
      <c r="C121" s="8" t="s">
        <v>383</v>
      </c>
      <c r="D121" s="3" t="s">
        <v>385</v>
      </c>
      <c r="E121" s="207">
        <v>107</v>
      </c>
      <c r="F121" s="207" t="s">
        <v>386</v>
      </c>
      <c r="G121" s="207">
        <v>4</v>
      </c>
      <c r="H121" s="207">
        <v>20</v>
      </c>
      <c r="I121" s="218">
        <v>80</v>
      </c>
      <c r="J121" s="214" t="s">
        <v>349</v>
      </c>
    </row>
    <row r="122" spans="11:15">
      <c r="K122" s="168"/>
      <c r="L122" s="168"/>
      <c r="M122" s="168"/>
      <c r="N122" s="168"/>
      <c r="O122" s="168"/>
    </row>
    <row r="124" ht="43" customHeight="1" spans="1:11">
      <c r="A124" s="208">
        <v>45538</v>
      </c>
      <c r="B124" s="208">
        <v>45674</v>
      </c>
      <c r="C124" s="8" t="s">
        <v>387</v>
      </c>
      <c r="D124" s="3" t="s">
        <v>388</v>
      </c>
      <c r="E124" s="207">
        <v>49</v>
      </c>
      <c r="F124" s="207" t="s">
        <v>389</v>
      </c>
      <c r="G124" s="207">
        <v>6</v>
      </c>
      <c r="H124" s="207">
        <v>20</v>
      </c>
      <c r="I124" s="207">
        <v>120</v>
      </c>
      <c r="J124" s="168" t="s">
        <v>349</v>
      </c>
      <c r="K124" s="37"/>
    </row>
    <row r="125" ht="44" customHeight="1" spans="1:12">
      <c r="A125" s="209">
        <v>45538</v>
      </c>
      <c r="B125" s="210"/>
      <c r="C125" s="211" t="s">
        <v>387</v>
      </c>
      <c r="D125" s="212" t="s">
        <v>381</v>
      </c>
      <c r="E125" s="210">
        <v>47</v>
      </c>
      <c r="F125" s="210" t="s">
        <v>279</v>
      </c>
      <c r="G125" s="210">
        <v>6</v>
      </c>
      <c r="H125" s="210">
        <v>20</v>
      </c>
      <c r="I125" s="210">
        <v>120</v>
      </c>
      <c r="J125" s="168" t="s">
        <v>390</v>
      </c>
      <c r="K125" s="37"/>
      <c r="L125" s="37"/>
    </row>
    <row r="126" ht="30" customHeight="1" spans="1:10">
      <c r="A126" s="208">
        <v>45538</v>
      </c>
      <c r="B126" s="208">
        <v>45674</v>
      </c>
      <c r="C126" s="8" t="s">
        <v>387</v>
      </c>
      <c r="D126" s="3" t="s">
        <v>391</v>
      </c>
      <c r="E126" s="207">
        <v>61</v>
      </c>
      <c r="F126" s="207" t="s">
        <v>389</v>
      </c>
      <c r="G126" s="207">
        <v>6</v>
      </c>
      <c r="H126" s="207">
        <v>20</v>
      </c>
      <c r="I126" s="207">
        <v>120</v>
      </c>
      <c r="J126" s="168" t="s">
        <v>349</v>
      </c>
    </row>
    <row r="127" ht="23" customHeight="1" spans="1:11">
      <c r="A127" s="208">
        <v>45538</v>
      </c>
      <c r="B127" s="208">
        <v>45674</v>
      </c>
      <c r="C127" s="8" t="s">
        <v>387</v>
      </c>
      <c r="D127" s="3" t="s">
        <v>392</v>
      </c>
      <c r="E127" s="207">
        <v>27</v>
      </c>
      <c r="F127" s="207" t="s">
        <v>265</v>
      </c>
      <c r="G127" s="207">
        <v>8</v>
      </c>
      <c r="H127" s="213" t="s">
        <v>393</v>
      </c>
      <c r="I127" s="207">
        <v>80</v>
      </c>
      <c r="K127" t="s">
        <v>394</v>
      </c>
    </row>
    <row r="128" spans="3:3">
      <c r="C128" s="95"/>
    </row>
    <row r="129" spans="3:3">
      <c r="C129" s="95"/>
    </row>
    <row r="130" spans="1:9">
      <c r="A130" s="208">
        <v>45701</v>
      </c>
      <c r="B130" s="207" t="s">
        <v>395</v>
      </c>
      <c r="C130" s="8" t="s">
        <v>396</v>
      </c>
      <c r="D130" s="3" t="s">
        <v>397</v>
      </c>
      <c r="E130" s="207">
        <v>22</v>
      </c>
      <c r="F130" s="207" t="s">
        <v>398</v>
      </c>
      <c r="G130" s="207">
        <v>4</v>
      </c>
      <c r="H130" s="207">
        <v>20</v>
      </c>
      <c r="I130" s="207">
        <v>80</v>
      </c>
    </row>
    <row r="131" spans="1:9">
      <c r="A131" s="208">
        <v>45701</v>
      </c>
      <c r="B131" s="207" t="s">
        <v>395</v>
      </c>
      <c r="C131" s="8" t="s">
        <v>396</v>
      </c>
      <c r="D131" s="3" t="s">
        <v>399</v>
      </c>
      <c r="E131" s="207">
        <v>26</v>
      </c>
      <c r="F131" s="207" t="s">
        <v>400</v>
      </c>
      <c r="G131" s="207">
        <v>12</v>
      </c>
      <c r="H131" s="207">
        <v>20</v>
      </c>
      <c r="I131" s="207">
        <v>240</v>
      </c>
    </row>
    <row r="132" spans="3:11">
      <c r="C132" s="95"/>
      <c r="K132" s="233"/>
    </row>
    <row r="133" spans="1:11">
      <c r="A133" s="208">
        <v>45901</v>
      </c>
      <c r="B133" s="208">
        <v>46054</v>
      </c>
      <c r="C133" s="8" t="s">
        <v>401</v>
      </c>
      <c r="D133" s="3" t="s">
        <v>402</v>
      </c>
      <c r="E133" s="207"/>
      <c r="F133" s="207" t="s">
        <v>403</v>
      </c>
      <c r="G133" s="207">
        <v>12</v>
      </c>
      <c r="H133" s="207">
        <v>22</v>
      </c>
      <c r="I133" s="207">
        <v>264</v>
      </c>
      <c r="K133" t="s">
        <v>404</v>
      </c>
    </row>
    <row r="134" ht="28" customHeight="1" spans="1:9">
      <c r="A134" s="208">
        <v>45901</v>
      </c>
      <c r="B134" s="208">
        <v>46054</v>
      </c>
      <c r="C134" s="8" t="s">
        <v>401</v>
      </c>
      <c r="D134" s="3" t="s">
        <v>405</v>
      </c>
      <c r="E134" s="207"/>
      <c r="F134" s="207" t="s">
        <v>406</v>
      </c>
      <c r="G134" s="207">
        <v>4</v>
      </c>
      <c r="H134" s="207">
        <v>22</v>
      </c>
      <c r="I134" s="234">
        <v>88</v>
      </c>
    </row>
    <row r="135" ht="20" customHeight="1" spans="1:17">
      <c r="A135" s="208">
        <v>45901</v>
      </c>
      <c r="B135" s="208">
        <v>46054</v>
      </c>
      <c r="C135" s="8" t="s">
        <v>401</v>
      </c>
      <c r="D135" s="3" t="s">
        <v>407</v>
      </c>
      <c r="E135" s="207"/>
      <c r="F135" s="207" t="s">
        <v>406</v>
      </c>
      <c r="G135" s="207" t="s">
        <v>408</v>
      </c>
      <c r="H135" s="207" t="s">
        <v>409</v>
      </c>
      <c r="I135" s="234">
        <v>88</v>
      </c>
      <c r="K135" s="235">
        <f>560*5</f>
        <v>2800</v>
      </c>
      <c r="L135" s="225"/>
      <c r="M135" s="225"/>
      <c r="N135" s="225"/>
      <c r="O135" s="225"/>
      <c r="P135" s="225"/>
      <c r="Q135" s="225"/>
    </row>
    <row r="136" ht="24" customHeight="1" spans="1:17">
      <c r="A136" s="208">
        <v>45901</v>
      </c>
      <c r="B136" s="208">
        <v>46054</v>
      </c>
      <c r="C136" s="8" t="s">
        <v>401</v>
      </c>
      <c r="D136" s="3" t="s">
        <v>410</v>
      </c>
      <c r="E136" s="207">
        <v>49</v>
      </c>
      <c r="F136" s="207" t="s">
        <v>411</v>
      </c>
      <c r="G136" s="207" t="s">
        <v>408</v>
      </c>
      <c r="H136" s="207" t="s">
        <v>409</v>
      </c>
      <c r="I136" s="234">
        <v>88</v>
      </c>
      <c r="K136" s="225"/>
      <c r="L136" s="225"/>
      <c r="M136" s="225"/>
      <c r="N136" s="225"/>
      <c r="O136" s="225"/>
      <c r="P136" s="225"/>
      <c r="Q136" s="225"/>
    </row>
    <row r="137" ht="19" customHeight="1" spans="1:17">
      <c r="A137" s="208">
        <v>45901</v>
      </c>
      <c r="B137" s="208">
        <v>46054</v>
      </c>
      <c r="C137" s="8" t="s">
        <v>401</v>
      </c>
      <c r="D137" s="3" t="s">
        <v>410</v>
      </c>
      <c r="E137" s="207">
        <v>49</v>
      </c>
      <c r="F137" s="207" t="s">
        <v>412</v>
      </c>
      <c r="G137" s="207" t="s">
        <v>408</v>
      </c>
      <c r="H137" s="207" t="s">
        <v>409</v>
      </c>
      <c r="I137" s="234">
        <v>88</v>
      </c>
      <c r="K137" s="225"/>
      <c r="L137" s="225"/>
      <c r="M137" s="225"/>
      <c r="N137" s="225"/>
      <c r="O137" s="225"/>
      <c r="P137" s="225"/>
      <c r="Q137" s="225"/>
    </row>
    <row r="138" ht="19" customHeight="1" spans="1:17">
      <c r="A138" s="22"/>
      <c r="B138" s="22"/>
      <c r="C138" s="95"/>
      <c r="K138" s="225"/>
      <c r="L138" s="225"/>
      <c r="M138" s="225"/>
      <c r="N138" s="225"/>
      <c r="O138" s="225"/>
      <c r="P138" s="225"/>
      <c r="Q138" s="225"/>
    </row>
    <row r="139" ht="19" customHeight="1" spans="1:17">
      <c r="A139" s="208">
        <v>46090</v>
      </c>
      <c r="B139" s="222">
        <v>46218</v>
      </c>
      <c r="C139" s="8" t="s">
        <v>413</v>
      </c>
      <c r="D139" s="73" t="s">
        <v>414</v>
      </c>
      <c r="E139" s="55"/>
      <c r="F139" s="73" t="s">
        <v>398</v>
      </c>
      <c r="G139" s="55">
        <v>4</v>
      </c>
      <c r="H139" s="223">
        <v>18</v>
      </c>
      <c r="I139" s="207">
        <v>72</v>
      </c>
      <c r="K139" s="169" t="s">
        <v>415</v>
      </c>
      <c r="L139" s="225"/>
      <c r="M139" s="225"/>
      <c r="N139" s="225"/>
      <c r="O139" s="225"/>
      <c r="P139" s="225"/>
      <c r="Q139" s="225"/>
    </row>
    <row r="140" ht="19" customHeight="1" spans="1:17">
      <c r="A140" s="208">
        <v>46090</v>
      </c>
      <c r="B140" s="222">
        <v>46218</v>
      </c>
      <c r="C140" s="8" t="s">
        <v>413</v>
      </c>
      <c r="D140" s="73" t="s">
        <v>416</v>
      </c>
      <c r="E140" s="55"/>
      <c r="F140" s="73" t="s">
        <v>417</v>
      </c>
      <c r="G140" s="55">
        <v>4</v>
      </c>
      <c r="H140" s="223">
        <v>18</v>
      </c>
      <c r="I140" s="207">
        <v>72</v>
      </c>
      <c r="K140" s="169" t="s">
        <v>415</v>
      </c>
      <c r="L140" s="225"/>
      <c r="M140" s="225"/>
      <c r="N140" s="225"/>
      <c r="O140" s="225"/>
      <c r="P140" s="225"/>
      <c r="Q140" s="225"/>
    </row>
    <row r="141" ht="19" customHeight="1" spans="1:17">
      <c r="A141" s="208">
        <v>46090</v>
      </c>
      <c r="B141" s="222">
        <v>46218</v>
      </c>
      <c r="C141" s="8" t="s">
        <v>413</v>
      </c>
      <c r="D141" s="73" t="s">
        <v>418</v>
      </c>
      <c r="E141" s="55"/>
      <c r="F141" s="73" t="s">
        <v>386</v>
      </c>
      <c r="G141" s="55">
        <v>4</v>
      </c>
      <c r="H141" s="223">
        <v>18</v>
      </c>
      <c r="I141" s="207">
        <v>72</v>
      </c>
      <c r="K141" s="169" t="s">
        <v>415</v>
      </c>
      <c r="L141" s="225"/>
      <c r="M141" s="225"/>
      <c r="N141" s="225"/>
      <c r="O141" s="225"/>
      <c r="P141" s="225"/>
      <c r="Q141" s="225"/>
    </row>
    <row r="142" ht="19" customHeight="1" spans="1:17">
      <c r="A142" s="208">
        <v>46090</v>
      </c>
      <c r="B142" s="222">
        <v>46218</v>
      </c>
      <c r="C142" s="8" t="s">
        <v>413</v>
      </c>
      <c r="D142" s="73" t="s">
        <v>397</v>
      </c>
      <c r="E142" s="55"/>
      <c r="F142" s="73" t="s">
        <v>419</v>
      </c>
      <c r="G142" s="55">
        <v>4</v>
      </c>
      <c r="H142" s="223">
        <v>18</v>
      </c>
      <c r="I142" s="207">
        <v>72</v>
      </c>
      <c r="K142" s="169" t="s">
        <v>415</v>
      </c>
      <c r="L142" s="225"/>
      <c r="M142" s="225"/>
      <c r="N142" s="225"/>
      <c r="O142" s="225"/>
      <c r="P142" s="225"/>
      <c r="Q142" s="225"/>
    </row>
    <row r="143" ht="19" customHeight="1" spans="1:17">
      <c r="A143" s="208">
        <v>46090</v>
      </c>
      <c r="B143" s="222">
        <v>46218</v>
      </c>
      <c r="C143" s="8" t="s">
        <v>413</v>
      </c>
      <c r="D143" s="224" t="s">
        <v>410</v>
      </c>
      <c r="E143" s="224"/>
      <c r="F143" s="224" t="s">
        <v>420</v>
      </c>
      <c r="G143" s="224" t="s">
        <v>421</v>
      </c>
      <c r="H143" s="224" t="s">
        <v>422</v>
      </c>
      <c r="I143" s="224" t="s">
        <v>423</v>
      </c>
      <c r="K143" s="169" t="s">
        <v>415</v>
      </c>
      <c r="L143" s="225"/>
      <c r="M143" s="225"/>
      <c r="N143" s="225"/>
      <c r="O143" s="225"/>
      <c r="P143" s="225"/>
      <c r="Q143" s="225"/>
    </row>
    <row r="144" ht="26" customHeight="1" spans="1:17">
      <c r="A144" s="225"/>
      <c r="B144" s="226"/>
      <c r="C144" s="226"/>
      <c r="D144" s="226"/>
      <c r="E144" s="226"/>
      <c r="F144" s="227"/>
      <c r="G144" s="227"/>
      <c r="H144" s="227"/>
      <c r="I144" s="227"/>
      <c r="J144" s="225"/>
      <c r="K144" s="225" t="s">
        <v>424</v>
      </c>
      <c r="L144" s="225"/>
      <c r="M144" s="225"/>
      <c r="N144" s="225"/>
      <c r="O144" s="225"/>
      <c r="P144" s="225"/>
      <c r="Q144" s="225"/>
    </row>
    <row r="145" customFormat="1" ht="26" customHeight="1" spans="1:17">
      <c r="A145" s="4" t="s">
        <v>414</v>
      </c>
      <c r="B145" s="4" t="s">
        <v>398</v>
      </c>
      <c r="C145" s="5">
        <v>18</v>
      </c>
      <c r="D145" s="5">
        <v>18</v>
      </c>
      <c r="E145" s="5">
        <v>4</v>
      </c>
      <c r="F145" s="5">
        <v>0.9</v>
      </c>
      <c r="G145" s="5">
        <v>3.6</v>
      </c>
      <c r="H145" s="228">
        <v>1.2</v>
      </c>
      <c r="I145" s="236">
        <v>22.56</v>
      </c>
      <c r="J145" s="236">
        <v>1.2</v>
      </c>
      <c r="K145" s="236">
        <v>27.072</v>
      </c>
      <c r="L145" s="225"/>
      <c r="M145" s="225"/>
      <c r="N145" s="225"/>
      <c r="O145" s="225"/>
      <c r="P145" s="225"/>
      <c r="Q145" s="225"/>
    </row>
    <row r="146" customFormat="1" ht="26" customHeight="1" spans="1:17">
      <c r="A146" s="4" t="s">
        <v>416</v>
      </c>
      <c r="B146" s="4" t="s">
        <v>417</v>
      </c>
      <c r="C146" s="5">
        <v>45</v>
      </c>
      <c r="D146" s="5">
        <v>39</v>
      </c>
      <c r="E146" s="5">
        <v>4</v>
      </c>
      <c r="F146" s="5">
        <v>1</v>
      </c>
      <c r="G146" s="5">
        <v>4</v>
      </c>
      <c r="H146" s="228"/>
      <c r="I146" s="236"/>
      <c r="J146" s="236"/>
      <c r="K146" s="236"/>
      <c r="L146" s="225"/>
      <c r="M146" s="225"/>
      <c r="N146" s="225"/>
      <c r="O146" s="225"/>
      <c r="P146" s="225"/>
      <c r="Q146" s="225"/>
    </row>
    <row r="147" customFormat="1" ht="26" customHeight="1" spans="1:17">
      <c r="A147" s="4" t="s">
        <v>418</v>
      </c>
      <c r="B147" s="4" t="s">
        <v>386</v>
      </c>
      <c r="C147" s="5">
        <v>24</v>
      </c>
      <c r="D147" s="5">
        <v>24</v>
      </c>
      <c r="E147" s="5">
        <v>4</v>
      </c>
      <c r="F147" s="5">
        <v>0.9</v>
      </c>
      <c r="G147" s="5">
        <v>3.6</v>
      </c>
      <c r="H147" s="228"/>
      <c r="I147" s="236"/>
      <c r="J147" s="236"/>
      <c r="K147" s="236"/>
      <c r="L147" s="225"/>
      <c r="M147" s="225"/>
      <c r="N147" s="225"/>
      <c r="O147" s="225"/>
      <c r="P147" s="225"/>
      <c r="Q147" s="225"/>
    </row>
    <row r="148" customFormat="1" ht="26" customHeight="1" spans="1:17">
      <c r="A148" s="4" t="s">
        <v>397</v>
      </c>
      <c r="B148" s="4" t="s">
        <v>419</v>
      </c>
      <c r="C148" s="5">
        <v>21</v>
      </c>
      <c r="D148" s="5">
        <v>21</v>
      </c>
      <c r="E148" s="5">
        <v>4</v>
      </c>
      <c r="F148" s="5">
        <v>0.9</v>
      </c>
      <c r="G148" s="5">
        <v>3.6</v>
      </c>
      <c r="H148" s="228"/>
      <c r="I148" s="236"/>
      <c r="J148" s="236"/>
      <c r="K148" s="236"/>
      <c r="L148" s="225"/>
      <c r="M148" s="225"/>
      <c r="N148" s="225"/>
      <c r="O148" s="225"/>
      <c r="P148" s="225"/>
      <c r="Q148" s="225"/>
    </row>
    <row r="149" customFormat="1" ht="26" customHeight="1" spans="1:17">
      <c r="A149" s="229" t="s">
        <v>410</v>
      </c>
      <c r="B149" s="229" t="s">
        <v>420</v>
      </c>
      <c r="C149" s="230">
        <v>43</v>
      </c>
      <c r="D149" s="231">
        <v>43</v>
      </c>
      <c r="E149" s="231">
        <v>4</v>
      </c>
      <c r="F149" s="231">
        <v>1</v>
      </c>
      <c r="G149" s="231">
        <v>4</v>
      </c>
      <c r="H149" s="232"/>
      <c r="I149" s="236"/>
      <c r="J149" s="236"/>
      <c r="K149" s="236"/>
      <c r="L149" s="225"/>
      <c r="M149" s="225"/>
      <c r="N149" s="225"/>
      <c r="O149" s="225"/>
      <c r="P149" s="225"/>
      <c r="Q149" s="225"/>
    </row>
    <row r="150" ht="26" customHeight="1" spans="1:17">
      <c r="A150" s="225"/>
      <c r="B150" s="226"/>
      <c r="C150" s="226"/>
      <c r="D150" s="226"/>
      <c r="E150" s="226"/>
      <c r="F150" s="227"/>
      <c r="G150" s="227"/>
      <c r="H150" s="227"/>
      <c r="I150" s="227"/>
      <c r="J150" s="225"/>
      <c r="K150" s="225"/>
      <c r="L150" s="225"/>
      <c r="M150" s="225"/>
      <c r="N150" s="225"/>
      <c r="O150" s="225"/>
      <c r="P150" s="225"/>
      <c r="Q150" s="225"/>
    </row>
    <row r="151" ht="26" customHeight="1" spans="1:17">
      <c r="A151" s="225"/>
      <c r="B151" s="226"/>
      <c r="C151" s="226"/>
      <c r="D151" s="226"/>
      <c r="E151" s="226"/>
      <c r="F151" s="227"/>
      <c r="G151" s="227"/>
      <c r="H151" s="227"/>
      <c r="I151" s="227"/>
      <c r="J151" s="225"/>
      <c r="K151" s="225"/>
      <c r="L151" s="225"/>
      <c r="M151" s="225"/>
      <c r="N151" s="225"/>
      <c r="O151" s="225"/>
      <c r="P151" s="225"/>
      <c r="Q151" s="225"/>
    </row>
  </sheetData>
  <sheetProtection formatCells="0" insertHyperlinks="0" autoFilter="0"/>
  <mergeCells count="4">
    <mergeCell ref="H145:H149"/>
    <mergeCell ref="I145:I149"/>
    <mergeCell ref="J145:J149"/>
    <mergeCell ref="K145:K149"/>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07"/>
  <sheetViews>
    <sheetView tabSelected="1" workbookViewId="0">
      <pane ySplit="1" topLeftCell="A1098" activePane="bottomLeft" state="frozen"/>
      <selection/>
      <selection pane="bottomLeft" activeCell="E1105" sqref="E1105"/>
    </sheetView>
  </sheetViews>
  <sheetFormatPr defaultColWidth="9" defaultRowHeight="20" customHeight="1" outlineLevelCol="6"/>
  <cols>
    <col min="1" max="1" width="12.625" customWidth="1"/>
    <col min="2" max="2" width="8.375" style="95" customWidth="1"/>
    <col min="3" max="4" width="11.5" customWidth="1"/>
    <col min="5" max="5" width="65.125" customWidth="1"/>
    <col min="6" max="6" width="13.6083333333333" customWidth="1"/>
    <col min="7" max="7" width="22.375" customWidth="1"/>
  </cols>
  <sheetData>
    <row r="1" customHeight="1" spans="1:7">
      <c r="A1" s="115" t="s">
        <v>0</v>
      </c>
      <c r="B1" s="38" t="s">
        <v>425</v>
      </c>
      <c r="C1" s="38" t="s">
        <v>1</v>
      </c>
      <c r="D1" s="38" t="s">
        <v>2</v>
      </c>
      <c r="E1" s="116" t="s">
        <v>3</v>
      </c>
      <c r="F1" s="116" t="s">
        <v>4</v>
      </c>
      <c r="G1" s="40" t="s">
        <v>426</v>
      </c>
    </row>
    <row r="2" ht="13.5" spans="1:7">
      <c r="A2" s="117" t="s">
        <v>36</v>
      </c>
      <c r="B2" s="118"/>
      <c r="C2" s="119">
        <v>44440</v>
      </c>
      <c r="D2" s="119">
        <v>44571</v>
      </c>
      <c r="E2" s="120" t="s">
        <v>37</v>
      </c>
      <c r="F2" s="121"/>
      <c r="G2" s="120" t="s">
        <v>65</v>
      </c>
    </row>
    <row r="3" customHeight="1" spans="1:7">
      <c r="A3" s="117" t="s">
        <v>36</v>
      </c>
      <c r="B3" s="118"/>
      <c r="C3" s="48">
        <v>44532</v>
      </c>
      <c r="D3" s="48">
        <v>44532</v>
      </c>
      <c r="E3" s="49" t="s">
        <v>39</v>
      </c>
      <c r="F3" s="122" t="s">
        <v>40</v>
      </c>
      <c r="G3" s="49" t="s">
        <v>427</v>
      </c>
    </row>
    <row r="4" customHeight="1" spans="1:7">
      <c r="A4" s="117" t="s">
        <v>36</v>
      </c>
      <c r="B4" s="118"/>
      <c r="C4" s="119">
        <v>44533</v>
      </c>
      <c r="D4" s="119">
        <v>44533</v>
      </c>
      <c r="E4" s="120" t="s">
        <v>41</v>
      </c>
      <c r="F4" s="121" t="s">
        <v>42</v>
      </c>
      <c r="G4" s="120" t="s">
        <v>428</v>
      </c>
    </row>
    <row r="5" customHeight="1" spans="1:7">
      <c r="A5" s="117" t="s">
        <v>36</v>
      </c>
      <c r="B5" s="123"/>
      <c r="C5" s="41">
        <v>44578</v>
      </c>
      <c r="D5" s="41">
        <v>44582</v>
      </c>
      <c r="E5" s="124" t="s">
        <v>52</v>
      </c>
      <c r="F5" s="124" t="s">
        <v>53</v>
      </c>
      <c r="G5" s="125" t="s">
        <v>429</v>
      </c>
    </row>
    <row r="6" customHeight="1" spans="1:7">
      <c r="A6" s="126" t="s">
        <v>59</v>
      </c>
      <c r="B6" s="127"/>
      <c r="C6" s="41">
        <v>44597</v>
      </c>
      <c r="D6" s="41">
        <v>44606</v>
      </c>
      <c r="E6" s="128" t="s">
        <v>57</v>
      </c>
      <c r="F6" s="128" t="s">
        <v>430</v>
      </c>
      <c r="G6" s="125" t="s">
        <v>58</v>
      </c>
    </row>
    <row r="7" customHeight="1" spans="1:7">
      <c r="A7" s="126" t="s">
        <v>59</v>
      </c>
      <c r="B7" s="127"/>
      <c r="C7" s="41">
        <v>44606</v>
      </c>
      <c r="D7" s="41">
        <v>44621</v>
      </c>
      <c r="E7" s="124" t="s">
        <v>60</v>
      </c>
      <c r="F7" s="124" t="s">
        <v>61</v>
      </c>
      <c r="G7" s="125" t="s">
        <v>62</v>
      </c>
    </row>
    <row r="8" customHeight="1" spans="1:7">
      <c r="A8" s="126" t="s">
        <v>59</v>
      </c>
      <c r="B8" s="127"/>
      <c r="C8" s="41">
        <v>44627</v>
      </c>
      <c r="D8" s="41">
        <v>44757</v>
      </c>
      <c r="E8" s="124" t="s">
        <v>63</v>
      </c>
      <c r="F8" s="124" t="s">
        <v>64</v>
      </c>
      <c r="G8" s="125" t="s">
        <v>65</v>
      </c>
    </row>
    <row r="9" customHeight="1" spans="1:7">
      <c r="A9" s="126" t="s">
        <v>59</v>
      </c>
      <c r="B9" s="127"/>
      <c r="C9" s="41">
        <v>44627</v>
      </c>
      <c r="D9" s="41">
        <v>44757</v>
      </c>
      <c r="E9" s="128" t="s">
        <v>54</v>
      </c>
      <c r="F9" s="128" t="s">
        <v>431</v>
      </c>
      <c r="G9" s="125" t="s">
        <v>56</v>
      </c>
    </row>
    <row r="10" customHeight="1" spans="1:7">
      <c r="A10" s="126" t="s">
        <v>59</v>
      </c>
      <c r="B10" s="127"/>
      <c r="C10" s="41">
        <v>44748</v>
      </c>
      <c r="D10" s="41">
        <v>44773</v>
      </c>
      <c r="E10" s="45" t="s">
        <v>432</v>
      </c>
      <c r="G10" s="125" t="s">
        <v>56</v>
      </c>
    </row>
    <row r="11" customHeight="1" spans="1:7">
      <c r="A11" s="126" t="s">
        <v>59</v>
      </c>
      <c r="B11" s="127"/>
      <c r="C11" s="41">
        <v>44747</v>
      </c>
      <c r="D11" s="41">
        <v>44749</v>
      </c>
      <c r="E11" s="42" t="s">
        <v>433</v>
      </c>
      <c r="F11" t="s">
        <v>434</v>
      </c>
      <c r="G11" t="s">
        <v>435</v>
      </c>
    </row>
    <row r="12" ht="30" customHeight="1" spans="1:7">
      <c r="A12" s="126" t="s">
        <v>59</v>
      </c>
      <c r="B12" s="127"/>
      <c r="C12" s="41">
        <v>44757</v>
      </c>
      <c r="D12" s="41">
        <v>44769</v>
      </c>
      <c r="E12" t="s">
        <v>436</v>
      </c>
      <c r="F12" s="42" t="s">
        <v>437</v>
      </c>
      <c r="G12" t="s">
        <v>438</v>
      </c>
    </row>
    <row r="13" ht="24" customHeight="1" spans="1:7">
      <c r="A13" s="126" t="s">
        <v>439</v>
      </c>
      <c r="B13" s="129"/>
      <c r="C13" s="41">
        <v>44754</v>
      </c>
      <c r="D13" s="41" t="s">
        <v>440</v>
      </c>
      <c r="E13" t="s">
        <v>441</v>
      </c>
      <c r="F13" s="42" t="s">
        <v>442</v>
      </c>
      <c r="G13" t="s">
        <v>79</v>
      </c>
    </row>
    <row r="14" ht="32" customHeight="1" spans="1:7">
      <c r="A14" s="126" t="s">
        <v>439</v>
      </c>
      <c r="C14" s="41">
        <v>44805</v>
      </c>
      <c r="D14" s="41"/>
      <c r="E14" t="s">
        <v>443</v>
      </c>
      <c r="F14" t="s">
        <v>444</v>
      </c>
      <c r="G14" t="s">
        <v>65</v>
      </c>
    </row>
    <row r="15" customFormat="1" ht="32" customHeight="1" spans="1:7">
      <c r="A15" s="126" t="s">
        <v>439</v>
      </c>
      <c r="B15" s="130"/>
      <c r="C15" s="131">
        <v>44764</v>
      </c>
      <c r="D15" s="131">
        <v>44764</v>
      </c>
      <c r="E15" s="132" t="s">
        <v>445</v>
      </c>
      <c r="F15" s="132" t="s">
        <v>446</v>
      </c>
      <c r="G15" s="133" t="s">
        <v>447</v>
      </c>
    </row>
    <row r="16" customHeight="1" spans="1:7">
      <c r="A16" s="126" t="s">
        <v>439</v>
      </c>
      <c r="B16" s="134"/>
      <c r="C16" s="135">
        <v>44874</v>
      </c>
      <c r="D16" s="135">
        <v>44874</v>
      </c>
      <c r="E16" s="128" t="s">
        <v>448</v>
      </c>
      <c r="F16" s="124" t="s">
        <v>449</v>
      </c>
      <c r="G16" s="125" t="s">
        <v>438</v>
      </c>
    </row>
    <row r="17" customHeight="1" spans="1:7">
      <c r="A17" s="136"/>
      <c r="B17" s="134"/>
      <c r="C17" s="135"/>
      <c r="D17" s="137"/>
      <c r="E17" s="138"/>
      <c r="F17" s="139"/>
      <c r="G17" s="140"/>
    </row>
    <row r="18" customHeight="1" spans="1:7">
      <c r="A18" s="120" t="s">
        <v>450</v>
      </c>
      <c r="B18" s="141"/>
      <c r="C18" s="119">
        <v>44963</v>
      </c>
      <c r="D18" s="119"/>
      <c r="E18" s="120" t="s">
        <v>451</v>
      </c>
      <c r="F18" s="121"/>
      <c r="G18" s="120"/>
    </row>
    <row r="19" customHeight="1" spans="1:7">
      <c r="A19" s="49" t="s">
        <v>450</v>
      </c>
      <c r="B19" s="142"/>
      <c r="C19" s="48">
        <v>44964</v>
      </c>
      <c r="D19" s="48">
        <v>44967</v>
      </c>
      <c r="E19" s="49" t="s">
        <v>452</v>
      </c>
      <c r="F19" s="49" t="s">
        <v>453</v>
      </c>
      <c r="G19" s="49" t="s">
        <v>454</v>
      </c>
    </row>
    <row r="20" customHeight="1" spans="1:7">
      <c r="A20" s="120" t="s">
        <v>450</v>
      </c>
      <c r="B20" s="141"/>
      <c r="C20" s="119">
        <v>44968</v>
      </c>
      <c r="D20" s="119">
        <v>44969</v>
      </c>
      <c r="E20" s="120" t="s">
        <v>455</v>
      </c>
      <c r="F20" s="120" t="s">
        <v>456</v>
      </c>
      <c r="G20" s="120" t="s">
        <v>457</v>
      </c>
    </row>
    <row r="21" customHeight="1" spans="1:7">
      <c r="A21" s="49" t="s">
        <v>450</v>
      </c>
      <c r="B21" s="143">
        <v>1</v>
      </c>
      <c r="C21" s="48">
        <v>44970</v>
      </c>
      <c r="D21" s="48">
        <v>44974</v>
      </c>
      <c r="E21" s="49" t="s">
        <v>458</v>
      </c>
      <c r="F21" s="49" t="s">
        <v>459</v>
      </c>
      <c r="G21" s="49" t="s">
        <v>460</v>
      </c>
    </row>
    <row r="22" customHeight="1" spans="1:7">
      <c r="A22" s="49" t="s">
        <v>450</v>
      </c>
      <c r="B22" s="143">
        <v>1</v>
      </c>
      <c r="C22" s="48">
        <v>44975</v>
      </c>
      <c r="D22" s="48">
        <v>44976</v>
      </c>
      <c r="E22" s="49" t="s">
        <v>455</v>
      </c>
      <c r="F22" s="49" t="s">
        <v>456</v>
      </c>
      <c r="G22" s="49" t="s">
        <v>457</v>
      </c>
    </row>
    <row r="23" customHeight="1" spans="1:7">
      <c r="A23" s="120" t="s">
        <v>450</v>
      </c>
      <c r="B23" s="143">
        <v>2</v>
      </c>
      <c r="C23" s="119">
        <v>44977</v>
      </c>
      <c r="D23" s="119">
        <v>44981</v>
      </c>
      <c r="E23" s="120">
        <v>2</v>
      </c>
      <c r="F23" s="121" t="s">
        <v>461</v>
      </c>
      <c r="G23" s="120"/>
    </row>
    <row r="24" customFormat="1" ht="18" customHeight="1" spans="1:7">
      <c r="A24" s="120" t="s">
        <v>450</v>
      </c>
      <c r="B24" s="143">
        <v>2</v>
      </c>
      <c r="C24" s="119">
        <v>44982</v>
      </c>
      <c r="D24" s="119">
        <v>44982</v>
      </c>
      <c r="E24" s="120" t="s">
        <v>455</v>
      </c>
      <c r="F24" s="121" t="s">
        <v>462</v>
      </c>
      <c r="G24" s="120" t="s">
        <v>457</v>
      </c>
    </row>
    <row r="25" customHeight="1" spans="1:7">
      <c r="A25" s="49" t="s">
        <v>450</v>
      </c>
      <c r="B25" s="142">
        <v>3</v>
      </c>
      <c r="C25" s="48">
        <v>44984</v>
      </c>
      <c r="D25" s="48">
        <v>44988</v>
      </c>
      <c r="E25" s="49">
        <v>3</v>
      </c>
      <c r="F25" s="49" t="s">
        <v>461</v>
      </c>
      <c r="G25" s="49"/>
    </row>
    <row r="26" customHeight="1" spans="1:7">
      <c r="A26" s="120" t="s">
        <v>450</v>
      </c>
      <c r="B26" s="144">
        <v>4</v>
      </c>
      <c r="C26" s="119">
        <v>44991</v>
      </c>
      <c r="D26" s="119">
        <v>44995</v>
      </c>
      <c r="E26" s="120">
        <v>4</v>
      </c>
      <c r="F26" s="121" t="s">
        <v>463</v>
      </c>
      <c r="G26" s="120"/>
    </row>
    <row r="27" customHeight="1" spans="1:7">
      <c r="A27" s="120" t="s">
        <v>450</v>
      </c>
      <c r="B27" s="144">
        <v>4</v>
      </c>
      <c r="C27" s="119">
        <v>44992</v>
      </c>
      <c r="D27" s="119">
        <v>44992</v>
      </c>
      <c r="E27" s="120" t="s">
        <v>464</v>
      </c>
      <c r="F27" s="121" t="s">
        <v>465</v>
      </c>
      <c r="G27" s="120" t="s">
        <v>466</v>
      </c>
    </row>
    <row r="28" customHeight="1" spans="1:7">
      <c r="A28" s="120" t="s">
        <v>450</v>
      </c>
      <c r="B28" s="144">
        <v>4</v>
      </c>
      <c r="C28" s="119">
        <v>44993</v>
      </c>
      <c r="D28" s="119">
        <v>44993</v>
      </c>
      <c r="E28" s="120" t="s">
        <v>467</v>
      </c>
      <c r="F28" s="121" t="s">
        <v>468</v>
      </c>
      <c r="G28" s="120" t="s">
        <v>469</v>
      </c>
    </row>
    <row r="29" customHeight="1" spans="1:7">
      <c r="A29" s="120" t="s">
        <v>450</v>
      </c>
      <c r="B29" s="144">
        <v>4</v>
      </c>
      <c r="C29" s="119">
        <v>44994</v>
      </c>
      <c r="D29" s="119">
        <v>44994</v>
      </c>
      <c r="E29" s="120" t="s">
        <v>470</v>
      </c>
      <c r="F29" s="121" t="s">
        <v>471</v>
      </c>
      <c r="G29" s="120" t="s">
        <v>79</v>
      </c>
    </row>
    <row r="30" customHeight="1" spans="1:7">
      <c r="A30" s="120" t="s">
        <v>450</v>
      </c>
      <c r="B30" s="144">
        <v>4</v>
      </c>
      <c r="C30" s="119">
        <v>44995</v>
      </c>
      <c r="D30" s="119">
        <v>44995</v>
      </c>
      <c r="E30" s="120" t="s">
        <v>470</v>
      </c>
      <c r="F30" s="121" t="s">
        <v>471</v>
      </c>
      <c r="G30" s="120" t="s">
        <v>79</v>
      </c>
    </row>
    <row r="31" customHeight="1" spans="1:7">
      <c r="A31" s="49" t="s">
        <v>450</v>
      </c>
      <c r="B31" s="143">
        <v>5</v>
      </c>
      <c r="C31" s="48">
        <v>44999</v>
      </c>
      <c r="D31" s="48">
        <v>45002</v>
      </c>
      <c r="E31" s="49">
        <v>5</v>
      </c>
      <c r="F31" s="49"/>
      <c r="G31" s="49"/>
    </row>
    <row r="32" customHeight="1" spans="1:7">
      <c r="A32" s="49" t="s">
        <v>450</v>
      </c>
      <c r="B32" s="143">
        <v>5</v>
      </c>
      <c r="C32" s="48">
        <v>44999</v>
      </c>
      <c r="D32" s="48">
        <v>44999</v>
      </c>
      <c r="E32" s="49" t="s">
        <v>472</v>
      </c>
      <c r="F32" s="49" t="s">
        <v>473</v>
      </c>
      <c r="G32" s="49" t="s">
        <v>474</v>
      </c>
    </row>
    <row r="33" customHeight="1" spans="1:7">
      <c r="A33" s="49" t="s">
        <v>450</v>
      </c>
      <c r="B33" s="143">
        <v>5</v>
      </c>
      <c r="C33" s="48">
        <v>45001</v>
      </c>
      <c r="D33" s="48">
        <v>45001</v>
      </c>
      <c r="E33" s="49" t="s">
        <v>475</v>
      </c>
      <c r="F33" s="49" t="s">
        <v>476</v>
      </c>
      <c r="G33" s="49" t="s">
        <v>469</v>
      </c>
    </row>
    <row r="34" customHeight="1" spans="1:7">
      <c r="A34" s="49" t="s">
        <v>450</v>
      </c>
      <c r="B34" s="143">
        <v>5</v>
      </c>
      <c r="C34" s="48">
        <v>45002</v>
      </c>
      <c r="D34" s="48">
        <v>45002</v>
      </c>
      <c r="E34" s="49" t="s">
        <v>464</v>
      </c>
      <c r="F34" s="49"/>
      <c r="G34" s="49" t="s">
        <v>466</v>
      </c>
    </row>
    <row r="35" customFormat="1" customHeight="1" spans="1:7">
      <c r="A35" s="120" t="s">
        <v>450</v>
      </c>
      <c r="B35" s="144">
        <v>6</v>
      </c>
      <c r="C35" s="119">
        <v>45005</v>
      </c>
      <c r="D35" s="119">
        <v>45009</v>
      </c>
      <c r="E35" s="120">
        <v>6</v>
      </c>
      <c r="F35" s="121"/>
      <c r="G35" s="120"/>
    </row>
    <row r="36" customFormat="1" customHeight="1" spans="1:7">
      <c r="A36" s="120" t="s">
        <v>450</v>
      </c>
      <c r="B36" s="144">
        <v>6</v>
      </c>
      <c r="C36" s="119">
        <v>45006</v>
      </c>
      <c r="D36" s="119">
        <v>45010</v>
      </c>
      <c r="E36" s="120" t="s">
        <v>477</v>
      </c>
      <c r="F36" s="120"/>
      <c r="G36" s="120"/>
    </row>
    <row r="37" customFormat="1" customHeight="1" spans="1:7">
      <c r="A37" s="145" t="s">
        <v>450</v>
      </c>
      <c r="B37" s="146">
        <v>7</v>
      </c>
      <c r="C37" s="147">
        <v>45012</v>
      </c>
      <c r="D37" s="48">
        <v>45016</v>
      </c>
      <c r="E37" s="49">
        <v>7</v>
      </c>
      <c r="F37" s="49"/>
      <c r="G37" s="49"/>
    </row>
    <row r="38" customFormat="1" customHeight="1" spans="1:7">
      <c r="A38" s="145" t="s">
        <v>450</v>
      </c>
      <c r="B38" s="146">
        <v>7</v>
      </c>
      <c r="C38" s="147">
        <v>45014</v>
      </c>
      <c r="D38" s="48">
        <v>45014</v>
      </c>
      <c r="E38" s="49" t="s">
        <v>478</v>
      </c>
      <c r="F38" s="49" t="s">
        <v>479</v>
      </c>
      <c r="G38" s="49" t="s">
        <v>480</v>
      </c>
    </row>
    <row r="39" ht="57" customHeight="1" spans="1:7">
      <c r="A39" s="145" t="s">
        <v>450</v>
      </c>
      <c r="B39" s="146">
        <v>7</v>
      </c>
      <c r="C39" s="147">
        <v>45015</v>
      </c>
      <c r="D39" s="48">
        <v>45015</v>
      </c>
      <c r="E39" s="122" t="s">
        <v>149</v>
      </c>
      <c r="F39" s="122" t="s">
        <v>150</v>
      </c>
      <c r="G39" s="49" t="s">
        <v>447</v>
      </c>
    </row>
    <row r="40" customHeight="1" spans="1:7">
      <c r="A40" s="126" t="s">
        <v>450</v>
      </c>
      <c r="B40" s="146">
        <v>7</v>
      </c>
      <c r="C40" s="147">
        <v>45016</v>
      </c>
      <c r="D40" s="48">
        <v>45016</v>
      </c>
      <c r="E40" s="120" t="s">
        <v>481</v>
      </c>
      <c r="F40" s="120"/>
      <c r="G40" s="120" t="s">
        <v>463</v>
      </c>
    </row>
    <row r="41" customHeight="1" spans="1:7">
      <c r="A41" s="145" t="s">
        <v>450</v>
      </c>
      <c r="B41" s="148">
        <v>8</v>
      </c>
      <c r="C41" s="147">
        <v>45019</v>
      </c>
      <c r="D41" s="48">
        <v>45019</v>
      </c>
      <c r="E41" s="49" t="s">
        <v>482</v>
      </c>
      <c r="F41" s="49"/>
      <c r="G41" s="120" t="s">
        <v>463</v>
      </c>
    </row>
    <row r="42" customHeight="1" spans="1:7">
      <c r="A42" s="126" t="s">
        <v>450</v>
      </c>
      <c r="B42" s="148">
        <v>8</v>
      </c>
      <c r="C42" s="147">
        <v>45020</v>
      </c>
      <c r="D42" s="48">
        <v>45020</v>
      </c>
      <c r="E42" s="49" t="s">
        <v>483</v>
      </c>
      <c r="F42" s="120"/>
      <c r="G42" s="120" t="s">
        <v>463</v>
      </c>
    </row>
    <row r="43" customHeight="1" spans="1:7">
      <c r="A43" s="145" t="s">
        <v>450</v>
      </c>
      <c r="B43" s="148">
        <v>8</v>
      </c>
      <c r="C43" s="147">
        <v>45021</v>
      </c>
      <c r="D43" s="48">
        <v>45021</v>
      </c>
      <c r="E43" s="49" t="s">
        <v>484</v>
      </c>
      <c r="F43" s="49"/>
      <c r="G43" s="49" t="s">
        <v>485</v>
      </c>
    </row>
    <row r="44" customHeight="1" spans="1:7">
      <c r="A44" s="120" t="s">
        <v>450</v>
      </c>
      <c r="B44" s="146">
        <v>9</v>
      </c>
      <c r="C44" s="147">
        <v>45026</v>
      </c>
      <c r="D44" s="48">
        <v>45026</v>
      </c>
      <c r="E44" s="120" t="s">
        <v>486</v>
      </c>
      <c r="F44" s="120"/>
      <c r="G44" s="49" t="s">
        <v>79</v>
      </c>
    </row>
    <row r="45" customHeight="1" spans="1:7">
      <c r="A45" s="49" t="s">
        <v>450</v>
      </c>
      <c r="B45" s="146">
        <v>9</v>
      </c>
      <c r="C45" s="147">
        <v>45027</v>
      </c>
      <c r="D45" s="48">
        <v>45028</v>
      </c>
      <c r="E45" s="49" t="s">
        <v>487</v>
      </c>
      <c r="F45" s="49" t="s">
        <v>488</v>
      </c>
      <c r="G45" s="49" t="s">
        <v>79</v>
      </c>
    </row>
    <row r="46" customHeight="1" spans="1:7">
      <c r="A46" s="120" t="s">
        <v>450</v>
      </c>
      <c r="B46" s="146">
        <v>9</v>
      </c>
      <c r="C46" s="48">
        <v>45029</v>
      </c>
      <c r="D46" s="48">
        <v>45029</v>
      </c>
      <c r="E46" s="120" t="s">
        <v>489</v>
      </c>
      <c r="F46" s="120"/>
      <c r="G46" s="49" t="s">
        <v>79</v>
      </c>
    </row>
    <row r="47" customHeight="1" spans="1:7">
      <c r="A47" s="49" t="s">
        <v>450</v>
      </c>
      <c r="B47" s="146">
        <v>9</v>
      </c>
      <c r="C47" s="48">
        <v>45030</v>
      </c>
      <c r="D47" s="48">
        <v>45030</v>
      </c>
      <c r="E47" s="49" t="s">
        <v>490</v>
      </c>
      <c r="F47" s="49"/>
      <c r="G47" s="49" t="s">
        <v>79</v>
      </c>
    </row>
    <row r="48" customHeight="1" spans="1:7">
      <c r="A48" s="145" t="s">
        <v>450</v>
      </c>
      <c r="B48" s="149">
        <v>10</v>
      </c>
      <c r="C48" s="147">
        <v>45033</v>
      </c>
      <c r="D48" s="48">
        <v>45033</v>
      </c>
      <c r="E48" s="150" t="s">
        <v>491</v>
      </c>
      <c r="F48" s="150" t="s">
        <v>492</v>
      </c>
      <c r="G48" s="49" t="s">
        <v>493</v>
      </c>
    </row>
    <row r="49" customHeight="1" spans="1:7">
      <c r="A49" s="145" t="s">
        <v>450</v>
      </c>
      <c r="B49" s="149">
        <v>10</v>
      </c>
      <c r="C49" s="147">
        <v>45034</v>
      </c>
      <c r="D49" s="48">
        <v>45034</v>
      </c>
      <c r="E49" s="151" t="s">
        <v>494</v>
      </c>
      <c r="F49" s="151"/>
      <c r="G49" s="49" t="s">
        <v>493</v>
      </c>
    </row>
    <row r="50" customHeight="1" spans="1:7">
      <c r="A50" s="145" t="s">
        <v>450</v>
      </c>
      <c r="B50" s="149">
        <v>10</v>
      </c>
      <c r="C50" s="147">
        <v>45035</v>
      </c>
      <c r="D50" s="48">
        <v>45035</v>
      </c>
      <c r="E50" s="150" t="s">
        <v>495</v>
      </c>
      <c r="F50" s="150"/>
      <c r="G50" s="49" t="s">
        <v>493</v>
      </c>
    </row>
    <row r="51" customHeight="1" spans="1:7">
      <c r="A51" s="145" t="s">
        <v>450</v>
      </c>
      <c r="B51" s="149">
        <v>10</v>
      </c>
      <c r="C51" s="147">
        <v>45036</v>
      </c>
      <c r="D51" s="48">
        <v>45036</v>
      </c>
      <c r="E51" s="151" t="s">
        <v>496</v>
      </c>
      <c r="F51" s="151" t="s">
        <v>497</v>
      </c>
      <c r="G51" s="49" t="s">
        <v>493</v>
      </c>
    </row>
    <row r="52" customHeight="1" spans="1:7">
      <c r="A52" s="145" t="s">
        <v>450</v>
      </c>
      <c r="B52" s="149">
        <v>10</v>
      </c>
      <c r="C52" s="147">
        <v>45037</v>
      </c>
      <c r="D52" s="48">
        <v>45037</v>
      </c>
      <c r="E52" s="150" t="s">
        <v>498</v>
      </c>
      <c r="F52" s="150" t="s">
        <v>499</v>
      </c>
      <c r="G52" s="49" t="s">
        <v>493</v>
      </c>
    </row>
    <row r="53" customHeight="1" spans="1:7">
      <c r="A53" s="145" t="s">
        <v>450</v>
      </c>
      <c r="B53" s="149">
        <v>10</v>
      </c>
      <c r="C53" s="147">
        <v>45038</v>
      </c>
      <c r="D53" s="48">
        <v>45038</v>
      </c>
      <c r="E53" s="151" t="s">
        <v>500</v>
      </c>
      <c r="F53" s="151"/>
      <c r="G53" s="49" t="s">
        <v>493</v>
      </c>
    </row>
    <row r="54" customHeight="1" spans="1:7">
      <c r="A54" s="145" t="s">
        <v>450</v>
      </c>
      <c r="B54" s="149">
        <v>10</v>
      </c>
      <c r="C54" s="147">
        <v>45039</v>
      </c>
      <c r="D54" s="48">
        <v>45039</v>
      </c>
      <c r="E54" s="150" t="s">
        <v>501</v>
      </c>
      <c r="F54" s="152">
        <v>13.29</v>
      </c>
      <c r="G54" s="49" t="s">
        <v>493</v>
      </c>
    </row>
    <row r="55" customHeight="1" spans="1:7">
      <c r="A55" s="145" t="s">
        <v>450</v>
      </c>
      <c r="B55" s="153">
        <v>11</v>
      </c>
      <c r="C55" s="147">
        <v>45040</v>
      </c>
      <c r="D55" s="48">
        <v>45040</v>
      </c>
      <c r="E55" s="151" t="s">
        <v>502</v>
      </c>
      <c r="F55" s="154">
        <v>11.97</v>
      </c>
      <c r="G55" s="49" t="s">
        <v>493</v>
      </c>
    </row>
    <row r="56" customHeight="1" spans="1:7">
      <c r="A56" s="145" t="s">
        <v>450</v>
      </c>
      <c r="B56" s="153">
        <v>11</v>
      </c>
      <c r="C56" s="147">
        <v>45041</v>
      </c>
      <c r="D56" s="48">
        <v>45041</v>
      </c>
      <c r="E56" s="150" t="s">
        <v>503</v>
      </c>
      <c r="F56" s="152">
        <v>10.9</v>
      </c>
      <c r="G56" s="49" t="s">
        <v>493</v>
      </c>
    </row>
    <row r="57" customHeight="1" spans="1:7">
      <c r="A57" s="145" t="s">
        <v>450</v>
      </c>
      <c r="B57" s="153">
        <v>11</v>
      </c>
      <c r="C57" s="147">
        <v>45042</v>
      </c>
      <c r="D57" s="48">
        <v>45042</v>
      </c>
      <c r="E57" s="151" t="s">
        <v>504</v>
      </c>
      <c r="F57" s="154">
        <v>14.59</v>
      </c>
      <c r="G57" s="49" t="s">
        <v>493</v>
      </c>
    </row>
    <row r="58" customHeight="1" spans="1:7">
      <c r="A58" s="145" t="s">
        <v>450</v>
      </c>
      <c r="B58" s="153">
        <v>11</v>
      </c>
      <c r="C58" s="147">
        <v>45043</v>
      </c>
      <c r="D58" s="48">
        <v>45043</v>
      </c>
      <c r="E58" s="150" t="s">
        <v>505</v>
      </c>
      <c r="F58" s="150"/>
      <c r="G58" s="49" t="s">
        <v>493</v>
      </c>
    </row>
    <row r="59" customHeight="1" spans="1:7">
      <c r="A59" s="145" t="s">
        <v>450</v>
      </c>
      <c r="B59" s="153">
        <v>11</v>
      </c>
      <c r="C59" s="147">
        <v>45044</v>
      </c>
      <c r="D59" s="48">
        <v>45044</v>
      </c>
      <c r="E59" s="151" t="s">
        <v>506</v>
      </c>
      <c r="F59" s="154">
        <v>13.66</v>
      </c>
      <c r="G59" s="49" t="s">
        <v>493</v>
      </c>
    </row>
    <row r="60" customHeight="1" spans="1:7">
      <c r="A60" s="145" t="s">
        <v>450</v>
      </c>
      <c r="B60" s="153">
        <v>11</v>
      </c>
      <c r="C60" s="48">
        <v>45045</v>
      </c>
      <c r="D60" s="48">
        <v>45045</v>
      </c>
      <c r="E60" s="150" t="s">
        <v>507</v>
      </c>
      <c r="F60" s="150"/>
      <c r="G60" s="49" t="s">
        <v>493</v>
      </c>
    </row>
    <row r="61" customHeight="1" spans="1:7">
      <c r="A61" s="145" t="s">
        <v>450</v>
      </c>
      <c r="B61" s="153">
        <v>11</v>
      </c>
      <c r="C61" s="48">
        <v>45046</v>
      </c>
      <c r="D61" s="48">
        <v>45046</v>
      </c>
      <c r="E61" s="151" t="s">
        <v>508</v>
      </c>
      <c r="F61" s="154">
        <v>22.79</v>
      </c>
      <c r="G61" s="49" t="s">
        <v>493</v>
      </c>
    </row>
    <row r="62" customHeight="1" spans="1:7">
      <c r="A62" s="145" t="s">
        <v>450</v>
      </c>
      <c r="B62" s="149">
        <v>12</v>
      </c>
      <c r="C62" s="147">
        <v>45047</v>
      </c>
      <c r="D62" s="48">
        <v>45047</v>
      </c>
      <c r="E62" s="150" t="s">
        <v>509</v>
      </c>
      <c r="F62" s="150" t="s">
        <v>510</v>
      </c>
      <c r="G62" s="49" t="s">
        <v>493</v>
      </c>
    </row>
    <row r="63" customHeight="1" spans="1:7">
      <c r="A63" s="145" t="s">
        <v>450</v>
      </c>
      <c r="B63" s="149">
        <v>12</v>
      </c>
      <c r="C63" s="147">
        <v>45048</v>
      </c>
      <c r="D63" s="48">
        <v>45048</v>
      </c>
      <c r="E63" s="151" t="s">
        <v>511</v>
      </c>
      <c r="F63" s="154">
        <v>45</v>
      </c>
      <c r="G63" s="49" t="s">
        <v>493</v>
      </c>
    </row>
    <row r="64" customHeight="1" spans="1:7">
      <c r="A64" s="145" t="s">
        <v>450</v>
      </c>
      <c r="B64" s="149">
        <v>12</v>
      </c>
      <c r="C64" s="147">
        <v>45049</v>
      </c>
      <c r="D64" s="48">
        <v>45049</v>
      </c>
      <c r="E64" s="150" t="s">
        <v>512</v>
      </c>
      <c r="F64" s="150"/>
      <c r="G64" s="49" t="s">
        <v>493</v>
      </c>
    </row>
    <row r="65" customHeight="1" spans="1:7">
      <c r="A65" s="145" t="s">
        <v>450</v>
      </c>
      <c r="B65" s="149">
        <v>12</v>
      </c>
      <c r="C65" s="147">
        <v>45050</v>
      </c>
      <c r="D65" s="48">
        <v>45050</v>
      </c>
      <c r="E65" s="151" t="s">
        <v>500</v>
      </c>
      <c r="F65" s="151"/>
      <c r="G65" s="49" t="s">
        <v>493</v>
      </c>
    </row>
    <row r="66" customHeight="1" spans="1:7">
      <c r="A66" s="145" t="s">
        <v>450</v>
      </c>
      <c r="B66" s="149">
        <v>12</v>
      </c>
      <c r="C66" s="147">
        <v>45051</v>
      </c>
      <c r="D66" s="48">
        <v>45051</v>
      </c>
      <c r="E66" s="150" t="s">
        <v>513</v>
      </c>
      <c r="F66" s="150"/>
      <c r="G66" s="49" t="s">
        <v>493</v>
      </c>
    </row>
    <row r="67" customHeight="1" spans="1:7">
      <c r="A67" s="145" t="s">
        <v>450</v>
      </c>
      <c r="B67" s="149">
        <v>12</v>
      </c>
      <c r="C67" s="147">
        <v>45052</v>
      </c>
      <c r="D67" s="48">
        <v>45052</v>
      </c>
      <c r="E67" s="151" t="s">
        <v>514</v>
      </c>
      <c r="F67" s="151"/>
      <c r="G67" s="49" t="s">
        <v>493</v>
      </c>
    </row>
    <row r="68" customHeight="1" spans="1:7">
      <c r="A68" s="145" t="s">
        <v>450</v>
      </c>
      <c r="B68" s="149">
        <v>12</v>
      </c>
      <c r="C68" s="147">
        <v>45053</v>
      </c>
      <c r="D68" s="48">
        <v>45053</v>
      </c>
      <c r="E68" s="150" t="s">
        <v>515</v>
      </c>
      <c r="F68" s="150"/>
      <c r="G68" s="49" t="s">
        <v>493</v>
      </c>
    </row>
    <row r="69" customHeight="1" spans="1:7">
      <c r="A69" s="145" t="s">
        <v>450</v>
      </c>
      <c r="B69" s="153">
        <v>13</v>
      </c>
      <c r="C69" s="155">
        <v>45054</v>
      </c>
      <c r="D69" s="156">
        <v>45054</v>
      </c>
      <c r="E69" s="157" t="s">
        <v>516</v>
      </c>
      <c r="F69" s="157" t="s">
        <v>517</v>
      </c>
      <c r="G69" s="158" t="s">
        <v>518</v>
      </c>
    </row>
    <row r="70" customHeight="1" spans="1:7">
      <c r="A70" s="145" t="s">
        <v>450</v>
      </c>
      <c r="B70" s="153">
        <v>13</v>
      </c>
      <c r="C70" s="147">
        <v>45055</v>
      </c>
      <c r="D70" s="48">
        <v>45055</v>
      </c>
      <c r="E70" s="151" t="s">
        <v>519</v>
      </c>
      <c r="F70" s="150"/>
      <c r="G70" s="150"/>
    </row>
    <row r="71" customHeight="1" spans="1:7">
      <c r="A71" s="145" t="s">
        <v>450</v>
      </c>
      <c r="B71" s="153">
        <v>13</v>
      </c>
      <c r="C71" s="147">
        <v>45056</v>
      </c>
      <c r="D71" s="48">
        <v>45056</v>
      </c>
      <c r="E71" s="151" t="s">
        <v>520</v>
      </c>
      <c r="F71" s="151" t="s">
        <v>521</v>
      </c>
      <c r="G71" s="159" t="s">
        <v>522</v>
      </c>
    </row>
    <row r="72" customHeight="1" spans="1:7">
      <c r="A72" s="145" t="s">
        <v>450</v>
      </c>
      <c r="B72" s="153">
        <v>13</v>
      </c>
      <c r="C72" s="147">
        <v>45057</v>
      </c>
      <c r="D72" s="48">
        <v>45057</v>
      </c>
      <c r="E72" s="151" t="s">
        <v>519</v>
      </c>
      <c r="F72" s="150"/>
      <c r="G72" s="150"/>
    </row>
    <row r="73" customHeight="1" spans="1:7">
      <c r="A73" s="145" t="s">
        <v>450</v>
      </c>
      <c r="B73" s="153">
        <v>13</v>
      </c>
      <c r="C73" s="147">
        <v>45058</v>
      </c>
      <c r="D73" s="48">
        <v>45058</v>
      </c>
      <c r="E73" s="151" t="s">
        <v>523</v>
      </c>
      <c r="F73" s="151"/>
      <c r="G73" s="159" t="s">
        <v>522</v>
      </c>
    </row>
    <row r="74" customHeight="1" spans="1:7">
      <c r="A74" s="145" t="s">
        <v>450</v>
      </c>
      <c r="B74" s="153">
        <v>13</v>
      </c>
      <c r="C74" s="147">
        <v>45059</v>
      </c>
      <c r="D74" s="48">
        <v>45059</v>
      </c>
      <c r="E74" s="151" t="s">
        <v>524</v>
      </c>
      <c r="F74" s="150"/>
      <c r="G74" s="150"/>
    </row>
    <row r="75" customHeight="1" spans="1:7">
      <c r="A75" s="145" t="s">
        <v>450</v>
      </c>
      <c r="B75" s="153">
        <v>13</v>
      </c>
      <c r="C75" s="147">
        <v>45060</v>
      </c>
      <c r="D75" s="48">
        <v>45060</v>
      </c>
      <c r="E75" s="151" t="s">
        <v>524</v>
      </c>
      <c r="F75" s="151"/>
      <c r="G75" s="151"/>
    </row>
    <row r="76" customHeight="1" spans="1:7">
      <c r="A76" s="145" t="s">
        <v>450</v>
      </c>
      <c r="B76" s="149">
        <v>14</v>
      </c>
      <c r="C76" s="147">
        <v>45061</v>
      </c>
      <c r="D76" s="48">
        <v>45061</v>
      </c>
      <c r="E76" s="150" t="s">
        <v>525</v>
      </c>
      <c r="F76" s="150"/>
      <c r="G76" s="150"/>
    </row>
    <row r="77" customHeight="1" spans="1:7">
      <c r="A77" s="145" t="s">
        <v>450</v>
      </c>
      <c r="B77" s="149">
        <v>14</v>
      </c>
      <c r="C77" s="147">
        <v>45062</v>
      </c>
      <c r="D77" s="48">
        <v>45062</v>
      </c>
      <c r="E77" s="150" t="s">
        <v>526</v>
      </c>
      <c r="F77" s="151"/>
      <c r="G77" s="151" t="s">
        <v>56</v>
      </c>
    </row>
    <row r="78" customHeight="1" spans="1:7">
      <c r="A78" s="145" t="s">
        <v>450</v>
      </c>
      <c r="B78" s="149">
        <v>14</v>
      </c>
      <c r="C78" s="147">
        <v>45063</v>
      </c>
      <c r="D78" s="48">
        <v>45063</v>
      </c>
      <c r="E78" s="150" t="s">
        <v>519</v>
      </c>
      <c r="F78" s="150"/>
      <c r="G78" s="150"/>
    </row>
    <row r="79" customHeight="1" spans="1:7">
      <c r="A79" s="145" t="s">
        <v>450</v>
      </c>
      <c r="B79" s="149">
        <v>14</v>
      </c>
      <c r="C79" s="147">
        <v>45064</v>
      </c>
      <c r="D79" s="48">
        <v>45064</v>
      </c>
      <c r="E79" s="150" t="s">
        <v>519</v>
      </c>
      <c r="F79" s="151"/>
      <c r="G79" s="151"/>
    </row>
    <row r="80" customHeight="1" spans="1:7">
      <c r="A80" s="145" t="s">
        <v>450</v>
      </c>
      <c r="B80" s="149">
        <v>14</v>
      </c>
      <c r="C80" s="147">
        <v>45065</v>
      </c>
      <c r="D80" s="48">
        <v>45065</v>
      </c>
      <c r="E80" s="150" t="s">
        <v>527</v>
      </c>
      <c r="F80" s="150"/>
      <c r="G80" s="158" t="s">
        <v>518</v>
      </c>
    </row>
    <row r="81" customHeight="1" spans="1:7">
      <c r="A81" s="145" t="s">
        <v>450</v>
      </c>
      <c r="B81" s="149">
        <v>14</v>
      </c>
      <c r="C81" s="147">
        <v>45066</v>
      </c>
      <c r="D81" s="48">
        <v>45066</v>
      </c>
      <c r="E81" s="150" t="s">
        <v>524</v>
      </c>
      <c r="F81" s="151"/>
      <c r="G81" s="151"/>
    </row>
    <row r="82" customHeight="1" spans="1:7">
      <c r="A82" s="145" t="s">
        <v>450</v>
      </c>
      <c r="B82" s="149">
        <v>14</v>
      </c>
      <c r="C82" s="147">
        <v>45067</v>
      </c>
      <c r="D82" s="48">
        <v>45067</v>
      </c>
      <c r="E82" s="150" t="s">
        <v>524</v>
      </c>
      <c r="F82" s="150"/>
      <c r="G82" s="150"/>
    </row>
    <row r="83" customHeight="1" spans="1:7">
      <c r="A83" s="145" t="s">
        <v>450</v>
      </c>
      <c r="B83" s="153">
        <v>15</v>
      </c>
      <c r="C83" s="147">
        <v>45068</v>
      </c>
      <c r="D83" s="48">
        <v>45068</v>
      </c>
      <c r="E83" s="160" t="s">
        <v>527</v>
      </c>
      <c r="F83" s="150"/>
      <c r="G83" s="158" t="s">
        <v>518</v>
      </c>
    </row>
    <row r="84" customHeight="1" spans="1:7">
      <c r="A84" s="145" t="s">
        <v>450</v>
      </c>
      <c r="B84" s="153">
        <v>15</v>
      </c>
      <c r="C84" s="147">
        <v>45069</v>
      </c>
      <c r="D84" s="48">
        <v>45069</v>
      </c>
      <c r="E84" s="160" t="s">
        <v>528</v>
      </c>
      <c r="F84" s="150"/>
      <c r="G84" s="158" t="s">
        <v>518</v>
      </c>
    </row>
    <row r="85" customHeight="1" spans="1:7">
      <c r="A85" s="145" t="s">
        <v>450</v>
      </c>
      <c r="B85" s="153">
        <v>15</v>
      </c>
      <c r="C85" s="147">
        <v>45070</v>
      </c>
      <c r="D85" s="48">
        <v>45070</v>
      </c>
      <c r="E85" s="160" t="s">
        <v>529</v>
      </c>
      <c r="F85" s="150"/>
      <c r="G85" s="158" t="s">
        <v>518</v>
      </c>
    </row>
    <row r="86" customHeight="1" spans="1:7">
      <c r="A86" s="145" t="s">
        <v>450</v>
      </c>
      <c r="B86" s="153">
        <v>15</v>
      </c>
      <c r="C86" s="147">
        <v>45071</v>
      </c>
      <c r="D86" s="48">
        <v>45071</v>
      </c>
      <c r="E86" s="160" t="s">
        <v>530</v>
      </c>
      <c r="F86" s="150"/>
      <c r="G86" s="158" t="s">
        <v>518</v>
      </c>
    </row>
    <row r="87" customHeight="1" spans="1:7">
      <c r="A87" s="145" t="s">
        <v>450</v>
      </c>
      <c r="B87" s="153">
        <v>15</v>
      </c>
      <c r="C87" s="147">
        <v>45072</v>
      </c>
      <c r="D87" s="48">
        <v>45072</v>
      </c>
      <c r="E87" s="160" t="s">
        <v>531</v>
      </c>
      <c r="F87" s="150"/>
      <c r="G87" s="158" t="s">
        <v>518</v>
      </c>
    </row>
    <row r="88" customHeight="1" spans="1:7">
      <c r="A88" s="145" t="s">
        <v>450</v>
      </c>
      <c r="B88" s="153">
        <v>15</v>
      </c>
      <c r="C88" s="147">
        <v>45073</v>
      </c>
      <c r="D88" s="48">
        <v>45073</v>
      </c>
      <c r="E88" s="160" t="s">
        <v>524</v>
      </c>
      <c r="F88" s="150"/>
      <c r="G88" s="150"/>
    </row>
    <row r="89" customHeight="1" spans="1:7">
      <c r="A89" s="145" t="s">
        <v>450</v>
      </c>
      <c r="B89" s="153">
        <v>15</v>
      </c>
      <c r="C89" s="147">
        <v>45074</v>
      </c>
      <c r="D89" s="48">
        <v>45074</v>
      </c>
      <c r="E89" s="160" t="s">
        <v>524</v>
      </c>
      <c r="F89" s="151"/>
      <c r="G89" s="151"/>
    </row>
    <row r="90" customHeight="1" spans="1:7">
      <c r="A90" s="145" t="s">
        <v>450</v>
      </c>
      <c r="B90" s="95">
        <v>16</v>
      </c>
      <c r="C90" s="147">
        <v>45075</v>
      </c>
      <c r="D90" s="48">
        <v>45075</v>
      </c>
      <c r="E90" t="s">
        <v>532</v>
      </c>
      <c r="F90" t="s">
        <v>533</v>
      </c>
      <c r="G90" s="159" t="s">
        <v>522</v>
      </c>
    </row>
    <row r="91" customHeight="1" spans="1:7">
      <c r="A91" s="145" t="s">
        <v>450</v>
      </c>
      <c r="B91" s="95">
        <v>16</v>
      </c>
      <c r="C91" s="147">
        <v>45076</v>
      </c>
      <c r="D91" s="48">
        <v>45076</v>
      </c>
      <c r="E91" t="s">
        <v>534</v>
      </c>
      <c r="F91" t="s">
        <v>533</v>
      </c>
      <c r="G91" s="159" t="s">
        <v>522</v>
      </c>
    </row>
    <row r="92" customHeight="1" spans="1:7">
      <c r="A92" s="145" t="s">
        <v>450</v>
      </c>
      <c r="B92" s="95">
        <v>16</v>
      </c>
      <c r="C92" s="147">
        <v>45077</v>
      </c>
      <c r="D92" s="48">
        <v>45077</v>
      </c>
      <c r="E92" t="s">
        <v>535</v>
      </c>
      <c r="G92" s="158" t="s">
        <v>518</v>
      </c>
    </row>
    <row r="93" customHeight="1" spans="1:7">
      <c r="A93" s="145" t="s">
        <v>450</v>
      </c>
      <c r="B93" s="95">
        <v>16</v>
      </c>
      <c r="C93" s="147">
        <v>45078</v>
      </c>
      <c r="D93" s="48">
        <v>45078</v>
      </c>
      <c r="E93" t="s">
        <v>536</v>
      </c>
      <c r="F93" t="s">
        <v>537</v>
      </c>
      <c r="G93" s="158" t="s">
        <v>518</v>
      </c>
    </row>
    <row r="94" customHeight="1" spans="1:7">
      <c r="A94" s="145" t="s">
        <v>450</v>
      </c>
      <c r="B94" s="95">
        <v>16</v>
      </c>
      <c r="C94" s="147">
        <v>45079</v>
      </c>
      <c r="D94" s="48">
        <v>45079</v>
      </c>
      <c r="E94" t="s">
        <v>538</v>
      </c>
      <c r="G94" s="159"/>
    </row>
    <row r="95" customHeight="1" spans="1:5">
      <c r="A95" s="145" t="s">
        <v>450</v>
      </c>
      <c r="B95" s="95">
        <v>16</v>
      </c>
      <c r="C95" s="147">
        <v>45080</v>
      </c>
      <c r="D95" s="48">
        <v>45080</v>
      </c>
      <c r="E95" s="160" t="s">
        <v>524</v>
      </c>
    </row>
    <row r="96" customHeight="1" spans="1:7">
      <c r="A96" s="145" t="s">
        <v>450</v>
      </c>
      <c r="B96" s="95">
        <v>16</v>
      </c>
      <c r="C96" s="147">
        <v>45081</v>
      </c>
      <c r="D96" s="48">
        <v>45081</v>
      </c>
      <c r="E96" s="160" t="s">
        <v>539</v>
      </c>
      <c r="G96" t="s">
        <v>493</v>
      </c>
    </row>
    <row r="97" customHeight="1" spans="1:7">
      <c r="A97" s="145" t="s">
        <v>450</v>
      </c>
      <c r="B97" s="95">
        <v>17</v>
      </c>
      <c r="C97" s="147">
        <v>45082</v>
      </c>
      <c r="D97" s="22">
        <v>45082</v>
      </c>
      <c r="E97" t="s">
        <v>540</v>
      </c>
      <c r="G97" s="161" t="s">
        <v>493</v>
      </c>
    </row>
    <row r="98" customHeight="1" spans="1:7">
      <c r="A98" s="145" t="s">
        <v>450</v>
      </c>
      <c r="B98" s="95">
        <v>17</v>
      </c>
      <c r="C98" s="147">
        <v>45083</v>
      </c>
      <c r="D98" s="22">
        <v>45083</v>
      </c>
      <c r="E98" t="s">
        <v>541</v>
      </c>
      <c r="G98" s="158" t="s">
        <v>518</v>
      </c>
    </row>
    <row r="99" customHeight="1" spans="1:7">
      <c r="A99" s="145" t="s">
        <v>450</v>
      </c>
      <c r="B99" s="95">
        <v>17</v>
      </c>
      <c r="C99" s="147">
        <v>45084</v>
      </c>
      <c r="D99" s="22">
        <v>45084</v>
      </c>
      <c r="E99" t="s">
        <v>542</v>
      </c>
      <c r="G99" s="158" t="s">
        <v>518</v>
      </c>
    </row>
    <row r="100" customHeight="1" spans="1:7">
      <c r="A100" s="145" t="s">
        <v>450</v>
      </c>
      <c r="B100" s="95">
        <v>17</v>
      </c>
      <c r="C100" s="147">
        <v>45085</v>
      </c>
      <c r="D100" s="22">
        <v>45085</v>
      </c>
      <c r="E100" t="s">
        <v>543</v>
      </c>
      <c r="G100" s="158" t="s">
        <v>518</v>
      </c>
    </row>
    <row r="101" customHeight="1" spans="1:7">
      <c r="A101" s="145" t="s">
        <v>450</v>
      </c>
      <c r="B101" s="95">
        <v>17</v>
      </c>
      <c r="C101" s="147">
        <v>45086</v>
      </c>
      <c r="D101" s="22">
        <v>45086</v>
      </c>
      <c r="E101" t="s">
        <v>544</v>
      </c>
      <c r="G101" s="159" t="s">
        <v>522</v>
      </c>
    </row>
    <row r="102" customHeight="1" spans="1:5">
      <c r="A102" s="145" t="s">
        <v>450</v>
      </c>
      <c r="B102" s="95">
        <v>17</v>
      </c>
      <c r="C102" s="147">
        <v>45087</v>
      </c>
      <c r="D102" s="22">
        <v>45087</v>
      </c>
      <c r="E102" t="s">
        <v>524</v>
      </c>
    </row>
    <row r="103" customHeight="1" spans="1:5">
      <c r="A103" s="145" t="s">
        <v>450</v>
      </c>
      <c r="B103" s="95">
        <v>17</v>
      </c>
      <c r="C103" s="147">
        <v>45088</v>
      </c>
      <c r="D103" s="22">
        <v>45088</v>
      </c>
      <c r="E103" t="s">
        <v>524</v>
      </c>
    </row>
    <row r="104" customHeight="1" spans="1:7">
      <c r="A104" s="145" t="s">
        <v>450</v>
      </c>
      <c r="B104" s="95">
        <v>18</v>
      </c>
      <c r="C104" s="147">
        <v>45089</v>
      </c>
      <c r="D104" s="22">
        <v>45089</v>
      </c>
      <c r="E104" t="s">
        <v>545</v>
      </c>
      <c r="G104" s="159" t="s">
        <v>522</v>
      </c>
    </row>
    <row r="105" customHeight="1" spans="1:7">
      <c r="A105" s="145" t="s">
        <v>450</v>
      </c>
      <c r="B105" s="95">
        <v>18</v>
      </c>
      <c r="C105" s="147">
        <v>45090</v>
      </c>
      <c r="D105" s="22">
        <v>45090</v>
      </c>
      <c r="E105" t="s">
        <v>546</v>
      </c>
      <c r="G105" s="159" t="s">
        <v>522</v>
      </c>
    </row>
    <row r="106" customHeight="1" spans="1:7">
      <c r="A106" s="145" t="s">
        <v>450</v>
      </c>
      <c r="B106" s="95">
        <v>18</v>
      </c>
      <c r="C106" s="147">
        <v>45091</v>
      </c>
      <c r="D106" s="22">
        <v>45091</v>
      </c>
      <c r="E106" t="s">
        <v>547</v>
      </c>
      <c r="F106" t="s">
        <v>548</v>
      </c>
      <c r="G106" s="158" t="s">
        <v>518</v>
      </c>
    </row>
    <row r="107" customHeight="1" spans="1:7">
      <c r="A107" s="145" t="s">
        <v>450</v>
      </c>
      <c r="B107" s="95">
        <v>18</v>
      </c>
      <c r="C107" s="147">
        <v>45092</v>
      </c>
      <c r="D107" s="22">
        <v>45092</v>
      </c>
      <c r="E107" t="s">
        <v>549</v>
      </c>
      <c r="F107" t="s">
        <v>550</v>
      </c>
      <c r="G107" s="158" t="s">
        <v>518</v>
      </c>
    </row>
    <row r="108" customHeight="1" spans="1:7">
      <c r="A108" s="145" t="s">
        <v>450</v>
      </c>
      <c r="B108" s="95">
        <v>18</v>
      </c>
      <c r="C108" s="147">
        <v>45093</v>
      </c>
      <c r="D108" s="22">
        <v>45093</v>
      </c>
      <c r="E108" t="s">
        <v>551</v>
      </c>
      <c r="F108" t="s">
        <v>552</v>
      </c>
      <c r="G108" s="159" t="s">
        <v>522</v>
      </c>
    </row>
    <row r="109" customHeight="1" spans="1:6">
      <c r="A109" s="145" t="s">
        <v>450</v>
      </c>
      <c r="B109" s="95">
        <v>18</v>
      </c>
      <c r="C109" s="147">
        <v>45094</v>
      </c>
      <c r="D109" s="22">
        <v>45094</v>
      </c>
      <c r="E109" t="s">
        <v>553</v>
      </c>
      <c r="F109" t="s">
        <v>554</v>
      </c>
    </row>
    <row r="110" customHeight="1" spans="1:5">
      <c r="A110" s="145" t="s">
        <v>450</v>
      </c>
      <c r="B110" s="95">
        <v>18</v>
      </c>
      <c r="C110" s="147">
        <v>45095</v>
      </c>
      <c r="D110" s="22">
        <v>45095</v>
      </c>
      <c r="E110" t="s">
        <v>524</v>
      </c>
    </row>
    <row r="111" customHeight="1" spans="1:7">
      <c r="A111" s="145" t="s">
        <v>450</v>
      </c>
      <c r="B111" s="95">
        <v>19</v>
      </c>
      <c r="C111" s="147">
        <v>45096</v>
      </c>
      <c r="D111" s="22">
        <v>45096</v>
      </c>
      <c r="E111" t="s">
        <v>555</v>
      </c>
      <c r="F111" t="s">
        <v>556</v>
      </c>
      <c r="G111" s="159" t="s">
        <v>522</v>
      </c>
    </row>
    <row r="112" customHeight="1" spans="1:7">
      <c r="A112" s="145" t="s">
        <v>450</v>
      </c>
      <c r="B112" s="95">
        <v>19</v>
      </c>
      <c r="C112" s="147">
        <v>45097</v>
      </c>
      <c r="D112" s="22">
        <v>45097</v>
      </c>
      <c r="E112" t="s">
        <v>555</v>
      </c>
      <c r="F112" t="s">
        <v>556</v>
      </c>
      <c r="G112" s="159" t="s">
        <v>522</v>
      </c>
    </row>
    <row r="113" customHeight="1" spans="1:5">
      <c r="A113" s="145" t="s">
        <v>450</v>
      </c>
      <c r="B113" s="95">
        <v>19</v>
      </c>
      <c r="C113" s="147">
        <v>45098</v>
      </c>
      <c r="D113" s="22">
        <v>45098</v>
      </c>
      <c r="E113" t="s">
        <v>557</v>
      </c>
    </row>
    <row r="114" customHeight="1" spans="1:7">
      <c r="A114" s="145" t="s">
        <v>450</v>
      </c>
      <c r="B114" s="95">
        <v>19</v>
      </c>
      <c r="C114" s="147">
        <v>45099</v>
      </c>
      <c r="D114" s="22">
        <v>45099</v>
      </c>
      <c r="E114" t="s">
        <v>558</v>
      </c>
      <c r="G114" t="s">
        <v>485</v>
      </c>
    </row>
    <row r="115" customHeight="1" spans="1:7">
      <c r="A115" s="145" t="s">
        <v>450</v>
      </c>
      <c r="B115" s="95">
        <v>19</v>
      </c>
      <c r="C115" s="147">
        <v>45100</v>
      </c>
      <c r="D115" s="22">
        <v>45100</v>
      </c>
      <c r="E115" t="s">
        <v>558</v>
      </c>
      <c r="G115" t="s">
        <v>485</v>
      </c>
    </row>
    <row r="116" customHeight="1" spans="1:7">
      <c r="A116" s="145" t="s">
        <v>450</v>
      </c>
      <c r="B116" s="95">
        <v>19</v>
      </c>
      <c r="C116" s="147">
        <v>45101</v>
      </c>
      <c r="D116" s="22">
        <v>45101</v>
      </c>
      <c r="E116" t="s">
        <v>559</v>
      </c>
      <c r="G116" t="s">
        <v>485</v>
      </c>
    </row>
    <row r="117" customHeight="1" spans="1:7">
      <c r="A117" s="145" t="s">
        <v>450</v>
      </c>
      <c r="B117" s="95">
        <v>19</v>
      </c>
      <c r="C117" s="147">
        <v>45102</v>
      </c>
      <c r="D117" s="22">
        <v>45102</v>
      </c>
      <c r="E117" t="s">
        <v>560</v>
      </c>
      <c r="G117" t="s">
        <v>62</v>
      </c>
    </row>
    <row r="118" customHeight="1" spans="1:7">
      <c r="A118" s="145" t="s">
        <v>450</v>
      </c>
      <c r="B118" s="95">
        <v>20</v>
      </c>
      <c r="C118" s="147">
        <v>45103</v>
      </c>
      <c r="D118" s="22">
        <v>45103</v>
      </c>
      <c r="E118" t="s">
        <v>560</v>
      </c>
      <c r="G118" t="s">
        <v>62</v>
      </c>
    </row>
    <row r="119" customHeight="1" spans="1:7">
      <c r="A119" s="145" t="s">
        <v>450</v>
      </c>
      <c r="B119" s="95">
        <v>20</v>
      </c>
      <c r="C119" s="147">
        <v>45104</v>
      </c>
      <c r="D119" s="22">
        <v>45104</v>
      </c>
      <c r="E119" t="s">
        <v>561</v>
      </c>
      <c r="F119" t="s">
        <v>562</v>
      </c>
      <c r="G119" s="159" t="s">
        <v>522</v>
      </c>
    </row>
    <row r="120" customHeight="1" spans="1:7">
      <c r="A120" s="145" t="s">
        <v>450</v>
      </c>
      <c r="B120" s="95">
        <v>20</v>
      </c>
      <c r="C120" s="147">
        <v>45105</v>
      </c>
      <c r="D120" s="22">
        <v>45105</v>
      </c>
      <c r="E120" t="s">
        <v>563</v>
      </c>
      <c r="G120" s="159" t="s">
        <v>522</v>
      </c>
    </row>
    <row r="121" customHeight="1" spans="1:7">
      <c r="A121" s="145" t="s">
        <v>450</v>
      </c>
      <c r="B121" s="95">
        <v>20</v>
      </c>
      <c r="C121" s="147">
        <v>45106</v>
      </c>
      <c r="D121" s="22">
        <v>45106</v>
      </c>
      <c r="E121" t="s">
        <v>564</v>
      </c>
      <c r="G121" s="159" t="s">
        <v>522</v>
      </c>
    </row>
    <row r="122" customHeight="1" spans="1:7">
      <c r="A122" s="145" t="s">
        <v>450</v>
      </c>
      <c r="B122" s="95">
        <v>20</v>
      </c>
      <c r="C122" s="147">
        <v>45107</v>
      </c>
      <c r="D122" s="22">
        <v>45107</v>
      </c>
      <c r="E122" t="s">
        <v>565</v>
      </c>
      <c r="G122" t="s">
        <v>566</v>
      </c>
    </row>
    <row r="123" customHeight="1" spans="1:7">
      <c r="A123" s="145" t="s">
        <v>450</v>
      </c>
      <c r="B123" s="95">
        <v>20</v>
      </c>
      <c r="C123" s="147">
        <v>45108</v>
      </c>
      <c r="D123" s="22">
        <v>45108</v>
      </c>
      <c r="E123" t="s">
        <v>567</v>
      </c>
      <c r="G123" t="s">
        <v>568</v>
      </c>
    </row>
    <row r="124" customHeight="1" spans="1:5">
      <c r="A124" s="145" t="s">
        <v>450</v>
      </c>
      <c r="B124" s="95">
        <v>20</v>
      </c>
      <c r="C124" s="147">
        <v>45109</v>
      </c>
      <c r="D124" s="22">
        <v>45109</v>
      </c>
      <c r="E124" t="s">
        <v>524</v>
      </c>
    </row>
    <row r="125" customHeight="1" spans="1:7">
      <c r="A125" s="145" t="s">
        <v>450</v>
      </c>
      <c r="B125" s="95">
        <v>21</v>
      </c>
      <c r="C125" s="147">
        <v>45110</v>
      </c>
      <c r="D125" s="22">
        <v>45110</v>
      </c>
      <c r="E125" t="s">
        <v>569</v>
      </c>
      <c r="G125" s="159" t="s">
        <v>522</v>
      </c>
    </row>
    <row r="126" customHeight="1" spans="1:7">
      <c r="A126" s="145" t="s">
        <v>450</v>
      </c>
      <c r="B126" s="95">
        <v>21</v>
      </c>
      <c r="C126" s="147">
        <v>45111</v>
      </c>
      <c r="D126" s="22">
        <v>45111</v>
      </c>
      <c r="E126" t="s">
        <v>570</v>
      </c>
      <c r="F126" t="s">
        <v>571</v>
      </c>
      <c r="G126" s="159" t="s">
        <v>522</v>
      </c>
    </row>
    <row r="127" customHeight="1" spans="1:7">
      <c r="A127" s="145" t="s">
        <v>450</v>
      </c>
      <c r="B127" s="95">
        <v>21</v>
      </c>
      <c r="C127" s="147">
        <v>45112</v>
      </c>
      <c r="D127" s="22">
        <v>45112</v>
      </c>
      <c r="E127" t="s">
        <v>572</v>
      </c>
      <c r="G127" s="159" t="s">
        <v>522</v>
      </c>
    </row>
    <row r="128" customHeight="1" spans="1:7">
      <c r="A128" s="145" t="s">
        <v>450</v>
      </c>
      <c r="B128" s="95">
        <v>21</v>
      </c>
      <c r="C128" s="147">
        <v>45113</v>
      </c>
      <c r="D128" s="22">
        <v>45113</v>
      </c>
      <c r="E128" t="s">
        <v>573</v>
      </c>
      <c r="G128" s="159" t="s">
        <v>522</v>
      </c>
    </row>
    <row r="129" customHeight="1" spans="1:7">
      <c r="A129" s="145" t="s">
        <v>450</v>
      </c>
      <c r="B129" s="95">
        <v>21</v>
      </c>
      <c r="C129" s="147">
        <v>45114</v>
      </c>
      <c r="D129" s="22">
        <v>45114</v>
      </c>
      <c r="E129" t="s">
        <v>574</v>
      </c>
      <c r="G129" s="159" t="s">
        <v>522</v>
      </c>
    </row>
    <row r="130" customHeight="1" spans="1:7">
      <c r="A130" s="145" t="s">
        <v>450</v>
      </c>
      <c r="B130" s="95">
        <v>21</v>
      </c>
      <c r="C130" s="147">
        <v>45115</v>
      </c>
      <c r="D130" s="22">
        <v>45115</v>
      </c>
      <c r="E130" t="s">
        <v>575</v>
      </c>
      <c r="F130" t="s">
        <v>576</v>
      </c>
      <c r="G130" s="159" t="s">
        <v>522</v>
      </c>
    </row>
    <row r="131" customHeight="1" spans="1:7">
      <c r="A131" s="145" t="s">
        <v>450</v>
      </c>
      <c r="B131" s="95">
        <v>21</v>
      </c>
      <c r="C131" s="147">
        <v>45116</v>
      </c>
      <c r="D131" s="22">
        <v>45116</v>
      </c>
      <c r="E131" t="s">
        <v>577</v>
      </c>
      <c r="F131" t="s">
        <v>578</v>
      </c>
      <c r="G131" s="159" t="s">
        <v>522</v>
      </c>
    </row>
    <row r="132" ht="23" customHeight="1" spans="1:7">
      <c r="A132" s="145" t="s">
        <v>450</v>
      </c>
      <c r="B132" s="95">
        <v>22</v>
      </c>
      <c r="C132" s="147">
        <v>45117</v>
      </c>
      <c r="D132" s="22">
        <v>45117</v>
      </c>
      <c r="E132" s="37" t="s">
        <v>579</v>
      </c>
      <c r="G132" s="159" t="s">
        <v>522</v>
      </c>
    </row>
    <row r="133" customHeight="1" spans="1:7">
      <c r="A133" s="145" t="s">
        <v>450</v>
      </c>
      <c r="B133" s="95">
        <v>22</v>
      </c>
      <c r="C133" s="147">
        <v>45118</v>
      </c>
      <c r="D133" s="22">
        <v>45118</v>
      </c>
      <c r="E133" t="s">
        <v>580</v>
      </c>
      <c r="F133" t="s">
        <v>581</v>
      </c>
      <c r="G133" s="159" t="s">
        <v>522</v>
      </c>
    </row>
    <row r="134" customHeight="1" spans="1:7">
      <c r="A134" s="145" t="s">
        <v>450</v>
      </c>
      <c r="B134" s="95">
        <v>22</v>
      </c>
      <c r="C134" s="147">
        <v>45119</v>
      </c>
      <c r="D134" s="22">
        <v>45119</v>
      </c>
      <c r="E134" t="s">
        <v>582</v>
      </c>
      <c r="G134" s="159" t="s">
        <v>522</v>
      </c>
    </row>
    <row r="135" customHeight="1" spans="1:7">
      <c r="A135" s="145" t="s">
        <v>450</v>
      </c>
      <c r="B135" s="95">
        <v>22</v>
      </c>
      <c r="C135" s="147">
        <v>45120</v>
      </c>
      <c r="D135" s="22">
        <v>45120</v>
      </c>
      <c r="E135" t="s">
        <v>583</v>
      </c>
      <c r="G135" s="159" t="s">
        <v>522</v>
      </c>
    </row>
    <row r="136" customHeight="1" spans="1:7">
      <c r="A136" s="145" t="s">
        <v>450</v>
      </c>
      <c r="B136" s="95">
        <v>22</v>
      </c>
      <c r="C136" s="147">
        <v>45121</v>
      </c>
      <c r="D136" s="22">
        <v>45121</v>
      </c>
      <c r="E136" t="s">
        <v>584</v>
      </c>
      <c r="G136" s="159" t="s">
        <v>522</v>
      </c>
    </row>
    <row r="137" customHeight="1" spans="1:7">
      <c r="A137" s="145" t="s">
        <v>450</v>
      </c>
      <c r="B137" s="95">
        <v>22</v>
      </c>
      <c r="C137" s="147">
        <v>45122</v>
      </c>
      <c r="D137" s="22">
        <v>45122</v>
      </c>
      <c r="E137" t="s">
        <v>585</v>
      </c>
      <c r="F137" t="s">
        <v>586</v>
      </c>
      <c r="G137" t="s">
        <v>466</v>
      </c>
    </row>
    <row r="138" customHeight="1" spans="1:5">
      <c r="A138" s="145" t="s">
        <v>450</v>
      </c>
      <c r="B138" s="95">
        <v>22</v>
      </c>
      <c r="C138" s="147">
        <v>45123</v>
      </c>
      <c r="D138" s="22">
        <v>45123</v>
      </c>
      <c r="E138" t="s">
        <v>587</v>
      </c>
    </row>
    <row r="139" customHeight="1" spans="1:7">
      <c r="A139" s="145" t="s">
        <v>450</v>
      </c>
      <c r="B139" s="95">
        <v>23</v>
      </c>
      <c r="C139" s="147">
        <v>45124</v>
      </c>
      <c r="D139" s="22">
        <v>45124</v>
      </c>
      <c r="E139" t="s">
        <v>588</v>
      </c>
      <c r="G139" s="159" t="s">
        <v>522</v>
      </c>
    </row>
    <row r="140" customHeight="1" spans="1:7">
      <c r="A140" s="145" t="s">
        <v>450</v>
      </c>
      <c r="B140" s="95">
        <v>23</v>
      </c>
      <c r="C140" s="147">
        <v>45125</v>
      </c>
      <c r="D140" s="22">
        <v>45125</v>
      </c>
      <c r="E140" t="s">
        <v>589</v>
      </c>
      <c r="G140" s="159" t="s">
        <v>522</v>
      </c>
    </row>
    <row r="141" customHeight="1" spans="1:7">
      <c r="A141" s="145" t="s">
        <v>450</v>
      </c>
      <c r="B141" s="95">
        <v>23</v>
      </c>
      <c r="C141" s="147">
        <v>45126</v>
      </c>
      <c r="D141" s="22">
        <v>45126</v>
      </c>
      <c r="E141" t="s">
        <v>590</v>
      </c>
      <c r="G141" s="159" t="s">
        <v>522</v>
      </c>
    </row>
    <row r="142" customHeight="1" spans="1:7">
      <c r="A142" s="145" t="s">
        <v>450</v>
      </c>
      <c r="B142" s="95">
        <v>23</v>
      </c>
      <c r="C142" s="147">
        <v>45127</v>
      </c>
      <c r="D142" s="22">
        <v>45127</v>
      </c>
      <c r="E142" t="s">
        <v>591</v>
      </c>
      <c r="G142" s="159" t="s">
        <v>522</v>
      </c>
    </row>
    <row r="143" customHeight="1" spans="1:7">
      <c r="A143" s="145" t="s">
        <v>450</v>
      </c>
      <c r="B143" s="95">
        <v>23</v>
      </c>
      <c r="C143" s="147">
        <v>45128</v>
      </c>
      <c r="D143" s="22">
        <v>45128</v>
      </c>
      <c r="E143" t="s">
        <v>592</v>
      </c>
      <c r="G143" s="159" t="s">
        <v>522</v>
      </c>
    </row>
    <row r="144" customHeight="1" spans="1:7">
      <c r="A144" s="145" t="s">
        <v>450</v>
      </c>
      <c r="B144" s="95">
        <v>23</v>
      </c>
      <c r="C144" s="147">
        <v>45129</v>
      </c>
      <c r="D144" s="22">
        <v>45129</v>
      </c>
      <c r="E144" t="s">
        <v>593</v>
      </c>
      <c r="G144" s="159" t="s">
        <v>522</v>
      </c>
    </row>
    <row r="145" customHeight="1" spans="1:7">
      <c r="A145" s="145" t="s">
        <v>450</v>
      </c>
      <c r="B145" s="95">
        <v>23</v>
      </c>
      <c r="C145" s="147">
        <v>45130</v>
      </c>
      <c r="D145" s="22">
        <v>45130</v>
      </c>
      <c r="E145" t="s">
        <v>594</v>
      </c>
      <c r="G145" s="159" t="s">
        <v>522</v>
      </c>
    </row>
    <row r="146" customHeight="1" spans="1:7">
      <c r="A146" s="145" t="s">
        <v>450</v>
      </c>
      <c r="B146" s="95">
        <v>24</v>
      </c>
      <c r="C146" s="147">
        <v>45131</v>
      </c>
      <c r="D146" s="22">
        <v>45131</v>
      </c>
      <c r="E146" t="s">
        <v>595</v>
      </c>
      <c r="G146" s="159" t="s">
        <v>522</v>
      </c>
    </row>
    <row r="147" customHeight="1" spans="1:7">
      <c r="A147" s="145" t="s">
        <v>450</v>
      </c>
      <c r="B147" s="95">
        <v>24</v>
      </c>
      <c r="C147" s="147">
        <v>45132</v>
      </c>
      <c r="D147" s="22">
        <v>45132</v>
      </c>
      <c r="E147" t="s">
        <v>596</v>
      </c>
      <c r="G147" s="159" t="s">
        <v>522</v>
      </c>
    </row>
    <row r="148" customHeight="1" spans="1:7">
      <c r="A148" s="145" t="s">
        <v>450</v>
      </c>
      <c r="B148" s="95">
        <v>24</v>
      </c>
      <c r="C148" s="147">
        <v>45133</v>
      </c>
      <c r="D148" s="22">
        <v>45133</v>
      </c>
      <c r="E148" t="s">
        <v>597</v>
      </c>
      <c r="G148" s="159" t="s">
        <v>522</v>
      </c>
    </row>
    <row r="149" customHeight="1" spans="1:7">
      <c r="A149" s="145" t="s">
        <v>450</v>
      </c>
      <c r="B149" s="95">
        <v>24</v>
      </c>
      <c r="C149" s="147">
        <v>45134</v>
      </c>
      <c r="D149" s="22">
        <v>45134</v>
      </c>
      <c r="E149" t="s">
        <v>597</v>
      </c>
      <c r="G149" s="159" t="s">
        <v>522</v>
      </c>
    </row>
    <row r="150" customHeight="1" spans="1:7">
      <c r="A150" s="145" t="s">
        <v>450</v>
      </c>
      <c r="B150" s="95">
        <v>24</v>
      </c>
      <c r="C150" s="147">
        <v>45135</v>
      </c>
      <c r="D150" s="22">
        <v>45135</v>
      </c>
      <c r="E150" t="s">
        <v>598</v>
      </c>
      <c r="G150" s="159" t="s">
        <v>522</v>
      </c>
    </row>
    <row r="151" customHeight="1" spans="1:7">
      <c r="A151" s="145" t="s">
        <v>450</v>
      </c>
      <c r="B151" s="95">
        <v>24</v>
      </c>
      <c r="C151" s="147">
        <v>45136</v>
      </c>
      <c r="D151" s="22">
        <v>45136</v>
      </c>
      <c r="E151" t="s">
        <v>599</v>
      </c>
      <c r="G151" s="159" t="s">
        <v>522</v>
      </c>
    </row>
    <row r="152" customHeight="1" spans="1:5">
      <c r="A152" s="145" t="s">
        <v>450</v>
      </c>
      <c r="B152" s="95">
        <v>24</v>
      </c>
      <c r="C152" s="147">
        <v>45137</v>
      </c>
      <c r="D152" s="22">
        <v>45137</v>
      </c>
      <c r="E152" t="s">
        <v>524</v>
      </c>
    </row>
    <row r="153" customHeight="1" spans="1:7">
      <c r="A153" s="145" t="s">
        <v>450</v>
      </c>
      <c r="B153" s="95">
        <v>0</v>
      </c>
      <c r="C153" s="147">
        <v>45138</v>
      </c>
      <c r="D153" s="22">
        <v>45138</v>
      </c>
      <c r="E153" t="s">
        <v>600</v>
      </c>
      <c r="G153" s="159" t="s">
        <v>522</v>
      </c>
    </row>
    <row r="154" customHeight="1" spans="1:7">
      <c r="A154" s="145" t="s">
        <v>450</v>
      </c>
      <c r="B154" s="95">
        <v>0</v>
      </c>
      <c r="C154" s="147">
        <v>45139</v>
      </c>
      <c r="D154" s="22">
        <v>45139</v>
      </c>
      <c r="E154" t="s">
        <v>601</v>
      </c>
      <c r="G154" s="159" t="s">
        <v>522</v>
      </c>
    </row>
    <row r="155" customHeight="1" spans="1:7">
      <c r="A155" s="145" t="s">
        <v>450</v>
      </c>
      <c r="B155" s="95">
        <v>0</v>
      </c>
      <c r="C155" s="147">
        <v>45140</v>
      </c>
      <c r="D155" s="22">
        <v>45140</v>
      </c>
      <c r="E155" t="s">
        <v>602</v>
      </c>
      <c r="G155" s="159" t="s">
        <v>522</v>
      </c>
    </row>
    <row r="156" customHeight="1" spans="1:7">
      <c r="A156" s="145" t="s">
        <v>450</v>
      </c>
      <c r="B156" s="95">
        <v>0</v>
      </c>
      <c r="C156" s="147">
        <v>45141</v>
      </c>
      <c r="D156" s="22">
        <v>45141</v>
      </c>
      <c r="E156" t="s">
        <v>603</v>
      </c>
      <c r="G156" s="159" t="s">
        <v>522</v>
      </c>
    </row>
    <row r="157" customHeight="1" spans="1:7">
      <c r="A157" s="145" t="s">
        <v>450</v>
      </c>
      <c r="B157" s="95">
        <v>0</v>
      </c>
      <c r="C157" s="147">
        <v>45142</v>
      </c>
      <c r="D157" s="22">
        <v>45142</v>
      </c>
      <c r="E157" t="s">
        <v>604</v>
      </c>
      <c r="G157" s="159" t="s">
        <v>522</v>
      </c>
    </row>
    <row r="158" customHeight="1" spans="1:7">
      <c r="A158" s="145" t="s">
        <v>450</v>
      </c>
      <c r="B158" s="95">
        <v>0</v>
      </c>
      <c r="C158" s="147">
        <v>45143</v>
      </c>
      <c r="D158" s="22">
        <v>45143</v>
      </c>
      <c r="E158" t="s">
        <v>605</v>
      </c>
      <c r="G158" s="159" t="s">
        <v>522</v>
      </c>
    </row>
    <row r="159" customHeight="1" spans="1:7">
      <c r="A159" s="145" t="s">
        <v>450</v>
      </c>
      <c r="B159" s="95">
        <v>0</v>
      </c>
      <c r="C159" s="147">
        <v>45144</v>
      </c>
      <c r="D159" s="22">
        <v>45144</v>
      </c>
      <c r="E159" t="s">
        <v>606</v>
      </c>
      <c r="G159" s="159" t="s">
        <v>522</v>
      </c>
    </row>
    <row r="160" customHeight="1" spans="1:7">
      <c r="A160" s="145" t="s">
        <v>450</v>
      </c>
      <c r="B160" s="95">
        <v>0</v>
      </c>
      <c r="C160" s="147">
        <v>45145</v>
      </c>
      <c r="D160" s="22">
        <v>45145</v>
      </c>
      <c r="E160" t="s">
        <v>607</v>
      </c>
      <c r="G160" s="159" t="s">
        <v>522</v>
      </c>
    </row>
    <row r="161" customHeight="1" spans="1:7">
      <c r="A161" s="145" t="s">
        <v>450</v>
      </c>
      <c r="B161" s="95">
        <v>0</v>
      </c>
      <c r="C161" s="147">
        <v>45146</v>
      </c>
      <c r="D161" s="22">
        <v>45146</v>
      </c>
      <c r="E161" t="s">
        <v>608</v>
      </c>
      <c r="G161" s="159" t="s">
        <v>522</v>
      </c>
    </row>
    <row r="162" customHeight="1" spans="1:7">
      <c r="A162" s="145" t="s">
        <v>450</v>
      </c>
      <c r="B162" s="95">
        <v>0</v>
      </c>
      <c r="C162" s="147">
        <v>45147</v>
      </c>
      <c r="D162" s="22">
        <v>45147</v>
      </c>
      <c r="E162" t="s">
        <v>609</v>
      </c>
      <c r="G162" s="159" t="s">
        <v>522</v>
      </c>
    </row>
    <row r="163" customHeight="1" spans="1:7">
      <c r="A163" s="145" t="s">
        <v>450</v>
      </c>
      <c r="B163" s="95">
        <v>0</v>
      </c>
      <c r="C163" s="147">
        <v>45148</v>
      </c>
      <c r="D163" s="22">
        <v>45148</v>
      </c>
      <c r="E163" t="s">
        <v>610</v>
      </c>
      <c r="G163" s="159" t="s">
        <v>522</v>
      </c>
    </row>
    <row r="164" customHeight="1" spans="1:7">
      <c r="A164" s="145" t="s">
        <v>450</v>
      </c>
      <c r="B164" s="95">
        <v>0</v>
      </c>
      <c r="C164" s="147">
        <v>45149</v>
      </c>
      <c r="D164" s="22">
        <v>45149</v>
      </c>
      <c r="E164" t="s">
        <v>611</v>
      </c>
      <c r="G164" s="159" t="s">
        <v>522</v>
      </c>
    </row>
    <row r="165" customHeight="1" spans="1:5">
      <c r="A165" s="145" t="s">
        <v>450</v>
      </c>
      <c r="B165" s="95">
        <v>0</v>
      </c>
      <c r="C165" s="147">
        <v>45150</v>
      </c>
      <c r="D165" s="22">
        <v>45150</v>
      </c>
      <c r="E165" t="s">
        <v>612</v>
      </c>
    </row>
    <row r="166" customHeight="1" spans="1:5">
      <c r="A166" s="145" t="s">
        <v>450</v>
      </c>
      <c r="B166" s="95">
        <v>0</v>
      </c>
      <c r="C166" s="147">
        <v>45151</v>
      </c>
      <c r="D166" s="22">
        <v>45151</v>
      </c>
      <c r="E166" t="s">
        <v>612</v>
      </c>
    </row>
    <row r="167" customHeight="1" spans="1:7">
      <c r="A167" s="145" t="s">
        <v>450</v>
      </c>
      <c r="B167" s="95">
        <v>0</v>
      </c>
      <c r="C167" s="147">
        <v>45152</v>
      </c>
      <c r="D167" s="22">
        <v>45152</v>
      </c>
      <c r="E167" t="s">
        <v>613</v>
      </c>
      <c r="G167" s="159" t="s">
        <v>522</v>
      </c>
    </row>
    <row r="168" customHeight="1" spans="1:7">
      <c r="A168" s="145" t="s">
        <v>450</v>
      </c>
      <c r="B168" s="95">
        <v>0</v>
      </c>
      <c r="C168" s="147">
        <v>45153</v>
      </c>
      <c r="D168" s="22">
        <v>45153</v>
      </c>
      <c r="E168" t="s">
        <v>614</v>
      </c>
      <c r="G168" s="159" t="s">
        <v>522</v>
      </c>
    </row>
    <row r="169" customHeight="1" spans="1:7">
      <c r="A169" s="145" t="s">
        <v>450</v>
      </c>
      <c r="B169" s="95">
        <v>0</v>
      </c>
      <c r="C169" s="147">
        <v>45154</v>
      </c>
      <c r="D169" s="22">
        <v>45154</v>
      </c>
      <c r="E169" t="s">
        <v>615</v>
      </c>
      <c r="G169" s="159" t="s">
        <v>522</v>
      </c>
    </row>
    <row r="170" customHeight="1" spans="1:7">
      <c r="A170" s="145" t="s">
        <v>450</v>
      </c>
      <c r="B170" s="95">
        <v>0</v>
      </c>
      <c r="C170" s="147">
        <v>45155</v>
      </c>
      <c r="D170" s="22">
        <v>45155</v>
      </c>
      <c r="E170" t="s">
        <v>519</v>
      </c>
      <c r="G170" s="159" t="s">
        <v>522</v>
      </c>
    </row>
    <row r="171" ht="13.5" spans="1:7">
      <c r="A171" s="145" t="s">
        <v>450</v>
      </c>
      <c r="B171" s="95">
        <v>0</v>
      </c>
      <c r="C171" s="147">
        <v>45156</v>
      </c>
      <c r="D171" s="22">
        <v>45156</v>
      </c>
      <c r="E171" t="s">
        <v>616</v>
      </c>
      <c r="G171" s="159" t="s">
        <v>522</v>
      </c>
    </row>
    <row r="172" ht="18" customHeight="1" spans="1:5">
      <c r="A172" s="145" t="s">
        <v>450</v>
      </c>
      <c r="B172" s="95">
        <v>0</v>
      </c>
      <c r="C172" s="147">
        <v>45157</v>
      </c>
      <c r="D172" s="22">
        <v>45157</v>
      </c>
      <c r="E172" t="s">
        <v>617</v>
      </c>
    </row>
    <row r="173" customHeight="1" spans="1:5">
      <c r="A173" s="145" t="s">
        <v>450</v>
      </c>
      <c r="B173" s="95">
        <v>0</v>
      </c>
      <c r="C173" s="147">
        <v>45158</v>
      </c>
      <c r="D173" s="22">
        <v>45158</v>
      </c>
      <c r="E173" t="s">
        <v>617</v>
      </c>
    </row>
    <row r="174" customHeight="1" spans="1:7">
      <c r="A174" s="145" t="s">
        <v>450</v>
      </c>
      <c r="B174" s="95">
        <v>0</v>
      </c>
      <c r="C174" s="147">
        <v>45159</v>
      </c>
      <c r="D174" s="22">
        <v>45159</v>
      </c>
      <c r="E174" t="s">
        <v>618</v>
      </c>
      <c r="G174" s="159" t="s">
        <v>522</v>
      </c>
    </row>
    <row r="175" customHeight="1" spans="1:7">
      <c r="A175" s="145" t="s">
        <v>450</v>
      </c>
      <c r="B175" s="95">
        <v>0</v>
      </c>
      <c r="C175" s="147">
        <v>45160</v>
      </c>
      <c r="D175" s="22">
        <v>45160</v>
      </c>
      <c r="E175" t="s">
        <v>618</v>
      </c>
      <c r="G175" s="159" t="s">
        <v>522</v>
      </c>
    </row>
    <row r="176" customHeight="1" spans="1:7">
      <c r="A176" s="145" t="s">
        <v>450</v>
      </c>
      <c r="B176" s="95">
        <v>0</v>
      </c>
      <c r="C176" s="147">
        <v>45161</v>
      </c>
      <c r="D176" s="22">
        <v>45161</v>
      </c>
      <c r="E176" t="s">
        <v>618</v>
      </c>
      <c r="G176" s="159" t="s">
        <v>522</v>
      </c>
    </row>
    <row r="177" customHeight="1" spans="1:7">
      <c r="A177" s="145" t="s">
        <v>450</v>
      </c>
      <c r="B177" s="95">
        <v>0</v>
      </c>
      <c r="C177" s="147">
        <v>45162</v>
      </c>
      <c r="D177" s="22">
        <v>45162</v>
      </c>
      <c r="E177" s="162" t="s">
        <v>619</v>
      </c>
      <c r="G177" s="159" t="s">
        <v>522</v>
      </c>
    </row>
    <row r="178" customHeight="1" spans="1:7">
      <c r="A178" s="145" t="s">
        <v>450</v>
      </c>
      <c r="B178" s="95">
        <v>0</v>
      </c>
      <c r="C178" s="147">
        <v>45163</v>
      </c>
      <c r="D178" s="22">
        <v>45163</v>
      </c>
      <c r="E178" t="s">
        <v>620</v>
      </c>
      <c r="G178" s="159" t="s">
        <v>522</v>
      </c>
    </row>
    <row r="179" customHeight="1" spans="1:7">
      <c r="A179" s="145" t="s">
        <v>450</v>
      </c>
      <c r="B179" s="95">
        <v>0</v>
      </c>
      <c r="C179" s="147">
        <v>45164</v>
      </c>
      <c r="D179" s="22">
        <v>45164</v>
      </c>
      <c r="E179" t="s">
        <v>621</v>
      </c>
      <c r="G179" s="159" t="s">
        <v>522</v>
      </c>
    </row>
    <row r="180" customHeight="1" spans="1:7">
      <c r="A180" s="145" t="s">
        <v>450</v>
      </c>
      <c r="B180" s="95">
        <v>0</v>
      </c>
      <c r="C180" s="147">
        <v>45165</v>
      </c>
      <c r="D180" s="22">
        <v>45165</v>
      </c>
      <c r="E180" t="s">
        <v>622</v>
      </c>
      <c r="G180" s="159" t="s">
        <v>522</v>
      </c>
    </row>
    <row r="181" customHeight="1" spans="1:7">
      <c r="A181" s="145" t="s">
        <v>450</v>
      </c>
      <c r="B181" s="95">
        <v>0</v>
      </c>
      <c r="C181" s="147">
        <v>45166</v>
      </c>
      <c r="D181" s="22">
        <v>45166</v>
      </c>
      <c r="E181" t="s">
        <v>623</v>
      </c>
      <c r="G181" s="159" t="s">
        <v>522</v>
      </c>
    </row>
    <row r="182" customHeight="1" spans="1:7">
      <c r="A182" s="145" t="s">
        <v>450</v>
      </c>
      <c r="B182" s="95">
        <v>0</v>
      </c>
      <c r="C182" s="147">
        <v>45167</v>
      </c>
      <c r="D182" s="22">
        <v>45167</v>
      </c>
      <c r="E182" t="s">
        <v>624</v>
      </c>
      <c r="G182" s="159" t="s">
        <v>522</v>
      </c>
    </row>
    <row r="183" customHeight="1" spans="1:7">
      <c r="A183" t="s">
        <v>625</v>
      </c>
      <c r="B183" s="95">
        <v>0</v>
      </c>
      <c r="C183" s="147">
        <v>45168</v>
      </c>
      <c r="D183" s="22">
        <v>45168</v>
      </c>
      <c r="E183" t="s">
        <v>626</v>
      </c>
      <c r="G183" s="159" t="s">
        <v>522</v>
      </c>
    </row>
    <row r="184" customHeight="1" spans="1:7">
      <c r="A184" t="s">
        <v>625</v>
      </c>
      <c r="B184" s="95">
        <v>0</v>
      </c>
      <c r="C184" s="147">
        <v>45169</v>
      </c>
      <c r="D184" s="22">
        <v>45169</v>
      </c>
      <c r="E184" t="s">
        <v>627</v>
      </c>
      <c r="G184" s="159" t="s">
        <v>522</v>
      </c>
    </row>
    <row r="185" customHeight="1" spans="1:7">
      <c r="A185" t="s">
        <v>625</v>
      </c>
      <c r="B185" s="95">
        <v>0</v>
      </c>
      <c r="C185" s="147">
        <v>45170</v>
      </c>
      <c r="D185" s="22">
        <v>45170</v>
      </c>
      <c r="E185" t="s">
        <v>628</v>
      </c>
      <c r="G185" s="159" t="s">
        <v>522</v>
      </c>
    </row>
    <row r="186" customHeight="1" spans="1:5">
      <c r="A186" t="s">
        <v>625</v>
      </c>
      <c r="B186" s="95">
        <v>0</v>
      </c>
      <c r="C186" s="147">
        <v>45171</v>
      </c>
      <c r="D186" s="22">
        <v>45171</v>
      </c>
      <c r="E186" t="s">
        <v>524</v>
      </c>
    </row>
    <row r="187" customHeight="1" spans="1:5">
      <c r="A187" t="s">
        <v>625</v>
      </c>
      <c r="B187" s="95">
        <v>0</v>
      </c>
      <c r="C187" s="147">
        <v>45172</v>
      </c>
      <c r="D187" s="22">
        <v>45172</v>
      </c>
      <c r="E187" t="s">
        <v>524</v>
      </c>
    </row>
    <row r="188" customHeight="1" spans="1:7">
      <c r="A188" t="s">
        <v>625</v>
      </c>
      <c r="B188" s="95">
        <v>1</v>
      </c>
      <c r="C188" s="147">
        <v>45173</v>
      </c>
      <c r="D188" s="22">
        <v>45173</v>
      </c>
      <c r="E188" t="s">
        <v>628</v>
      </c>
      <c r="G188" s="159" t="s">
        <v>522</v>
      </c>
    </row>
    <row r="189" customHeight="1" spans="1:7">
      <c r="A189" t="s">
        <v>625</v>
      </c>
      <c r="B189" s="95">
        <v>1</v>
      </c>
      <c r="C189" s="147">
        <v>45174</v>
      </c>
      <c r="D189" s="22">
        <v>45174</v>
      </c>
      <c r="E189" t="s">
        <v>629</v>
      </c>
      <c r="G189" s="159" t="s">
        <v>522</v>
      </c>
    </row>
    <row r="190" customHeight="1" spans="1:7">
      <c r="A190" t="s">
        <v>625</v>
      </c>
      <c r="B190" s="95">
        <v>1</v>
      </c>
      <c r="C190" s="147">
        <v>45175</v>
      </c>
      <c r="D190" s="22">
        <v>45175</v>
      </c>
      <c r="E190" t="s">
        <v>630</v>
      </c>
      <c r="G190" s="159" t="s">
        <v>522</v>
      </c>
    </row>
    <row r="191" customHeight="1" spans="1:5">
      <c r="A191" t="s">
        <v>625</v>
      </c>
      <c r="B191" s="95">
        <v>1</v>
      </c>
      <c r="C191" s="147">
        <v>45176</v>
      </c>
      <c r="D191" s="22">
        <v>45176</v>
      </c>
      <c r="E191" t="s">
        <v>631</v>
      </c>
    </row>
    <row r="192" customHeight="1" spans="1:7">
      <c r="A192" t="s">
        <v>625</v>
      </c>
      <c r="B192" s="95">
        <v>1</v>
      </c>
      <c r="C192" s="147">
        <v>45177</v>
      </c>
      <c r="D192" s="22">
        <v>45177</v>
      </c>
      <c r="E192" t="s">
        <v>632</v>
      </c>
      <c r="G192" s="159" t="s">
        <v>522</v>
      </c>
    </row>
    <row r="193" customHeight="1" spans="1:5">
      <c r="A193" t="s">
        <v>625</v>
      </c>
      <c r="B193" s="95">
        <v>1</v>
      </c>
      <c r="C193" s="147">
        <v>45178</v>
      </c>
      <c r="D193" s="22">
        <v>45178</v>
      </c>
      <c r="E193" t="s">
        <v>612</v>
      </c>
    </row>
    <row r="194" customHeight="1" spans="1:5">
      <c r="A194" t="s">
        <v>625</v>
      </c>
      <c r="B194" s="95">
        <v>1</v>
      </c>
      <c r="C194" s="147">
        <v>45179</v>
      </c>
      <c r="D194" s="22">
        <v>45179</v>
      </c>
      <c r="E194" t="s">
        <v>612</v>
      </c>
    </row>
    <row r="195" customHeight="1" spans="1:7">
      <c r="A195" t="s">
        <v>625</v>
      </c>
      <c r="B195" s="95">
        <v>2</v>
      </c>
      <c r="C195" s="147">
        <v>45180</v>
      </c>
      <c r="D195" s="22">
        <v>45180</v>
      </c>
      <c r="E195" t="s">
        <v>633</v>
      </c>
      <c r="G195" s="159" t="s">
        <v>522</v>
      </c>
    </row>
    <row r="196" customHeight="1" spans="1:5">
      <c r="A196" t="s">
        <v>625</v>
      </c>
      <c r="B196" s="95">
        <v>2</v>
      </c>
      <c r="C196" s="147">
        <v>45181</v>
      </c>
      <c r="D196" s="22">
        <v>45181</v>
      </c>
      <c r="E196" t="s">
        <v>463</v>
      </c>
    </row>
    <row r="197" customHeight="1" spans="1:5">
      <c r="A197" t="s">
        <v>625</v>
      </c>
      <c r="B197" s="95">
        <v>2</v>
      </c>
      <c r="C197" s="147">
        <v>45182</v>
      </c>
      <c r="D197" s="22">
        <v>45182</v>
      </c>
      <c r="E197" t="s">
        <v>463</v>
      </c>
    </row>
    <row r="198" customHeight="1" spans="1:7">
      <c r="A198" t="s">
        <v>625</v>
      </c>
      <c r="B198" s="95">
        <v>2</v>
      </c>
      <c r="C198" s="147">
        <v>45183</v>
      </c>
      <c r="D198" s="22">
        <v>45183</v>
      </c>
      <c r="E198" t="s">
        <v>634</v>
      </c>
      <c r="G198" s="159" t="s">
        <v>522</v>
      </c>
    </row>
    <row r="199" customHeight="1" spans="1:7">
      <c r="A199" t="s">
        <v>625</v>
      </c>
      <c r="B199" s="95">
        <v>2</v>
      </c>
      <c r="C199" s="147">
        <v>45184</v>
      </c>
      <c r="D199" s="22">
        <v>45184</v>
      </c>
      <c r="E199" t="s">
        <v>635</v>
      </c>
      <c r="G199" s="159" t="s">
        <v>522</v>
      </c>
    </row>
    <row r="200" customHeight="1" spans="1:7">
      <c r="A200" t="s">
        <v>625</v>
      </c>
      <c r="B200" s="95">
        <v>2</v>
      </c>
      <c r="C200" s="147">
        <v>45185</v>
      </c>
      <c r="D200" s="22">
        <v>45185</v>
      </c>
      <c r="E200" t="s">
        <v>636</v>
      </c>
      <c r="F200" s="44" t="s">
        <v>637</v>
      </c>
      <c r="G200" s="159" t="s">
        <v>522</v>
      </c>
    </row>
    <row r="201" customHeight="1" spans="1:7">
      <c r="A201" t="s">
        <v>625</v>
      </c>
      <c r="B201" s="95">
        <v>2</v>
      </c>
      <c r="C201" s="147">
        <v>45186</v>
      </c>
      <c r="D201" s="22">
        <v>45186</v>
      </c>
      <c r="E201" t="s">
        <v>638</v>
      </c>
      <c r="G201" s="159" t="s">
        <v>522</v>
      </c>
    </row>
    <row r="202" customHeight="1" spans="1:7">
      <c r="A202" t="s">
        <v>625</v>
      </c>
      <c r="B202" s="95">
        <v>3</v>
      </c>
      <c r="C202" s="147">
        <v>45187</v>
      </c>
      <c r="D202" s="22">
        <v>45187</v>
      </c>
      <c r="E202" t="s">
        <v>639</v>
      </c>
      <c r="G202" s="159" t="s">
        <v>522</v>
      </c>
    </row>
    <row r="203" customHeight="1" spans="1:5">
      <c r="A203" t="s">
        <v>625</v>
      </c>
      <c r="B203" s="95">
        <v>3</v>
      </c>
      <c r="C203" s="147">
        <v>45188</v>
      </c>
      <c r="D203" s="22">
        <v>45188</v>
      </c>
      <c r="E203" t="s">
        <v>463</v>
      </c>
    </row>
    <row r="204" customHeight="1" spans="1:5">
      <c r="A204" t="s">
        <v>625</v>
      </c>
      <c r="B204" s="95">
        <v>3</v>
      </c>
      <c r="C204" s="147">
        <v>45189</v>
      </c>
      <c r="D204" s="22">
        <v>45189</v>
      </c>
      <c r="E204" t="s">
        <v>463</v>
      </c>
    </row>
    <row r="205" customHeight="1" spans="1:7">
      <c r="A205" t="s">
        <v>625</v>
      </c>
      <c r="B205" s="95">
        <v>3</v>
      </c>
      <c r="C205" s="147">
        <v>45190</v>
      </c>
      <c r="D205" s="22">
        <v>45190</v>
      </c>
      <c r="E205" t="s">
        <v>640</v>
      </c>
      <c r="G205" s="159" t="s">
        <v>522</v>
      </c>
    </row>
    <row r="206" customHeight="1" spans="1:7">
      <c r="A206" t="s">
        <v>625</v>
      </c>
      <c r="B206" s="95">
        <v>3</v>
      </c>
      <c r="C206" s="147">
        <v>45191</v>
      </c>
      <c r="D206" s="22">
        <v>45191</v>
      </c>
      <c r="E206" t="s">
        <v>641</v>
      </c>
      <c r="G206" s="159" t="s">
        <v>522</v>
      </c>
    </row>
    <row r="207" ht="30" customHeight="1" spans="1:7">
      <c r="A207" t="s">
        <v>625</v>
      </c>
      <c r="B207" s="95">
        <v>3</v>
      </c>
      <c r="C207" s="147">
        <v>45192</v>
      </c>
      <c r="D207" s="22">
        <v>45192</v>
      </c>
      <c r="E207" t="s">
        <v>642</v>
      </c>
      <c r="F207" s="37" t="s">
        <v>643</v>
      </c>
      <c r="G207" s="159" t="s">
        <v>522</v>
      </c>
    </row>
    <row r="208" customHeight="1" spans="1:7">
      <c r="A208" t="s">
        <v>625</v>
      </c>
      <c r="B208" s="95">
        <v>3</v>
      </c>
      <c r="C208" s="147">
        <v>45193</v>
      </c>
      <c r="D208" s="22">
        <v>45193</v>
      </c>
      <c r="E208" t="s">
        <v>644</v>
      </c>
      <c r="F208" t="s">
        <v>645</v>
      </c>
      <c r="G208" s="159" t="s">
        <v>522</v>
      </c>
    </row>
    <row r="209" customHeight="1" spans="1:7">
      <c r="A209" t="s">
        <v>625</v>
      </c>
      <c r="B209" s="95">
        <v>4</v>
      </c>
      <c r="C209" s="147">
        <v>45194</v>
      </c>
      <c r="D209" s="22">
        <v>45194</v>
      </c>
      <c r="E209" t="s">
        <v>646</v>
      </c>
      <c r="F209" t="s">
        <v>647</v>
      </c>
      <c r="G209" s="159" t="s">
        <v>522</v>
      </c>
    </row>
    <row r="210" customHeight="1" spans="1:5">
      <c r="A210" t="s">
        <v>625</v>
      </c>
      <c r="B210" s="95">
        <v>4</v>
      </c>
      <c r="C210" s="147">
        <v>45195</v>
      </c>
      <c r="D210" s="22">
        <v>45195</v>
      </c>
      <c r="E210" t="s">
        <v>463</v>
      </c>
    </row>
    <row r="211" customHeight="1" spans="1:5">
      <c r="A211" t="s">
        <v>625</v>
      </c>
      <c r="B211" s="95">
        <v>4</v>
      </c>
      <c r="C211" s="147">
        <v>45196</v>
      </c>
      <c r="D211" s="22">
        <v>45196</v>
      </c>
      <c r="E211" t="s">
        <v>463</v>
      </c>
    </row>
    <row r="212" customHeight="1" spans="1:7">
      <c r="A212" t="s">
        <v>625</v>
      </c>
      <c r="B212" s="95">
        <v>4</v>
      </c>
      <c r="C212" s="147">
        <v>45197</v>
      </c>
      <c r="D212" s="22">
        <v>45197</v>
      </c>
      <c r="E212" t="s">
        <v>648</v>
      </c>
      <c r="G212" s="159" t="s">
        <v>522</v>
      </c>
    </row>
    <row r="213" customHeight="1" spans="1:5">
      <c r="A213" t="s">
        <v>625</v>
      </c>
      <c r="B213" s="95">
        <v>4</v>
      </c>
      <c r="C213" s="147">
        <v>45198</v>
      </c>
      <c r="D213" s="22">
        <v>45198</v>
      </c>
      <c r="E213" t="s">
        <v>649</v>
      </c>
    </row>
    <row r="214" customHeight="1" spans="1:5">
      <c r="A214" t="s">
        <v>625</v>
      </c>
      <c r="B214" s="95">
        <v>4</v>
      </c>
      <c r="C214" s="147">
        <v>45199</v>
      </c>
      <c r="D214" s="22">
        <v>45199</v>
      </c>
      <c r="E214" t="s">
        <v>649</v>
      </c>
    </row>
    <row r="215" customHeight="1" spans="1:5">
      <c r="A215" t="s">
        <v>625</v>
      </c>
      <c r="B215" s="95">
        <v>4</v>
      </c>
      <c r="C215" s="147">
        <v>45200</v>
      </c>
      <c r="D215" s="22">
        <v>45200</v>
      </c>
      <c r="E215" t="s">
        <v>649</v>
      </c>
    </row>
    <row r="216" customHeight="1" spans="1:5">
      <c r="A216" t="s">
        <v>625</v>
      </c>
      <c r="B216" s="95">
        <v>5</v>
      </c>
      <c r="C216" s="147">
        <v>45201</v>
      </c>
      <c r="D216" s="22">
        <v>45201</v>
      </c>
      <c r="E216" t="s">
        <v>649</v>
      </c>
    </row>
    <row r="217" customHeight="1" spans="1:7">
      <c r="A217" t="s">
        <v>625</v>
      </c>
      <c r="B217" s="95">
        <v>5</v>
      </c>
      <c r="C217" s="147">
        <v>45202</v>
      </c>
      <c r="D217" s="22">
        <v>45202</v>
      </c>
      <c r="E217" t="s">
        <v>648</v>
      </c>
      <c r="F217" t="s">
        <v>650</v>
      </c>
      <c r="G217" s="159" t="s">
        <v>522</v>
      </c>
    </row>
    <row r="218" customHeight="1" spans="1:7">
      <c r="A218" t="s">
        <v>625</v>
      </c>
      <c r="B218" s="95">
        <v>5</v>
      </c>
      <c r="C218" s="147">
        <v>45203</v>
      </c>
      <c r="D218" s="22">
        <v>45203</v>
      </c>
      <c r="E218" t="s">
        <v>651</v>
      </c>
      <c r="F218" t="s">
        <v>650</v>
      </c>
      <c r="G218" s="159" t="s">
        <v>522</v>
      </c>
    </row>
    <row r="219" customHeight="1" spans="1:7">
      <c r="A219" t="s">
        <v>625</v>
      </c>
      <c r="B219" s="95">
        <v>5</v>
      </c>
      <c r="C219" s="147">
        <v>45204</v>
      </c>
      <c r="D219" s="22">
        <v>45204</v>
      </c>
      <c r="E219" t="s">
        <v>652</v>
      </c>
      <c r="F219" t="s">
        <v>653</v>
      </c>
      <c r="G219" s="159" t="s">
        <v>522</v>
      </c>
    </row>
    <row r="220" customHeight="1" spans="1:7">
      <c r="A220" t="s">
        <v>625</v>
      </c>
      <c r="B220" s="95">
        <v>5</v>
      </c>
      <c r="C220" s="147">
        <v>45205</v>
      </c>
      <c r="D220" s="22">
        <v>45205</v>
      </c>
      <c r="E220" t="s">
        <v>654</v>
      </c>
      <c r="G220" s="159" t="s">
        <v>522</v>
      </c>
    </row>
    <row r="221" customHeight="1" spans="1:7">
      <c r="A221" t="s">
        <v>625</v>
      </c>
      <c r="B221" s="95">
        <v>5</v>
      </c>
      <c r="C221" s="147">
        <v>45206</v>
      </c>
      <c r="D221" s="22">
        <v>45206</v>
      </c>
      <c r="E221" t="s">
        <v>655</v>
      </c>
      <c r="G221" s="159" t="s">
        <v>522</v>
      </c>
    </row>
    <row r="222" customHeight="1" spans="1:7">
      <c r="A222" t="s">
        <v>625</v>
      </c>
      <c r="B222" s="95">
        <v>5</v>
      </c>
      <c r="C222" s="147">
        <v>45207</v>
      </c>
      <c r="D222" s="22">
        <v>45207</v>
      </c>
      <c r="E222" t="s">
        <v>656</v>
      </c>
      <c r="G222" s="159" t="s">
        <v>522</v>
      </c>
    </row>
    <row r="223" customHeight="1" spans="1:7">
      <c r="A223" t="s">
        <v>625</v>
      </c>
      <c r="B223" s="95">
        <v>6</v>
      </c>
      <c r="C223" s="147">
        <v>45208</v>
      </c>
      <c r="D223" s="22">
        <v>45208</v>
      </c>
      <c r="E223" t="s">
        <v>657</v>
      </c>
      <c r="G223" s="159" t="s">
        <v>522</v>
      </c>
    </row>
    <row r="224" customHeight="1" spans="1:5">
      <c r="A224" t="s">
        <v>625</v>
      </c>
      <c r="B224" s="95">
        <v>6</v>
      </c>
      <c r="C224" s="147">
        <v>45209</v>
      </c>
      <c r="D224" s="22">
        <v>45209</v>
      </c>
      <c r="E224" t="s">
        <v>463</v>
      </c>
    </row>
    <row r="225" customHeight="1" spans="1:5">
      <c r="A225" t="s">
        <v>625</v>
      </c>
      <c r="B225" s="95">
        <v>6</v>
      </c>
      <c r="C225" s="147">
        <v>45210</v>
      </c>
      <c r="D225" s="22">
        <v>45210</v>
      </c>
      <c r="E225" t="s">
        <v>463</v>
      </c>
    </row>
    <row r="226" customHeight="1" spans="1:7">
      <c r="A226" t="s">
        <v>625</v>
      </c>
      <c r="B226" s="95">
        <v>6</v>
      </c>
      <c r="C226" s="147">
        <v>45211</v>
      </c>
      <c r="D226" s="22">
        <v>45211</v>
      </c>
      <c r="E226" t="s">
        <v>658</v>
      </c>
      <c r="G226" t="s">
        <v>659</v>
      </c>
    </row>
    <row r="227" customHeight="1" spans="1:5">
      <c r="A227" t="s">
        <v>625</v>
      </c>
      <c r="B227" s="95">
        <v>6</v>
      </c>
      <c r="C227" s="147">
        <v>45212</v>
      </c>
      <c r="D227" s="22">
        <v>45212</v>
      </c>
      <c r="E227" t="s">
        <v>660</v>
      </c>
    </row>
    <row r="228" customHeight="1" spans="1:7">
      <c r="A228" t="s">
        <v>625</v>
      </c>
      <c r="B228" s="95">
        <v>6</v>
      </c>
      <c r="C228" s="147">
        <v>45213</v>
      </c>
      <c r="D228" s="22">
        <v>45213</v>
      </c>
      <c r="E228" t="s">
        <v>661</v>
      </c>
      <c r="G228" s="159" t="s">
        <v>522</v>
      </c>
    </row>
    <row r="229" customHeight="1" spans="1:7">
      <c r="A229" t="s">
        <v>625</v>
      </c>
      <c r="B229" s="95">
        <v>6</v>
      </c>
      <c r="C229" s="147">
        <v>45214</v>
      </c>
      <c r="D229" s="22">
        <v>45214</v>
      </c>
      <c r="E229" t="s">
        <v>662</v>
      </c>
      <c r="G229" s="159" t="s">
        <v>522</v>
      </c>
    </row>
    <row r="230" customHeight="1" spans="1:7">
      <c r="A230" t="s">
        <v>625</v>
      </c>
      <c r="B230" s="95">
        <v>7</v>
      </c>
      <c r="C230" s="147">
        <v>45215</v>
      </c>
      <c r="D230" s="22">
        <v>45215</v>
      </c>
      <c r="E230" t="s">
        <v>663</v>
      </c>
      <c r="G230" s="159" t="s">
        <v>522</v>
      </c>
    </row>
    <row r="231" customHeight="1" spans="1:5">
      <c r="A231" t="s">
        <v>625</v>
      </c>
      <c r="B231" s="95">
        <v>7</v>
      </c>
      <c r="C231" s="147">
        <v>45216</v>
      </c>
      <c r="D231" s="22">
        <v>45216</v>
      </c>
      <c r="E231" t="s">
        <v>463</v>
      </c>
    </row>
    <row r="232" customHeight="1" spans="1:5">
      <c r="A232" t="s">
        <v>625</v>
      </c>
      <c r="B232" s="95">
        <v>7</v>
      </c>
      <c r="C232" s="147">
        <v>45217</v>
      </c>
      <c r="D232" s="22">
        <v>45217</v>
      </c>
      <c r="E232" t="s">
        <v>463</v>
      </c>
    </row>
    <row r="233" customHeight="1" spans="1:7">
      <c r="A233" t="s">
        <v>625</v>
      </c>
      <c r="B233" s="95">
        <v>7</v>
      </c>
      <c r="C233" s="147">
        <v>45218</v>
      </c>
      <c r="D233" s="22">
        <v>45218</v>
      </c>
      <c r="E233" t="s">
        <v>658</v>
      </c>
      <c r="G233" t="s">
        <v>659</v>
      </c>
    </row>
    <row r="234" customHeight="1" spans="1:7">
      <c r="A234" t="s">
        <v>625</v>
      </c>
      <c r="B234" s="95">
        <v>7</v>
      </c>
      <c r="C234" s="147">
        <v>45219</v>
      </c>
      <c r="D234" s="22">
        <v>45219</v>
      </c>
      <c r="E234" t="s">
        <v>658</v>
      </c>
      <c r="G234" t="s">
        <v>659</v>
      </c>
    </row>
    <row r="235" customHeight="1" spans="1:5">
      <c r="A235" t="s">
        <v>625</v>
      </c>
      <c r="B235" s="95">
        <v>7</v>
      </c>
      <c r="C235" s="147">
        <v>45220</v>
      </c>
      <c r="D235" s="22">
        <v>45220</v>
      </c>
      <c r="E235" t="s">
        <v>664</v>
      </c>
    </row>
    <row r="236" customHeight="1" spans="1:5">
      <c r="A236" t="s">
        <v>625</v>
      </c>
      <c r="B236" s="95">
        <v>7</v>
      </c>
      <c r="C236" s="147">
        <v>45221</v>
      </c>
      <c r="D236" s="22">
        <v>45221</v>
      </c>
      <c r="E236" t="s">
        <v>665</v>
      </c>
    </row>
    <row r="237" customHeight="1" spans="1:7">
      <c r="A237" t="s">
        <v>625</v>
      </c>
      <c r="B237" s="95">
        <v>8</v>
      </c>
      <c r="C237" s="147">
        <v>45222</v>
      </c>
      <c r="D237" s="22">
        <v>45222</v>
      </c>
      <c r="E237" t="s">
        <v>658</v>
      </c>
      <c r="G237" t="s">
        <v>659</v>
      </c>
    </row>
    <row r="238" customHeight="1" spans="1:5">
      <c r="A238" t="s">
        <v>625</v>
      </c>
      <c r="B238" s="95">
        <v>8</v>
      </c>
      <c r="C238" s="147">
        <v>45223</v>
      </c>
      <c r="D238" s="22">
        <v>45223</v>
      </c>
      <c r="E238" t="s">
        <v>666</v>
      </c>
    </row>
    <row r="239" customHeight="1" spans="1:5">
      <c r="A239" t="s">
        <v>625</v>
      </c>
      <c r="B239" s="95">
        <v>8</v>
      </c>
      <c r="C239" s="147">
        <v>45224</v>
      </c>
      <c r="D239" s="22">
        <v>45224</v>
      </c>
      <c r="E239" t="s">
        <v>666</v>
      </c>
    </row>
    <row r="240" customHeight="1" spans="1:5">
      <c r="A240" t="s">
        <v>625</v>
      </c>
      <c r="B240" s="95">
        <v>8</v>
      </c>
      <c r="C240" s="147">
        <v>45225</v>
      </c>
      <c r="D240" s="22">
        <v>45225</v>
      </c>
      <c r="E240" t="s">
        <v>667</v>
      </c>
    </row>
    <row r="241" customHeight="1" spans="1:5">
      <c r="A241" t="s">
        <v>625</v>
      </c>
      <c r="B241" s="95">
        <v>8</v>
      </c>
      <c r="C241" s="147">
        <v>45226</v>
      </c>
      <c r="D241" s="22">
        <v>45226</v>
      </c>
      <c r="E241" t="s">
        <v>668</v>
      </c>
    </row>
    <row r="242" customHeight="1" spans="1:6">
      <c r="A242" t="s">
        <v>625</v>
      </c>
      <c r="B242" s="95">
        <v>8</v>
      </c>
      <c r="C242" s="147">
        <v>45227</v>
      </c>
      <c r="D242" s="22">
        <v>45227</v>
      </c>
      <c r="E242" t="s">
        <v>669</v>
      </c>
      <c r="F242" s="90" t="s">
        <v>670</v>
      </c>
    </row>
    <row r="243" customHeight="1" spans="1:5">
      <c r="A243" t="s">
        <v>625</v>
      </c>
      <c r="B243" s="95">
        <v>8</v>
      </c>
      <c r="C243" s="147">
        <v>45228</v>
      </c>
      <c r="D243" s="22">
        <v>45228</v>
      </c>
      <c r="E243" t="s">
        <v>665</v>
      </c>
    </row>
    <row r="244" customHeight="1" spans="1:7">
      <c r="A244" t="s">
        <v>625</v>
      </c>
      <c r="B244" s="95">
        <v>9</v>
      </c>
      <c r="C244" s="147">
        <v>45229</v>
      </c>
      <c r="D244" s="22">
        <v>45229</v>
      </c>
      <c r="E244" t="s">
        <v>671</v>
      </c>
      <c r="G244" s="159" t="s">
        <v>522</v>
      </c>
    </row>
    <row r="245" customHeight="1" spans="1:5">
      <c r="A245" t="s">
        <v>625</v>
      </c>
      <c r="B245" s="95">
        <v>9</v>
      </c>
      <c r="C245" s="147">
        <v>45230</v>
      </c>
      <c r="D245" s="22">
        <v>45230</v>
      </c>
      <c r="E245" t="s">
        <v>672</v>
      </c>
    </row>
    <row r="246" customHeight="1" spans="1:5">
      <c r="A246" t="s">
        <v>625</v>
      </c>
      <c r="B246" s="95">
        <v>9</v>
      </c>
      <c r="C246" s="147">
        <v>45231</v>
      </c>
      <c r="D246" s="22">
        <v>45231</v>
      </c>
      <c r="E246" t="s">
        <v>463</v>
      </c>
    </row>
    <row r="247" customHeight="1" spans="1:7">
      <c r="A247" t="s">
        <v>625</v>
      </c>
      <c r="B247" s="95">
        <v>9</v>
      </c>
      <c r="C247" s="147">
        <v>45232</v>
      </c>
      <c r="D247" s="22">
        <v>45232</v>
      </c>
      <c r="E247" t="s">
        <v>673</v>
      </c>
      <c r="G247" s="159" t="s">
        <v>522</v>
      </c>
    </row>
    <row r="248" customHeight="1" spans="1:7">
      <c r="A248" t="s">
        <v>625</v>
      </c>
      <c r="B248" s="95">
        <v>9</v>
      </c>
      <c r="C248" s="147">
        <v>45233</v>
      </c>
      <c r="D248" s="22">
        <v>45233</v>
      </c>
      <c r="E248" t="s">
        <v>674</v>
      </c>
      <c r="G248" s="159" t="s">
        <v>522</v>
      </c>
    </row>
    <row r="249" customHeight="1" spans="1:7">
      <c r="A249" t="s">
        <v>625</v>
      </c>
      <c r="B249" s="95">
        <v>9</v>
      </c>
      <c r="C249" s="147">
        <v>45234</v>
      </c>
      <c r="D249" s="22">
        <v>45234</v>
      </c>
      <c r="E249" t="s">
        <v>675</v>
      </c>
      <c r="G249" s="159" t="s">
        <v>522</v>
      </c>
    </row>
    <row r="250" customHeight="1" spans="1:5">
      <c r="A250" t="s">
        <v>625</v>
      </c>
      <c r="B250" s="95">
        <v>9</v>
      </c>
      <c r="C250" s="147">
        <v>45235</v>
      </c>
      <c r="D250" s="22">
        <v>45235</v>
      </c>
      <c r="E250" t="s">
        <v>524</v>
      </c>
    </row>
    <row r="251" customHeight="1" spans="1:7">
      <c r="A251" t="s">
        <v>625</v>
      </c>
      <c r="B251" s="95">
        <v>10</v>
      </c>
      <c r="C251" s="147">
        <v>45236</v>
      </c>
      <c r="D251" s="22">
        <v>45236</v>
      </c>
      <c r="E251" t="s">
        <v>676</v>
      </c>
      <c r="G251" s="159" t="s">
        <v>522</v>
      </c>
    </row>
    <row r="252" customHeight="1" spans="1:5">
      <c r="A252" t="s">
        <v>625</v>
      </c>
      <c r="B252" s="95">
        <v>10</v>
      </c>
      <c r="C252" s="147">
        <v>45237</v>
      </c>
      <c r="D252" s="22">
        <v>45237</v>
      </c>
      <c r="E252" t="s">
        <v>677</v>
      </c>
    </row>
    <row r="253" customHeight="1" spans="1:5">
      <c r="A253" t="s">
        <v>625</v>
      </c>
      <c r="B253" s="95">
        <v>10</v>
      </c>
      <c r="C253" s="147">
        <v>45238</v>
      </c>
      <c r="D253" s="22">
        <v>45238</v>
      </c>
      <c r="E253" t="s">
        <v>678</v>
      </c>
    </row>
    <row r="254" customHeight="1" spans="1:7">
      <c r="A254" t="s">
        <v>625</v>
      </c>
      <c r="B254" s="95">
        <v>10</v>
      </c>
      <c r="C254" s="147">
        <v>45239</v>
      </c>
      <c r="D254" s="22">
        <v>45239</v>
      </c>
      <c r="E254" t="s">
        <v>679</v>
      </c>
      <c r="G254" s="159" t="s">
        <v>522</v>
      </c>
    </row>
    <row r="255" customHeight="1" spans="1:7">
      <c r="A255" t="s">
        <v>625</v>
      </c>
      <c r="B255" s="95">
        <v>10</v>
      </c>
      <c r="C255" s="147">
        <v>45240</v>
      </c>
      <c r="D255" s="22">
        <v>45240</v>
      </c>
      <c r="E255" t="s">
        <v>680</v>
      </c>
      <c r="G255" s="159" t="s">
        <v>522</v>
      </c>
    </row>
    <row r="256" customHeight="1" spans="1:5">
      <c r="A256" t="s">
        <v>625</v>
      </c>
      <c r="B256" s="95">
        <v>10</v>
      </c>
      <c r="C256" s="147">
        <v>45241</v>
      </c>
      <c r="D256" s="22">
        <v>45241</v>
      </c>
      <c r="E256" t="s">
        <v>681</v>
      </c>
    </row>
    <row r="257" customHeight="1" spans="1:5">
      <c r="A257" t="s">
        <v>625</v>
      </c>
      <c r="B257" s="95">
        <v>10</v>
      </c>
      <c r="C257" s="147">
        <v>45242</v>
      </c>
      <c r="D257" s="22">
        <v>45242</v>
      </c>
      <c r="E257" t="s">
        <v>612</v>
      </c>
    </row>
    <row r="258" customHeight="1" spans="1:7">
      <c r="A258" t="s">
        <v>625</v>
      </c>
      <c r="B258" s="95">
        <v>11</v>
      </c>
      <c r="C258" s="147">
        <v>45243</v>
      </c>
      <c r="D258" s="22">
        <v>45243</v>
      </c>
      <c r="E258" t="s">
        <v>682</v>
      </c>
      <c r="G258" s="159" t="s">
        <v>522</v>
      </c>
    </row>
    <row r="259" customHeight="1" spans="1:5">
      <c r="A259" t="s">
        <v>625</v>
      </c>
      <c r="B259" s="95">
        <v>11</v>
      </c>
      <c r="C259" s="147">
        <v>45244</v>
      </c>
      <c r="D259" s="22">
        <v>45244</v>
      </c>
      <c r="E259" t="s">
        <v>463</v>
      </c>
    </row>
    <row r="260" customHeight="1" spans="1:5">
      <c r="A260" t="s">
        <v>625</v>
      </c>
      <c r="B260" s="95">
        <v>11</v>
      </c>
      <c r="C260" s="147">
        <v>45245</v>
      </c>
      <c r="D260" s="22">
        <v>45245</v>
      </c>
      <c r="E260" t="s">
        <v>463</v>
      </c>
    </row>
    <row r="261" customHeight="1" spans="1:7">
      <c r="A261" t="s">
        <v>625</v>
      </c>
      <c r="B261" s="95">
        <v>11</v>
      </c>
      <c r="C261" s="147">
        <v>45246</v>
      </c>
      <c r="D261" s="22">
        <v>45246</v>
      </c>
      <c r="E261" t="s">
        <v>683</v>
      </c>
      <c r="G261" s="159" t="s">
        <v>522</v>
      </c>
    </row>
    <row r="262" customHeight="1" spans="1:5">
      <c r="A262" t="s">
        <v>625</v>
      </c>
      <c r="B262" s="95">
        <v>11</v>
      </c>
      <c r="C262" s="147">
        <v>45247</v>
      </c>
      <c r="D262" s="22">
        <v>45247</v>
      </c>
      <c r="E262" t="s">
        <v>684</v>
      </c>
    </row>
    <row r="263" customHeight="1" spans="1:7">
      <c r="A263" t="s">
        <v>625</v>
      </c>
      <c r="B263" s="95">
        <v>11</v>
      </c>
      <c r="C263" s="147">
        <v>45248</v>
      </c>
      <c r="D263" s="22">
        <v>45248</v>
      </c>
      <c r="E263" t="s">
        <v>685</v>
      </c>
      <c r="G263" s="159" t="s">
        <v>522</v>
      </c>
    </row>
    <row r="264" customHeight="1" spans="1:7">
      <c r="A264" t="s">
        <v>625</v>
      </c>
      <c r="B264" s="95">
        <v>11</v>
      </c>
      <c r="C264" s="147">
        <v>45249</v>
      </c>
      <c r="D264" s="22">
        <v>45249</v>
      </c>
      <c r="E264" t="s">
        <v>686</v>
      </c>
      <c r="G264" s="159" t="s">
        <v>522</v>
      </c>
    </row>
    <row r="265" customHeight="1" spans="1:7">
      <c r="A265" t="s">
        <v>625</v>
      </c>
      <c r="B265" s="95">
        <v>12</v>
      </c>
      <c r="C265" s="147">
        <v>45250</v>
      </c>
      <c r="D265" s="22">
        <v>45250</v>
      </c>
      <c r="E265" t="s">
        <v>687</v>
      </c>
      <c r="F265" t="s">
        <v>688</v>
      </c>
      <c r="G265" t="s">
        <v>460</v>
      </c>
    </row>
    <row r="266" customHeight="1" spans="1:5">
      <c r="A266" t="s">
        <v>625</v>
      </c>
      <c r="B266" s="95">
        <v>12</v>
      </c>
      <c r="C266" s="147">
        <v>45251</v>
      </c>
      <c r="D266" s="22">
        <v>45251</v>
      </c>
      <c r="E266" t="s">
        <v>463</v>
      </c>
    </row>
    <row r="267" customHeight="1" spans="1:5">
      <c r="A267" t="s">
        <v>625</v>
      </c>
      <c r="B267" s="95">
        <v>12</v>
      </c>
      <c r="C267" s="147">
        <v>45252</v>
      </c>
      <c r="D267" s="22">
        <v>45252</v>
      </c>
      <c r="E267" t="s">
        <v>463</v>
      </c>
    </row>
    <row r="268" customHeight="1" spans="1:7">
      <c r="A268" t="s">
        <v>625</v>
      </c>
      <c r="B268" s="95">
        <v>12</v>
      </c>
      <c r="C268" s="147">
        <v>45253</v>
      </c>
      <c r="D268" s="22">
        <v>45253</v>
      </c>
      <c r="E268" t="s">
        <v>658</v>
      </c>
      <c r="G268" t="s">
        <v>659</v>
      </c>
    </row>
    <row r="269" customHeight="1" spans="1:7">
      <c r="A269" t="s">
        <v>625</v>
      </c>
      <c r="B269" s="95">
        <v>12</v>
      </c>
      <c r="C269" s="147">
        <v>45254</v>
      </c>
      <c r="D269" s="22">
        <v>45254</v>
      </c>
      <c r="E269" t="s">
        <v>658</v>
      </c>
      <c r="G269" t="s">
        <v>659</v>
      </c>
    </row>
    <row r="270" customHeight="1" spans="1:5">
      <c r="A270" t="s">
        <v>625</v>
      </c>
      <c r="B270" s="95">
        <v>12</v>
      </c>
      <c r="C270" s="147">
        <v>45255</v>
      </c>
      <c r="D270" s="22">
        <v>45255</v>
      </c>
      <c r="E270" t="s">
        <v>612</v>
      </c>
    </row>
    <row r="271" customHeight="1" spans="1:5">
      <c r="A271" t="s">
        <v>625</v>
      </c>
      <c r="B271" s="95">
        <v>12</v>
      </c>
      <c r="C271" s="147">
        <v>45256</v>
      </c>
      <c r="D271" s="22">
        <v>45256</v>
      </c>
      <c r="E271" t="s">
        <v>612</v>
      </c>
    </row>
    <row r="272" customHeight="1" spans="1:7">
      <c r="A272" t="s">
        <v>625</v>
      </c>
      <c r="B272" s="95">
        <v>13</v>
      </c>
      <c r="C272" s="147">
        <v>45257</v>
      </c>
      <c r="D272" s="22">
        <v>45257</v>
      </c>
      <c r="E272" t="s">
        <v>658</v>
      </c>
      <c r="G272" t="s">
        <v>659</v>
      </c>
    </row>
    <row r="273" customHeight="1" spans="1:5">
      <c r="A273" t="s">
        <v>625</v>
      </c>
      <c r="B273" s="95">
        <v>13</v>
      </c>
      <c r="C273" s="147">
        <v>45258</v>
      </c>
      <c r="D273" s="22">
        <v>45258</v>
      </c>
      <c r="E273" t="s">
        <v>463</v>
      </c>
    </row>
    <row r="274" customHeight="1" spans="1:5">
      <c r="A274" t="s">
        <v>625</v>
      </c>
      <c r="B274" s="95">
        <v>13</v>
      </c>
      <c r="C274" s="147">
        <v>45259</v>
      </c>
      <c r="D274" s="22">
        <v>45259</v>
      </c>
      <c r="E274" t="s">
        <v>463</v>
      </c>
    </row>
    <row r="275" customHeight="1" spans="1:7">
      <c r="A275" t="s">
        <v>625</v>
      </c>
      <c r="B275" s="95">
        <v>13</v>
      </c>
      <c r="C275" s="147">
        <v>45260</v>
      </c>
      <c r="D275" s="22">
        <v>45260</v>
      </c>
      <c r="E275" t="s">
        <v>689</v>
      </c>
      <c r="G275" s="159" t="s">
        <v>522</v>
      </c>
    </row>
    <row r="276" customHeight="1" spans="1:7">
      <c r="A276" t="s">
        <v>625</v>
      </c>
      <c r="B276" s="95">
        <v>13</v>
      </c>
      <c r="C276" s="147">
        <v>45261</v>
      </c>
      <c r="D276" s="22">
        <v>45261</v>
      </c>
      <c r="E276" t="s">
        <v>690</v>
      </c>
      <c r="G276" s="159" t="s">
        <v>522</v>
      </c>
    </row>
    <row r="277" customHeight="1" spans="1:5">
      <c r="A277" t="s">
        <v>625</v>
      </c>
      <c r="B277" s="95">
        <v>13</v>
      </c>
      <c r="C277" s="147">
        <v>45262</v>
      </c>
      <c r="D277" s="22">
        <v>45262</v>
      </c>
      <c r="E277" t="s">
        <v>612</v>
      </c>
    </row>
    <row r="278" customHeight="1" spans="1:5">
      <c r="A278" t="s">
        <v>625</v>
      </c>
      <c r="B278" s="95">
        <v>13</v>
      </c>
      <c r="C278" s="147">
        <v>45263</v>
      </c>
      <c r="D278" s="22">
        <v>45263</v>
      </c>
      <c r="E278" t="s">
        <v>612</v>
      </c>
    </row>
    <row r="279" customHeight="1" spans="1:7">
      <c r="A279" t="s">
        <v>625</v>
      </c>
      <c r="B279" s="95">
        <v>14</v>
      </c>
      <c r="C279" s="147">
        <v>45264</v>
      </c>
      <c r="D279" s="22">
        <v>45264</v>
      </c>
      <c r="E279" t="s">
        <v>691</v>
      </c>
      <c r="G279" s="159" t="s">
        <v>522</v>
      </c>
    </row>
    <row r="280" customHeight="1" spans="1:5">
      <c r="A280" t="s">
        <v>625</v>
      </c>
      <c r="B280" s="95">
        <v>14</v>
      </c>
      <c r="C280" s="147">
        <v>45265</v>
      </c>
      <c r="D280" s="22">
        <v>45265</v>
      </c>
      <c r="E280" t="s">
        <v>463</v>
      </c>
    </row>
    <row r="281" customHeight="1" spans="1:5">
      <c r="A281" t="s">
        <v>625</v>
      </c>
      <c r="B281" s="95">
        <v>14</v>
      </c>
      <c r="C281" s="147">
        <v>45266</v>
      </c>
      <c r="D281" s="22">
        <v>45266</v>
      </c>
      <c r="E281" t="s">
        <v>463</v>
      </c>
    </row>
    <row r="282" customHeight="1" spans="1:7">
      <c r="A282" t="s">
        <v>625</v>
      </c>
      <c r="B282" s="95">
        <v>14</v>
      </c>
      <c r="C282" s="147">
        <v>45267</v>
      </c>
      <c r="D282" s="22">
        <v>45267</v>
      </c>
      <c r="E282" t="s">
        <v>692</v>
      </c>
      <c r="G282" s="159" t="s">
        <v>522</v>
      </c>
    </row>
    <row r="283" customHeight="1" spans="1:5">
      <c r="A283" t="s">
        <v>625</v>
      </c>
      <c r="B283" s="95">
        <v>14</v>
      </c>
      <c r="C283" s="147">
        <v>45268</v>
      </c>
      <c r="D283" s="22">
        <v>45268</v>
      </c>
      <c r="E283" t="s">
        <v>693</v>
      </c>
    </row>
    <row r="284" customHeight="1" spans="1:5">
      <c r="A284" t="s">
        <v>625</v>
      </c>
      <c r="B284" s="95">
        <v>14</v>
      </c>
      <c r="C284" s="147">
        <v>45269</v>
      </c>
      <c r="D284" s="22">
        <v>45269</v>
      </c>
      <c r="E284" t="s">
        <v>612</v>
      </c>
    </row>
    <row r="285" customHeight="1" spans="1:5">
      <c r="A285" t="s">
        <v>625</v>
      </c>
      <c r="B285" s="95">
        <v>14</v>
      </c>
      <c r="C285" s="147">
        <v>45270</v>
      </c>
      <c r="D285" s="22">
        <v>45270</v>
      </c>
      <c r="E285" t="s">
        <v>612</v>
      </c>
    </row>
    <row r="286" customHeight="1" spans="1:5">
      <c r="A286" t="s">
        <v>625</v>
      </c>
      <c r="B286" s="95">
        <v>15</v>
      </c>
      <c r="C286" s="147">
        <v>45271</v>
      </c>
      <c r="D286" s="22">
        <v>45271</v>
      </c>
      <c r="E286" t="s">
        <v>694</v>
      </c>
    </row>
    <row r="287" customHeight="1" spans="1:5">
      <c r="A287" t="s">
        <v>625</v>
      </c>
      <c r="B287" s="95">
        <v>15</v>
      </c>
      <c r="C287" s="147">
        <v>45272</v>
      </c>
      <c r="D287" s="22">
        <v>45272</v>
      </c>
      <c r="E287" t="s">
        <v>695</v>
      </c>
    </row>
    <row r="288" customHeight="1" spans="1:5">
      <c r="A288" t="s">
        <v>625</v>
      </c>
      <c r="B288" s="95">
        <v>15</v>
      </c>
      <c r="C288" s="147">
        <v>45273</v>
      </c>
      <c r="D288" s="22">
        <v>45273</v>
      </c>
      <c r="E288" t="s">
        <v>463</v>
      </c>
    </row>
    <row r="289" customHeight="1" spans="1:5">
      <c r="A289" t="s">
        <v>625</v>
      </c>
      <c r="B289" s="95">
        <v>15</v>
      </c>
      <c r="C289" s="147">
        <v>45274</v>
      </c>
      <c r="D289" s="22">
        <v>45274</v>
      </c>
      <c r="E289" t="s">
        <v>696</v>
      </c>
    </row>
    <row r="290" customHeight="1" spans="1:5">
      <c r="A290" t="s">
        <v>625</v>
      </c>
      <c r="B290" s="95">
        <v>15</v>
      </c>
      <c r="C290" s="147">
        <v>45275</v>
      </c>
      <c r="D290" s="22">
        <v>45275</v>
      </c>
      <c r="E290" t="s">
        <v>697</v>
      </c>
    </row>
    <row r="291" customHeight="1" spans="1:5">
      <c r="A291" t="s">
        <v>625</v>
      </c>
      <c r="B291" s="95">
        <v>15</v>
      </c>
      <c r="C291" s="147">
        <v>45276</v>
      </c>
      <c r="D291" s="22">
        <v>45276</v>
      </c>
      <c r="E291" t="s">
        <v>612</v>
      </c>
    </row>
    <row r="292" customHeight="1" spans="1:5">
      <c r="A292" t="s">
        <v>625</v>
      </c>
      <c r="B292" s="95">
        <v>15</v>
      </c>
      <c r="C292" s="147">
        <v>45277</v>
      </c>
      <c r="D292" s="22">
        <v>45277</v>
      </c>
      <c r="E292" t="s">
        <v>612</v>
      </c>
    </row>
    <row r="293" customHeight="1" spans="1:5">
      <c r="A293" t="s">
        <v>625</v>
      </c>
      <c r="B293" s="95">
        <v>16</v>
      </c>
      <c r="C293" s="147">
        <v>45278</v>
      </c>
      <c r="D293" s="22">
        <v>45278</v>
      </c>
      <c r="E293" t="s">
        <v>698</v>
      </c>
    </row>
    <row r="294" customHeight="1" spans="1:5">
      <c r="A294" t="s">
        <v>625</v>
      </c>
      <c r="B294" s="95">
        <v>16</v>
      </c>
      <c r="C294" s="147">
        <v>45279</v>
      </c>
      <c r="D294" s="22">
        <v>45279</v>
      </c>
      <c r="E294" t="s">
        <v>463</v>
      </c>
    </row>
    <row r="295" customHeight="1" spans="1:5">
      <c r="A295" t="s">
        <v>625</v>
      </c>
      <c r="B295" s="95">
        <v>16</v>
      </c>
      <c r="C295" s="147">
        <v>45280</v>
      </c>
      <c r="D295" s="22">
        <v>45280</v>
      </c>
      <c r="E295" t="s">
        <v>463</v>
      </c>
    </row>
    <row r="296" customHeight="1" spans="1:7">
      <c r="A296" t="s">
        <v>625</v>
      </c>
      <c r="B296" s="95">
        <v>16</v>
      </c>
      <c r="C296" s="147">
        <v>45281</v>
      </c>
      <c r="D296" s="22">
        <v>45281</v>
      </c>
      <c r="E296" t="s">
        <v>699</v>
      </c>
      <c r="G296" t="s">
        <v>659</v>
      </c>
    </row>
    <row r="297" customHeight="1" spans="1:7">
      <c r="A297" t="s">
        <v>625</v>
      </c>
      <c r="B297" s="95">
        <v>16</v>
      </c>
      <c r="C297" s="147">
        <v>45282</v>
      </c>
      <c r="D297" s="22">
        <v>45282</v>
      </c>
      <c r="E297" t="s">
        <v>699</v>
      </c>
      <c r="G297" t="s">
        <v>659</v>
      </c>
    </row>
    <row r="298" customHeight="1" spans="1:5">
      <c r="A298" t="s">
        <v>625</v>
      </c>
      <c r="B298" s="95">
        <v>16</v>
      </c>
      <c r="C298" s="147">
        <v>45283</v>
      </c>
      <c r="D298" s="22">
        <v>45283</v>
      </c>
      <c r="E298" t="s">
        <v>612</v>
      </c>
    </row>
    <row r="299" customHeight="1" spans="1:5">
      <c r="A299" t="s">
        <v>625</v>
      </c>
      <c r="B299" s="95">
        <v>16</v>
      </c>
      <c r="C299" s="147">
        <v>45284</v>
      </c>
      <c r="D299" s="22">
        <v>45284</v>
      </c>
      <c r="E299" t="s">
        <v>612</v>
      </c>
    </row>
    <row r="300" customHeight="1" spans="1:5">
      <c r="A300" t="s">
        <v>625</v>
      </c>
      <c r="B300" s="95">
        <v>17</v>
      </c>
      <c r="C300" s="147">
        <v>45285</v>
      </c>
      <c r="D300" s="22">
        <v>45285</v>
      </c>
      <c r="E300" t="s">
        <v>700</v>
      </c>
    </row>
    <row r="301" customHeight="1" spans="1:5">
      <c r="A301" t="s">
        <v>625</v>
      </c>
      <c r="B301" s="95">
        <v>17</v>
      </c>
      <c r="C301" s="147">
        <v>45286</v>
      </c>
      <c r="D301" s="22">
        <v>45286</v>
      </c>
      <c r="E301" t="s">
        <v>701</v>
      </c>
    </row>
    <row r="302" customHeight="1" spans="1:7">
      <c r="A302" t="s">
        <v>625</v>
      </c>
      <c r="B302" s="95">
        <v>17</v>
      </c>
      <c r="C302" s="147">
        <v>45287</v>
      </c>
      <c r="D302" s="22">
        <v>45287</v>
      </c>
      <c r="E302" s="37" t="s">
        <v>702</v>
      </c>
      <c r="F302" t="s">
        <v>703</v>
      </c>
      <c r="G302" t="s">
        <v>56</v>
      </c>
    </row>
    <row r="303" customHeight="1" spans="1:5">
      <c r="A303" t="s">
        <v>625</v>
      </c>
      <c r="B303" s="95">
        <v>17</v>
      </c>
      <c r="C303" s="147">
        <v>45288</v>
      </c>
      <c r="D303" s="22">
        <v>45288</v>
      </c>
      <c r="E303" t="s">
        <v>704</v>
      </c>
    </row>
    <row r="304" customHeight="1" spans="1:7">
      <c r="A304" t="s">
        <v>625</v>
      </c>
      <c r="B304" s="95">
        <v>17</v>
      </c>
      <c r="C304" s="147">
        <v>45289</v>
      </c>
      <c r="D304" s="22">
        <v>45289</v>
      </c>
      <c r="E304" t="s">
        <v>705</v>
      </c>
      <c r="G304" t="s">
        <v>485</v>
      </c>
    </row>
    <row r="305" customHeight="1" spans="1:7">
      <c r="A305" t="s">
        <v>625</v>
      </c>
      <c r="B305" s="95">
        <v>17</v>
      </c>
      <c r="C305" s="147">
        <v>45290</v>
      </c>
      <c r="D305" s="22">
        <v>45290</v>
      </c>
      <c r="E305" t="s">
        <v>705</v>
      </c>
      <c r="G305" t="s">
        <v>485</v>
      </c>
    </row>
    <row r="306" customHeight="1" spans="1:7">
      <c r="A306" t="s">
        <v>625</v>
      </c>
      <c r="B306" s="95">
        <v>17</v>
      </c>
      <c r="C306" s="147">
        <v>45291</v>
      </c>
      <c r="D306" s="22">
        <v>45291</v>
      </c>
      <c r="E306" t="s">
        <v>705</v>
      </c>
      <c r="G306" t="s">
        <v>485</v>
      </c>
    </row>
    <row r="307" ht="13.5" spans="1:7">
      <c r="A307" t="s">
        <v>625</v>
      </c>
      <c r="B307" s="95">
        <v>18</v>
      </c>
      <c r="C307" s="163">
        <v>45292</v>
      </c>
      <c r="D307" s="22">
        <v>45292</v>
      </c>
      <c r="E307" t="s">
        <v>705</v>
      </c>
      <c r="G307" t="s">
        <v>485</v>
      </c>
    </row>
    <row r="308" ht="13.5" spans="1:7">
      <c r="A308" t="s">
        <v>625</v>
      </c>
      <c r="B308" s="95">
        <v>18</v>
      </c>
      <c r="C308" s="163">
        <v>45293</v>
      </c>
      <c r="D308" s="22">
        <v>45293</v>
      </c>
      <c r="E308" t="s">
        <v>706</v>
      </c>
      <c r="F308" t="s">
        <v>707</v>
      </c>
      <c r="G308" t="s">
        <v>460</v>
      </c>
    </row>
    <row r="309" ht="13.5" spans="1:5">
      <c r="A309" t="s">
        <v>625</v>
      </c>
      <c r="B309" s="95">
        <v>18</v>
      </c>
      <c r="C309" s="163">
        <v>45294</v>
      </c>
      <c r="D309" s="22">
        <v>45294</v>
      </c>
      <c r="E309" t="s">
        <v>463</v>
      </c>
    </row>
    <row r="310" ht="13.5" spans="1:7">
      <c r="A310" t="s">
        <v>625</v>
      </c>
      <c r="B310" s="95">
        <v>18</v>
      </c>
      <c r="C310" s="163">
        <v>45295</v>
      </c>
      <c r="D310" s="22">
        <v>45295</v>
      </c>
      <c r="E310" t="s">
        <v>708</v>
      </c>
      <c r="G310" s="159" t="s">
        <v>522</v>
      </c>
    </row>
    <row r="311" ht="13.5" spans="1:7">
      <c r="A311" t="s">
        <v>625</v>
      </c>
      <c r="B311" s="95">
        <v>18</v>
      </c>
      <c r="C311" s="163">
        <v>45296</v>
      </c>
      <c r="D311" s="22">
        <v>45296</v>
      </c>
      <c r="E311" t="s">
        <v>709</v>
      </c>
      <c r="G311" t="s">
        <v>460</v>
      </c>
    </row>
    <row r="312" ht="13.5" spans="1:5">
      <c r="A312" t="s">
        <v>625</v>
      </c>
      <c r="B312" s="95">
        <v>18</v>
      </c>
      <c r="C312" s="163">
        <v>45297</v>
      </c>
      <c r="D312" s="22">
        <v>45297</v>
      </c>
      <c r="E312" t="s">
        <v>612</v>
      </c>
    </row>
    <row r="313" ht="13.5" spans="1:5">
      <c r="A313" t="s">
        <v>625</v>
      </c>
      <c r="B313" s="95">
        <v>18</v>
      </c>
      <c r="C313" s="163">
        <v>45298</v>
      </c>
      <c r="D313" s="22">
        <v>45298</v>
      </c>
      <c r="E313" t="s">
        <v>612</v>
      </c>
    </row>
    <row r="314" ht="13.5" spans="1:7">
      <c r="A314" t="s">
        <v>625</v>
      </c>
      <c r="B314" s="95">
        <v>19</v>
      </c>
      <c r="C314" s="163">
        <v>45299</v>
      </c>
      <c r="D314" s="22">
        <v>45299</v>
      </c>
      <c r="E314" t="s">
        <v>710</v>
      </c>
      <c r="G314" t="s">
        <v>711</v>
      </c>
    </row>
    <row r="315" ht="13.5" spans="1:5">
      <c r="A315" t="s">
        <v>625</v>
      </c>
      <c r="B315" s="95">
        <v>19</v>
      </c>
      <c r="C315" s="163">
        <v>45300</v>
      </c>
      <c r="D315" s="22">
        <v>45300</v>
      </c>
      <c r="E315" t="s">
        <v>463</v>
      </c>
    </row>
    <row r="316" ht="13.5" spans="1:5">
      <c r="A316" t="s">
        <v>625</v>
      </c>
      <c r="B316" s="95">
        <v>19</v>
      </c>
      <c r="C316" s="163">
        <v>45301</v>
      </c>
      <c r="D316" s="22">
        <v>45301</v>
      </c>
      <c r="E316" t="s">
        <v>712</v>
      </c>
    </row>
    <row r="317" ht="13.5" spans="1:7">
      <c r="A317" t="s">
        <v>625</v>
      </c>
      <c r="B317" s="95">
        <v>19</v>
      </c>
      <c r="C317" s="163">
        <v>45302</v>
      </c>
      <c r="D317" s="22">
        <v>45302</v>
      </c>
      <c r="E317" t="s">
        <v>713</v>
      </c>
      <c r="G317" t="s">
        <v>659</v>
      </c>
    </row>
    <row r="318" ht="13.5" spans="1:5">
      <c r="A318" t="s">
        <v>625</v>
      </c>
      <c r="B318" s="95">
        <v>19</v>
      </c>
      <c r="C318" s="163">
        <v>45303</v>
      </c>
      <c r="D318" s="22">
        <v>45303</v>
      </c>
      <c r="E318" t="s">
        <v>714</v>
      </c>
    </row>
    <row r="319" ht="13.5" spans="1:7">
      <c r="A319" t="s">
        <v>625</v>
      </c>
      <c r="B319" s="95">
        <v>19</v>
      </c>
      <c r="C319" s="163">
        <v>45304</v>
      </c>
      <c r="D319" s="22">
        <v>45304</v>
      </c>
      <c r="E319" t="s">
        <v>715</v>
      </c>
      <c r="G319" t="s">
        <v>659</v>
      </c>
    </row>
    <row r="320" ht="13.5" spans="1:7">
      <c r="A320" t="s">
        <v>625</v>
      </c>
      <c r="B320" s="95">
        <v>19</v>
      </c>
      <c r="C320" s="163">
        <v>45305</v>
      </c>
      <c r="D320" s="22">
        <v>45305</v>
      </c>
      <c r="E320" t="s">
        <v>716</v>
      </c>
      <c r="G320" t="s">
        <v>659</v>
      </c>
    </row>
    <row r="321" customHeight="1" spans="1:5">
      <c r="A321" t="s">
        <v>625</v>
      </c>
      <c r="B321" s="95">
        <v>20</v>
      </c>
      <c r="C321" s="163">
        <v>45306</v>
      </c>
      <c r="D321" s="22">
        <v>45306</v>
      </c>
      <c r="E321" t="s">
        <v>717</v>
      </c>
    </row>
    <row r="322" customHeight="1" spans="1:7">
      <c r="A322" t="s">
        <v>625</v>
      </c>
      <c r="B322" s="95">
        <v>20</v>
      </c>
      <c r="C322" s="163">
        <v>45307</v>
      </c>
      <c r="D322" s="22">
        <v>45307</v>
      </c>
      <c r="E322" t="s">
        <v>718</v>
      </c>
      <c r="F322" s="90" t="s">
        <v>719</v>
      </c>
      <c r="G322" t="s">
        <v>720</v>
      </c>
    </row>
    <row r="323" customHeight="1" spans="1:7">
      <c r="A323" t="s">
        <v>625</v>
      </c>
      <c r="B323" s="95">
        <v>20</v>
      </c>
      <c r="C323" s="163">
        <v>45308</v>
      </c>
      <c r="D323" s="22">
        <v>45308</v>
      </c>
      <c r="E323" t="s">
        <v>721</v>
      </c>
      <c r="G323" t="s">
        <v>659</v>
      </c>
    </row>
    <row r="324" customHeight="1" spans="1:7">
      <c r="A324" t="s">
        <v>625</v>
      </c>
      <c r="B324" s="95">
        <v>20</v>
      </c>
      <c r="C324" s="163">
        <v>45309</v>
      </c>
      <c r="D324" s="22">
        <v>45309</v>
      </c>
      <c r="E324" t="s">
        <v>722</v>
      </c>
      <c r="G324" t="s">
        <v>62</v>
      </c>
    </row>
    <row r="325" customHeight="1" spans="1:7">
      <c r="A325" t="s">
        <v>625</v>
      </c>
      <c r="B325" s="95">
        <v>20</v>
      </c>
      <c r="C325" s="163">
        <v>45310</v>
      </c>
      <c r="D325" s="22">
        <v>45310</v>
      </c>
      <c r="E325" t="s">
        <v>723</v>
      </c>
      <c r="G325" t="s">
        <v>724</v>
      </c>
    </row>
    <row r="326" customHeight="1" spans="1:7">
      <c r="A326" t="s">
        <v>625</v>
      </c>
      <c r="B326" s="95">
        <v>20</v>
      </c>
      <c r="C326" s="163">
        <v>45311</v>
      </c>
      <c r="D326" s="22">
        <v>45311</v>
      </c>
      <c r="E326" t="s">
        <v>725</v>
      </c>
      <c r="G326" t="s">
        <v>724</v>
      </c>
    </row>
    <row r="327" customHeight="1" spans="1:7">
      <c r="A327" t="s">
        <v>625</v>
      </c>
      <c r="B327" s="95">
        <v>20</v>
      </c>
      <c r="C327" s="163">
        <v>45312</v>
      </c>
      <c r="D327" s="22">
        <v>45312</v>
      </c>
      <c r="E327" s="37" t="s">
        <v>726</v>
      </c>
      <c r="F327" s="90" t="s">
        <v>727</v>
      </c>
      <c r="G327" t="s">
        <v>728</v>
      </c>
    </row>
    <row r="328" customHeight="1" spans="1:7">
      <c r="A328" t="s">
        <v>625</v>
      </c>
      <c r="B328" s="95">
        <v>20</v>
      </c>
      <c r="C328" s="163">
        <v>45313</v>
      </c>
      <c r="D328" s="22">
        <v>45313</v>
      </c>
      <c r="E328" t="s">
        <v>729</v>
      </c>
      <c r="G328" t="s">
        <v>62</v>
      </c>
    </row>
    <row r="329" customHeight="1" spans="1:7">
      <c r="A329" t="s">
        <v>625</v>
      </c>
      <c r="B329" s="95">
        <v>20</v>
      </c>
      <c r="C329" s="163">
        <v>45314</v>
      </c>
      <c r="D329" s="22">
        <v>45314</v>
      </c>
      <c r="E329" t="s">
        <v>730</v>
      </c>
      <c r="G329" t="s">
        <v>62</v>
      </c>
    </row>
    <row r="330" customHeight="1" spans="1:7">
      <c r="A330" t="s">
        <v>625</v>
      </c>
      <c r="B330" s="95">
        <v>0</v>
      </c>
      <c r="C330" s="163">
        <v>45315</v>
      </c>
      <c r="D330" s="22">
        <v>45315</v>
      </c>
      <c r="E330" t="s">
        <v>731</v>
      </c>
      <c r="G330" t="s">
        <v>62</v>
      </c>
    </row>
    <row r="331" customHeight="1" spans="1:7">
      <c r="A331" t="s">
        <v>625</v>
      </c>
      <c r="B331" s="95">
        <v>0</v>
      </c>
      <c r="C331" s="163">
        <v>45316</v>
      </c>
      <c r="D331" s="22">
        <v>45316</v>
      </c>
      <c r="E331" t="s">
        <v>172</v>
      </c>
      <c r="G331" t="s">
        <v>62</v>
      </c>
    </row>
    <row r="332" customHeight="1" spans="1:7">
      <c r="A332" t="s">
        <v>625</v>
      </c>
      <c r="B332" s="95">
        <v>0</v>
      </c>
      <c r="C332" s="163">
        <v>45317</v>
      </c>
      <c r="D332" s="22">
        <v>45317</v>
      </c>
      <c r="E332" t="s">
        <v>732</v>
      </c>
      <c r="G332" t="s">
        <v>733</v>
      </c>
    </row>
    <row r="333" customHeight="1" spans="1:7">
      <c r="A333" t="s">
        <v>625</v>
      </c>
      <c r="B333" s="95">
        <v>0</v>
      </c>
      <c r="C333" s="163">
        <v>45318</v>
      </c>
      <c r="D333" s="22">
        <v>45318</v>
      </c>
      <c r="E333" t="s">
        <v>734</v>
      </c>
      <c r="G333" s="159" t="s">
        <v>522</v>
      </c>
    </row>
    <row r="334" customHeight="1" spans="1:7">
      <c r="A334" t="s">
        <v>625</v>
      </c>
      <c r="B334" s="95">
        <v>0</v>
      </c>
      <c r="C334" s="163">
        <v>45319</v>
      </c>
      <c r="D334" s="22">
        <v>45319</v>
      </c>
      <c r="E334" t="s">
        <v>734</v>
      </c>
      <c r="G334" s="159" t="s">
        <v>522</v>
      </c>
    </row>
    <row r="335" customHeight="1" spans="1:7">
      <c r="A335" t="s">
        <v>625</v>
      </c>
      <c r="B335" s="95">
        <v>0</v>
      </c>
      <c r="C335" s="163">
        <v>45320</v>
      </c>
      <c r="D335" s="22">
        <v>45320</v>
      </c>
      <c r="E335" t="s">
        <v>734</v>
      </c>
      <c r="G335" s="159" t="s">
        <v>522</v>
      </c>
    </row>
    <row r="336" customHeight="1" spans="1:7">
      <c r="A336" t="s">
        <v>625</v>
      </c>
      <c r="B336" s="95">
        <v>0</v>
      </c>
      <c r="C336" s="163">
        <v>45321</v>
      </c>
      <c r="D336" s="22">
        <v>45321</v>
      </c>
      <c r="E336" t="s">
        <v>734</v>
      </c>
      <c r="G336" s="159" t="s">
        <v>522</v>
      </c>
    </row>
    <row r="337" customHeight="1" spans="1:7">
      <c r="A337" t="s">
        <v>625</v>
      </c>
      <c r="B337" s="95">
        <v>0</v>
      </c>
      <c r="C337" s="163">
        <v>45322</v>
      </c>
      <c r="D337" s="22">
        <v>45322</v>
      </c>
      <c r="E337" t="s">
        <v>735</v>
      </c>
      <c r="G337" t="s">
        <v>733</v>
      </c>
    </row>
    <row r="338" customHeight="1" spans="1:7">
      <c r="A338" t="s">
        <v>625</v>
      </c>
      <c r="B338" s="95">
        <v>0</v>
      </c>
      <c r="C338" s="147">
        <v>45323</v>
      </c>
      <c r="D338" s="22">
        <v>45323</v>
      </c>
      <c r="E338" t="s">
        <v>735</v>
      </c>
      <c r="G338" t="s">
        <v>733</v>
      </c>
    </row>
    <row r="339" customHeight="1" spans="1:7">
      <c r="A339" t="s">
        <v>625</v>
      </c>
      <c r="B339" s="95">
        <v>0</v>
      </c>
      <c r="C339" s="147">
        <v>45324</v>
      </c>
      <c r="D339" s="22">
        <v>45324</v>
      </c>
      <c r="E339" t="s">
        <v>735</v>
      </c>
      <c r="G339" t="s">
        <v>733</v>
      </c>
    </row>
    <row r="340" customHeight="1" spans="1:7">
      <c r="A340" t="s">
        <v>625</v>
      </c>
      <c r="B340" s="95">
        <v>0</v>
      </c>
      <c r="C340" s="147">
        <v>45325</v>
      </c>
      <c r="D340" s="22">
        <v>45325</v>
      </c>
      <c r="E340" t="s">
        <v>736</v>
      </c>
      <c r="F340" s="164" t="s">
        <v>737</v>
      </c>
      <c r="G340" t="s">
        <v>738</v>
      </c>
    </row>
    <row r="341" customHeight="1" spans="1:7">
      <c r="A341" t="s">
        <v>625</v>
      </c>
      <c r="B341" s="95">
        <v>0</v>
      </c>
      <c r="C341" s="147">
        <v>45326</v>
      </c>
      <c r="D341" s="22">
        <v>45326</v>
      </c>
      <c r="E341" t="s">
        <v>736</v>
      </c>
      <c r="F341" s="164" t="s">
        <v>737</v>
      </c>
      <c r="G341" t="s">
        <v>738</v>
      </c>
    </row>
    <row r="342" customHeight="1" spans="1:7">
      <c r="A342" t="s">
        <v>625</v>
      </c>
      <c r="B342" s="95">
        <v>0</v>
      </c>
      <c r="C342" s="147">
        <v>45327</v>
      </c>
      <c r="D342" s="22">
        <v>45327</v>
      </c>
      <c r="E342" t="s">
        <v>739</v>
      </c>
      <c r="G342" t="s">
        <v>738</v>
      </c>
    </row>
    <row r="343" customHeight="1" spans="1:7">
      <c r="A343" t="s">
        <v>625</v>
      </c>
      <c r="B343" s="95">
        <v>0</v>
      </c>
      <c r="C343" s="147">
        <v>45328</v>
      </c>
      <c r="D343" s="22">
        <v>45328</v>
      </c>
      <c r="E343" t="s">
        <v>740</v>
      </c>
      <c r="G343" t="s">
        <v>738</v>
      </c>
    </row>
    <row r="344" customHeight="1" spans="1:7">
      <c r="A344" t="s">
        <v>625</v>
      </c>
      <c r="B344" s="95">
        <v>0</v>
      </c>
      <c r="C344" s="147">
        <v>45329</v>
      </c>
      <c r="D344" s="22">
        <v>45329</v>
      </c>
      <c r="E344" t="s">
        <v>741</v>
      </c>
      <c r="G344" t="s">
        <v>738</v>
      </c>
    </row>
    <row r="345" customHeight="1" spans="1:7">
      <c r="A345" t="s">
        <v>625</v>
      </c>
      <c r="B345" s="95">
        <v>0</v>
      </c>
      <c r="C345" s="147">
        <v>45330</v>
      </c>
      <c r="D345" s="22">
        <v>45330</v>
      </c>
      <c r="E345" t="s">
        <v>742</v>
      </c>
      <c r="G345" t="s">
        <v>743</v>
      </c>
    </row>
    <row r="346" customHeight="1" spans="1:4">
      <c r="A346" t="s">
        <v>625</v>
      </c>
      <c r="B346" s="95">
        <v>0</v>
      </c>
      <c r="C346" s="147">
        <v>45331</v>
      </c>
      <c r="D346" s="22">
        <v>45331</v>
      </c>
    </row>
    <row r="347" customHeight="1" spans="1:4">
      <c r="A347" t="s">
        <v>625</v>
      </c>
      <c r="B347" s="95">
        <v>0</v>
      </c>
      <c r="C347" s="147">
        <v>45332</v>
      </c>
      <c r="D347" s="22">
        <v>45332</v>
      </c>
    </row>
    <row r="348" customHeight="1" spans="1:4">
      <c r="A348" t="s">
        <v>625</v>
      </c>
      <c r="B348" s="95">
        <v>0</v>
      </c>
      <c r="C348" s="147">
        <v>45333</v>
      </c>
      <c r="D348" s="22">
        <v>45333</v>
      </c>
    </row>
    <row r="349" customHeight="1" spans="1:4">
      <c r="A349" t="s">
        <v>625</v>
      </c>
      <c r="B349" s="95">
        <v>0</v>
      </c>
      <c r="C349" s="147">
        <v>45334</v>
      </c>
      <c r="D349" s="22">
        <v>45334</v>
      </c>
    </row>
    <row r="350" customHeight="1" spans="1:7">
      <c r="A350" t="s">
        <v>625</v>
      </c>
      <c r="B350" s="95">
        <v>0</v>
      </c>
      <c r="C350" s="147">
        <v>45335</v>
      </c>
      <c r="D350" s="22">
        <v>45335</v>
      </c>
      <c r="E350" t="s">
        <v>744</v>
      </c>
      <c r="G350" t="s">
        <v>743</v>
      </c>
    </row>
    <row r="351" customHeight="1" spans="1:7">
      <c r="A351" t="s">
        <v>625</v>
      </c>
      <c r="B351" s="95">
        <v>0</v>
      </c>
      <c r="C351" s="147">
        <v>45336</v>
      </c>
      <c r="D351" s="22">
        <v>45336</v>
      </c>
      <c r="E351" t="s">
        <v>745</v>
      </c>
      <c r="G351" t="s">
        <v>743</v>
      </c>
    </row>
    <row r="352" customHeight="1" spans="1:7">
      <c r="A352" t="s">
        <v>625</v>
      </c>
      <c r="B352" s="95">
        <v>0</v>
      </c>
      <c r="C352" s="147">
        <v>45337</v>
      </c>
      <c r="D352" s="22">
        <v>45337</v>
      </c>
      <c r="E352" t="s">
        <v>735</v>
      </c>
      <c r="G352" t="s">
        <v>733</v>
      </c>
    </row>
    <row r="353" customHeight="1" spans="1:7">
      <c r="A353" t="s">
        <v>625</v>
      </c>
      <c r="B353" s="95">
        <v>0</v>
      </c>
      <c r="C353" s="147">
        <v>45338</v>
      </c>
      <c r="D353" s="22">
        <v>45338</v>
      </c>
      <c r="E353" t="s">
        <v>735</v>
      </c>
      <c r="G353" t="s">
        <v>733</v>
      </c>
    </row>
    <row r="354" customHeight="1" spans="1:7">
      <c r="A354" t="s">
        <v>625</v>
      </c>
      <c r="B354" s="95">
        <v>0</v>
      </c>
      <c r="C354" s="147">
        <v>45339</v>
      </c>
      <c r="D354" s="22">
        <v>45339</v>
      </c>
      <c r="E354" t="s">
        <v>746</v>
      </c>
      <c r="G354" t="s">
        <v>733</v>
      </c>
    </row>
    <row r="355" customHeight="1" spans="1:7">
      <c r="A355" t="s">
        <v>625</v>
      </c>
      <c r="B355" s="95">
        <v>0</v>
      </c>
      <c r="C355" s="147">
        <v>45340</v>
      </c>
      <c r="D355" s="22">
        <v>45340</v>
      </c>
      <c r="E355" t="s">
        <v>746</v>
      </c>
      <c r="G355" t="s">
        <v>733</v>
      </c>
    </row>
    <row r="356" customHeight="1" spans="1:7">
      <c r="A356" t="s">
        <v>625</v>
      </c>
      <c r="B356" s="95">
        <v>0</v>
      </c>
      <c r="C356" s="147">
        <v>45341</v>
      </c>
      <c r="D356" s="22">
        <v>45341</v>
      </c>
      <c r="E356" t="s">
        <v>746</v>
      </c>
      <c r="G356" t="s">
        <v>733</v>
      </c>
    </row>
    <row r="357" customHeight="1" spans="1:7">
      <c r="A357" t="s">
        <v>625</v>
      </c>
      <c r="B357" s="95">
        <v>0</v>
      </c>
      <c r="C357" s="147">
        <v>45342</v>
      </c>
      <c r="D357" s="22">
        <v>45342</v>
      </c>
      <c r="E357" t="s">
        <v>746</v>
      </c>
      <c r="G357" t="s">
        <v>733</v>
      </c>
    </row>
    <row r="358" customHeight="1" spans="1:7">
      <c r="A358" t="s">
        <v>625</v>
      </c>
      <c r="B358" s="95">
        <v>0</v>
      </c>
      <c r="C358" s="147">
        <v>45343</v>
      </c>
      <c r="D358" s="22">
        <v>45343</v>
      </c>
      <c r="E358" t="s">
        <v>745</v>
      </c>
      <c r="G358" t="s">
        <v>743</v>
      </c>
    </row>
    <row r="359" customHeight="1" spans="1:5">
      <c r="A359" t="s">
        <v>625</v>
      </c>
      <c r="B359" s="95">
        <v>0</v>
      </c>
      <c r="C359" s="147">
        <v>45344</v>
      </c>
      <c r="D359" s="22">
        <v>45344</v>
      </c>
      <c r="E359" t="s">
        <v>747</v>
      </c>
    </row>
    <row r="360" customHeight="1" spans="1:5">
      <c r="A360" t="s">
        <v>625</v>
      </c>
      <c r="B360" s="95">
        <v>0</v>
      </c>
      <c r="C360" s="147">
        <v>45345</v>
      </c>
      <c r="D360" s="22">
        <v>45345</v>
      </c>
      <c r="E360" t="s">
        <v>748</v>
      </c>
    </row>
    <row r="361" customHeight="1" spans="1:5">
      <c r="A361" t="s">
        <v>625</v>
      </c>
      <c r="B361" s="95">
        <v>0</v>
      </c>
      <c r="C361" s="147">
        <v>45346</v>
      </c>
      <c r="D361" s="22">
        <v>45346</v>
      </c>
      <c r="E361" t="s">
        <v>745</v>
      </c>
    </row>
    <row r="362" customHeight="1" spans="1:4">
      <c r="A362" t="s">
        <v>625</v>
      </c>
      <c r="B362" s="95">
        <v>0</v>
      </c>
      <c r="C362" s="147">
        <v>45347</v>
      </c>
      <c r="D362" s="22">
        <v>45347</v>
      </c>
    </row>
    <row r="363" customHeight="1" spans="1:4">
      <c r="A363" t="s">
        <v>625</v>
      </c>
      <c r="B363" s="95">
        <v>0</v>
      </c>
      <c r="C363" s="147">
        <v>45348</v>
      </c>
      <c r="D363" s="22">
        <v>45348</v>
      </c>
    </row>
    <row r="364" customHeight="1" spans="1:7">
      <c r="A364" t="s">
        <v>749</v>
      </c>
      <c r="B364" s="95">
        <v>0</v>
      </c>
      <c r="C364" s="147">
        <v>45349</v>
      </c>
      <c r="D364" s="22">
        <v>45349</v>
      </c>
      <c r="E364" t="s">
        <v>750</v>
      </c>
      <c r="G364" t="s">
        <v>743</v>
      </c>
    </row>
    <row r="365" customHeight="1" spans="1:7">
      <c r="A365" t="s">
        <v>749</v>
      </c>
      <c r="B365" s="95">
        <v>0</v>
      </c>
      <c r="C365" s="147">
        <v>45350</v>
      </c>
      <c r="D365" s="22">
        <v>45350</v>
      </c>
      <c r="E365" t="s">
        <v>751</v>
      </c>
      <c r="G365" t="s">
        <v>659</v>
      </c>
    </row>
    <row r="366" customHeight="1" spans="1:7">
      <c r="A366" t="s">
        <v>749</v>
      </c>
      <c r="B366" s="95">
        <v>0</v>
      </c>
      <c r="C366" s="147">
        <v>45351</v>
      </c>
      <c r="D366" s="22">
        <v>45351</v>
      </c>
      <c r="E366" t="s">
        <v>752</v>
      </c>
      <c r="G366" t="s">
        <v>743</v>
      </c>
    </row>
    <row r="367" customHeight="1" spans="1:4">
      <c r="A367" t="s">
        <v>749</v>
      </c>
      <c r="B367" s="95">
        <v>0</v>
      </c>
      <c r="C367" s="147">
        <v>45352</v>
      </c>
      <c r="D367" s="22">
        <v>45352</v>
      </c>
    </row>
    <row r="368" customHeight="1" spans="1:5">
      <c r="A368" t="s">
        <v>749</v>
      </c>
      <c r="B368" s="95">
        <v>0</v>
      </c>
      <c r="C368" s="147">
        <v>45353</v>
      </c>
      <c r="D368" s="22">
        <v>45353</v>
      </c>
      <c r="E368" t="s">
        <v>612</v>
      </c>
    </row>
    <row r="369" customHeight="1" spans="1:5">
      <c r="A369" t="s">
        <v>749</v>
      </c>
      <c r="B369" s="95">
        <v>1</v>
      </c>
      <c r="C369" s="147">
        <v>45354</v>
      </c>
      <c r="D369" s="22">
        <v>45354</v>
      </c>
      <c r="E369" t="s">
        <v>612</v>
      </c>
    </row>
    <row r="370" customHeight="1" spans="1:7">
      <c r="A370" t="s">
        <v>749</v>
      </c>
      <c r="B370" s="95">
        <v>1</v>
      </c>
      <c r="C370" s="147">
        <v>45355</v>
      </c>
      <c r="D370" s="22">
        <v>45355</v>
      </c>
      <c r="E370" t="s">
        <v>753</v>
      </c>
      <c r="G370" t="s">
        <v>733</v>
      </c>
    </row>
    <row r="371" customHeight="1" spans="1:7">
      <c r="A371" t="s">
        <v>749</v>
      </c>
      <c r="B371" s="95">
        <v>1</v>
      </c>
      <c r="C371" s="147">
        <v>45356</v>
      </c>
      <c r="D371" s="22">
        <v>45356</v>
      </c>
      <c r="E371" t="s">
        <v>754</v>
      </c>
      <c r="G371" t="s">
        <v>755</v>
      </c>
    </row>
    <row r="372" customHeight="1" spans="1:7">
      <c r="A372" t="s">
        <v>749</v>
      </c>
      <c r="B372" s="95">
        <v>1</v>
      </c>
      <c r="C372" s="147">
        <v>45357</v>
      </c>
      <c r="D372" s="22">
        <v>45357</v>
      </c>
      <c r="E372" t="s">
        <v>756</v>
      </c>
      <c r="G372" t="s">
        <v>755</v>
      </c>
    </row>
    <row r="373" customHeight="1" spans="1:7">
      <c r="A373" t="s">
        <v>749</v>
      </c>
      <c r="B373" s="95">
        <v>1</v>
      </c>
      <c r="C373" s="147">
        <v>45358</v>
      </c>
      <c r="D373" s="22">
        <v>45358</v>
      </c>
      <c r="E373" t="s">
        <v>757</v>
      </c>
      <c r="G373" t="s">
        <v>758</v>
      </c>
    </row>
    <row r="374" customHeight="1" spans="1:7">
      <c r="A374" t="s">
        <v>749</v>
      </c>
      <c r="B374" s="95">
        <v>1</v>
      </c>
      <c r="C374" s="147">
        <v>45359</v>
      </c>
      <c r="D374" s="22">
        <v>45359</v>
      </c>
      <c r="E374" t="s">
        <v>759</v>
      </c>
      <c r="G374" t="s">
        <v>755</v>
      </c>
    </row>
    <row r="375" customHeight="1" spans="1:7">
      <c r="A375" t="s">
        <v>749</v>
      </c>
      <c r="B375" s="95">
        <v>1</v>
      </c>
      <c r="C375" s="147">
        <v>45360</v>
      </c>
      <c r="D375" s="22">
        <v>45360</v>
      </c>
      <c r="E375" t="s">
        <v>760</v>
      </c>
      <c r="G375" t="s">
        <v>56</v>
      </c>
    </row>
    <row r="376" customHeight="1" spans="1:7">
      <c r="A376" t="s">
        <v>749</v>
      </c>
      <c r="B376" s="95">
        <v>1</v>
      </c>
      <c r="C376" s="147">
        <v>45361</v>
      </c>
      <c r="D376" s="22">
        <v>45361</v>
      </c>
      <c r="E376" t="s">
        <v>761</v>
      </c>
      <c r="G376" t="s">
        <v>659</v>
      </c>
    </row>
    <row r="377" customHeight="1" spans="1:7">
      <c r="A377" t="s">
        <v>749</v>
      </c>
      <c r="B377" s="95">
        <v>2</v>
      </c>
      <c r="C377" s="147">
        <v>45362</v>
      </c>
      <c r="D377" s="22">
        <v>45362</v>
      </c>
      <c r="E377" t="s">
        <v>762</v>
      </c>
      <c r="G377" t="s">
        <v>743</v>
      </c>
    </row>
    <row r="378" customHeight="1" spans="1:7">
      <c r="A378" t="s">
        <v>749</v>
      </c>
      <c r="B378" s="95">
        <v>2</v>
      </c>
      <c r="C378" s="147">
        <v>45363</v>
      </c>
      <c r="D378" s="22">
        <v>45363</v>
      </c>
      <c r="E378" t="s">
        <v>463</v>
      </c>
      <c r="G378" t="s">
        <v>755</v>
      </c>
    </row>
    <row r="379" customHeight="1" spans="1:7">
      <c r="A379" t="s">
        <v>749</v>
      </c>
      <c r="B379" s="95">
        <v>2</v>
      </c>
      <c r="C379" s="147">
        <v>45364</v>
      </c>
      <c r="D379" s="22">
        <v>45364</v>
      </c>
      <c r="E379" t="s">
        <v>463</v>
      </c>
      <c r="G379" t="s">
        <v>755</v>
      </c>
    </row>
    <row r="380" customHeight="1" spans="1:7">
      <c r="A380" t="s">
        <v>749</v>
      </c>
      <c r="B380" s="95">
        <v>2</v>
      </c>
      <c r="C380" s="147">
        <v>45365</v>
      </c>
      <c r="D380" s="22">
        <v>45365</v>
      </c>
      <c r="E380" t="s">
        <v>463</v>
      </c>
      <c r="G380" t="s">
        <v>755</v>
      </c>
    </row>
    <row r="381" customHeight="1" spans="1:7">
      <c r="A381" t="s">
        <v>749</v>
      </c>
      <c r="B381" s="95">
        <v>2</v>
      </c>
      <c r="C381" s="147">
        <v>45366</v>
      </c>
      <c r="D381" s="22">
        <v>45366</v>
      </c>
      <c r="E381" t="s">
        <v>463</v>
      </c>
      <c r="G381" t="s">
        <v>755</v>
      </c>
    </row>
    <row r="382" customHeight="1" spans="1:7">
      <c r="A382" t="s">
        <v>749</v>
      </c>
      <c r="B382" s="95">
        <v>2</v>
      </c>
      <c r="C382" s="147">
        <v>45367</v>
      </c>
      <c r="D382" s="22">
        <v>45367</v>
      </c>
      <c r="E382" t="s">
        <v>763</v>
      </c>
      <c r="G382" t="s">
        <v>659</v>
      </c>
    </row>
    <row r="383" customHeight="1" spans="1:5">
      <c r="A383" t="s">
        <v>749</v>
      </c>
      <c r="B383" s="95">
        <v>2</v>
      </c>
      <c r="C383" s="147">
        <v>45368</v>
      </c>
      <c r="D383" s="22">
        <v>45368</v>
      </c>
      <c r="E383" t="s">
        <v>612</v>
      </c>
    </row>
    <row r="384" customHeight="1" spans="1:7">
      <c r="A384" t="s">
        <v>749</v>
      </c>
      <c r="B384" s="95">
        <v>3</v>
      </c>
      <c r="C384" s="147">
        <v>45369</v>
      </c>
      <c r="D384" s="22">
        <v>45369</v>
      </c>
      <c r="E384" t="s">
        <v>764</v>
      </c>
      <c r="G384" t="s">
        <v>743</v>
      </c>
    </row>
    <row r="385" customHeight="1" spans="1:7">
      <c r="A385" t="s">
        <v>749</v>
      </c>
      <c r="B385" s="95">
        <v>3</v>
      </c>
      <c r="C385" s="147">
        <v>45370</v>
      </c>
      <c r="D385" s="22">
        <v>45370</v>
      </c>
      <c r="E385" t="s">
        <v>463</v>
      </c>
      <c r="G385" t="s">
        <v>755</v>
      </c>
    </row>
    <row r="386" customHeight="1" spans="1:7">
      <c r="A386" t="s">
        <v>749</v>
      </c>
      <c r="B386" s="95">
        <v>3</v>
      </c>
      <c r="C386" s="147">
        <v>45371</v>
      </c>
      <c r="D386" s="22">
        <v>45371</v>
      </c>
      <c r="E386" t="s">
        <v>463</v>
      </c>
      <c r="G386" t="s">
        <v>755</v>
      </c>
    </row>
    <row r="387" customHeight="1" spans="1:7">
      <c r="A387" t="s">
        <v>749</v>
      </c>
      <c r="B387" s="95">
        <v>3</v>
      </c>
      <c r="C387" s="147">
        <v>45372</v>
      </c>
      <c r="D387" s="22">
        <v>45372</v>
      </c>
      <c r="E387" t="s">
        <v>463</v>
      </c>
      <c r="G387" t="s">
        <v>755</v>
      </c>
    </row>
    <row r="388" customHeight="1" spans="1:7">
      <c r="A388" t="s">
        <v>749</v>
      </c>
      <c r="B388" s="95">
        <v>3</v>
      </c>
      <c r="C388" s="147">
        <v>45373</v>
      </c>
      <c r="D388" s="22">
        <v>45373</v>
      </c>
      <c r="E388" t="s">
        <v>463</v>
      </c>
      <c r="G388" t="s">
        <v>755</v>
      </c>
    </row>
    <row r="389" customHeight="1" spans="1:7">
      <c r="A389" t="s">
        <v>749</v>
      </c>
      <c r="B389" s="95">
        <v>3</v>
      </c>
      <c r="C389" s="147">
        <v>45374</v>
      </c>
      <c r="D389" s="22">
        <v>45374</v>
      </c>
      <c r="E389" t="s">
        <v>765</v>
      </c>
      <c r="G389" t="s">
        <v>766</v>
      </c>
    </row>
    <row r="390" customHeight="1" spans="1:7">
      <c r="A390" t="s">
        <v>749</v>
      </c>
      <c r="B390" s="95">
        <v>3</v>
      </c>
      <c r="C390" s="147">
        <v>45375</v>
      </c>
      <c r="D390" s="22">
        <v>45375</v>
      </c>
      <c r="E390" t="s">
        <v>767</v>
      </c>
      <c r="F390" s="90" t="s">
        <v>768</v>
      </c>
      <c r="G390" t="s">
        <v>769</v>
      </c>
    </row>
    <row r="391" customHeight="1" spans="1:7">
      <c r="A391" t="s">
        <v>749</v>
      </c>
      <c r="B391" s="95">
        <v>4</v>
      </c>
      <c r="C391" s="147">
        <v>45376</v>
      </c>
      <c r="D391" s="22">
        <v>45376</v>
      </c>
      <c r="E391" t="s">
        <v>770</v>
      </c>
      <c r="G391" t="s">
        <v>728</v>
      </c>
    </row>
    <row r="392" customHeight="1" spans="1:7">
      <c r="A392" t="s">
        <v>749</v>
      </c>
      <c r="B392" s="95">
        <v>4</v>
      </c>
      <c r="C392" s="147">
        <v>45377</v>
      </c>
      <c r="D392" s="22">
        <v>45377</v>
      </c>
      <c r="E392" t="s">
        <v>463</v>
      </c>
      <c r="G392" t="s">
        <v>755</v>
      </c>
    </row>
    <row r="393" customHeight="1" spans="1:7">
      <c r="A393" t="s">
        <v>749</v>
      </c>
      <c r="B393" s="95">
        <v>4</v>
      </c>
      <c r="C393" s="147">
        <v>45378</v>
      </c>
      <c r="D393" s="22">
        <v>45378</v>
      </c>
      <c r="E393" t="s">
        <v>463</v>
      </c>
      <c r="G393" t="s">
        <v>755</v>
      </c>
    </row>
    <row r="394" customHeight="1" spans="1:7">
      <c r="A394" t="s">
        <v>749</v>
      </c>
      <c r="B394" s="95">
        <v>4</v>
      </c>
      <c r="C394" s="147">
        <v>45379</v>
      </c>
      <c r="D394" s="22">
        <v>45379</v>
      </c>
      <c r="E394" t="s">
        <v>771</v>
      </c>
      <c r="G394" t="s">
        <v>772</v>
      </c>
    </row>
    <row r="395" customHeight="1" spans="1:7">
      <c r="A395" t="s">
        <v>749</v>
      </c>
      <c r="B395" s="95">
        <v>4</v>
      </c>
      <c r="C395" s="147">
        <v>45380</v>
      </c>
      <c r="D395" s="22">
        <v>45380</v>
      </c>
      <c r="E395" t="s">
        <v>771</v>
      </c>
      <c r="G395" t="s">
        <v>772</v>
      </c>
    </row>
    <row r="396" customHeight="1" spans="1:5">
      <c r="A396" t="s">
        <v>749</v>
      </c>
      <c r="B396" s="95">
        <v>4</v>
      </c>
      <c r="C396" s="147">
        <v>45381</v>
      </c>
      <c r="D396" s="22">
        <v>45381</v>
      </c>
      <c r="E396" t="s">
        <v>773</v>
      </c>
    </row>
    <row r="397" customHeight="1" spans="1:5">
      <c r="A397" t="s">
        <v>749</v>
      </c>
      <c r="B397" s="95">
        <v>4</v>
      </c>
      <c r="C397" s="147">
        <v>45382</v>
      </c>
      <c r="D397" s="22">
        <v>45382</v>
      </c>
      <c r="E397" t="s">
        <v>612</v>
      </c>
    </row>
    <row r="398" customHeight="1" spans="1:7">
      <c r="A398" t="s">
        <v>749</v>
      </c>
      <c r="B398" s="95">
        <v>5</v>
      </c>
      <c r="C398" s="147">
        <v>45383</v>
      </c>
      <c r="D398" s="22">
        <v>45383</v>
      </c>
      <c r="E398" t="s">
        <v>774</v>
      </c>
      <c r="G398" t="s">
        <v>659</v>
      </c>
    </row>
    <row r="399" customHeight="1" spans="1:7">
      <c r="A399" t="s">
        <v>749</v>
      </c>
      <c r="B399" s="95">
        <v>5</v>
      </c>
      <c r="C399" s="147">
        <v>45384</v>
      </c>
      <c r="D399" s="22">
        <v>45384</v>
      </c>
      <c r="E399" t="s">
        <v>756</v>
      </c>
      <c r="G399" t="s">
        <v>755</v>
      </c>
    </row>
    <row r="400" customHeight="1" spans="1:7">
      <c r="A400" t="s">
        <v>749</v>
      </c>
      <c r="B400" s="95">
        <v>5</v>
      </c>
      <c r="C400" s="147">
        <v>45385</v>
      </c>
      <c r="D400" s="22">
        <v>45385</v>
      </c>
      <c r="E400" t="s">
        <v>756</v>
      </c>
      <c r="G400" t="s">
        <v>755</v>
      </c>
    </row>
    <row r="401" customHeight="1" spans="1:7">
      <c r="A401" t="s">
        <v>749</v>
      </c>
      <c r="B401" s="95">
        <v>5</v>
      </c>
      <c r="C401" s="147">
        <v>45386</v>
      </c>
      <c r="D401" s="22">
        <v>45386</v>
      </c>
      <c r="E401" t="s">
        <v>484</v>
      </c>
      <c r="G401" t="s">
        <v>485</v>
      </c>
    </row>
    <row r="402" customHeight="1" spans="1:7">
      <c r="A402" t="s">
        <v>749</v>
      </c>
      <c r="B402" s="95">
        <v>5</v>
      </c>
      <c r="C402" s="147">
        <v>45387</v>
      </c>
      <c r="D402" s="22">
        <v>45387</v>
      </c>
      <c r="E402" t="s">
        <v>484</v>
      </c>
      <c r="G402" t="s">
        <v>485</v>
      </c>
    </row>
    <row r="403" customHeight="1" spans="1:7">
      <c r="A403" t="s">
        <v>749</v>
      </c>
      <c r="B403" s="95">
        <v>5</v>
      </c>
      <c r="C403" s="147">
        <v>45388</v>
      </c>
      <c r="D403" s="22">
        <v>45388</v>
      </c>
      <c r="E403" t="s">
        <v>484</v>
      </c>
      <c r="G403" t="s">
        <v>485</v>
      </c>
    </row>
    <row r="404" customHeight="1" spans="1:7">
      <c r="A404" t="s">
        <v>749</v>
      </c>
      <c r="B404" s="95">
        <v>5</v>
      </c>
      <c r="C404" s="147">
        <v>45389</v>
      </c>
      <c r="D404" s="22">
        <v>45389</v>
      </c>
      <c r="E404" t="s">
        <v>775</v>
      </c>
      <c r="G404" t="s">
        <v>755</v>
      </c>
    </row>
    <row r="405" customHeight="1" spans="1:7">
      <c r="A405" t="s">
        <v>749</v>
      </c>
      <c r="B405" s="95">
        <v>6</v>
      </c>
      <c r="C405" s="147">
        <v>45390</v>
      </c>
      <c r="D405" s="22">
        <v>45390</v>
      </c>
      <c r="E405" t="s">
        <v>776</v>
      </c>
      <c r="G405" t="s">
        <v>659</v>
      </c>
    </row>
    <row r="406" customHeight="1" spans="1:7">
      <c r="A406" t="s">
        <v>749</v>
      </c>
      <c r="B406" s="95">
        <v>6</v>
      </c>
      <c r="C406" s="147">
        <v>45391</v>
      </c>
      <c r="D406" s="22">
        <v>45391</v>
      </c>
      <c r="E406" t="s">
        <v>463</v>
      </c>
      <c r="G406" t="s">
        <v>755</v>
      </c>
    </row>
    <row r="407" customHeight="1" spans="1:7">
      <c r="A407" t="s">
        <v>749</v>
      </c>
      <c r="B407" s="95">
        <v>6</v>
      </c>
      <c r="C407" s="147">
        <v>45392</v>
      </c>
      <c r="D407" s="22">
        <v>45392</v>
      </c>
      <c r="E407" t="s">
        <v>463</v>
      </c>
      <c r="G407" t="s">
        <v>755</v>
      </c>
    </row>
    <row r="408" customHeight="1" spans="1:7">
      <c r="A408" t="s">
        <v>749</v>
      </c>
      <c r="B408" s="95">
        <v>6</v>
      </c>
      <c r="C408" s="147">
        <v>45393</v>
      </c>
      <c r="D408" s="22">
        <v>45393</v>
      </c>
      <c r="E408" t="s">
        <v>463</v>
      </c>
      <c r="G408" t="s">
        <v>755</v>
      </c>
    </row>
    <row r="409" customHeight="1" spans="1:7">
      <c r="A409" t="s">
        <v>749</v>
      </c>
      <c r="B409" s="95">
        <v>6</v>
      </c>
      <c r="C409" s="147">
        <v>45394</v>
      </c>
      <c r="D409" s="22">
        <v>45394</v>
      </c>
      <c r="E409" t="s">
        <v>463</v>
      </c>
      <c r="G409" t="s">
        <v>755</v>
      </c>
    </row>
    <row r="410" customHeight="1" spans="1:7">
      <c r="A410" t="s">
        <v>749</v>
      </c>
      <c r="B410" s="95">
        <v>6</v>
      </c>
      <c r="C410" s="147">
        <v>45395</v>
      </c>
      <c r="D410" s="22">
        <v>45395</v>
      </c>
      <c r="E410" t="s">
        <v>777</v>
      </c>
      <c r="G410" t="s">
        <v>728</v>
      </c>
    </row>
    <row r="411" customHeight="1" spans="1:7">
      <c r="A411" t="s">
        <v>749</v>
      </c>
      <c r="B411" s="95">
        <v>6</v>
      </c>
      <c r="C411" s="147">
        <v>45396</v>
      </c>
      <c r="D411" s="22">
        <v>45396</v>
      </c>
      <c r="E411" t="s">
        <v>777</v>
      </c>
      <c r="G411" t="s">
        <v>728</v>
      </c>
    </row>
    <row r="412" customHeight="1" spans="1:7">
      <c r="A412" t="s">
        <v>749</v>
      </c>
      <c r="B412" s="95">
        <v>7</v>
      </c>
      <c r="C412" s="147">
        <v>45397</v>
      </c>
      <c r="D412" s="22">
        <v>45397</v>
      </c>
      <c r="E412" t="s">
        <v>776</v>
      </c>
      <c r="G412" t="s">
        <v>659</v>
      </c>
    </row>
    <row r="413" customHeight="1" spans="1:7">
      <c r="A413" t="s">
        <v>749</v>
      </c>
      <c r="B413" s="95">
        <v>7</v>
      </c>
      <c r="C413" s="147">
        <v>45398</v>
      </c>
      <c r="D413" s="22">
        <v>45398</v>
      </c>
      <c r="E413" t="s">
        <v>463</v>
      </c>
      <c r="G413" t="s">
        <v>755</v>
      </c>
    </row>
    <row r="414" customHeight="1" spans="1:7">
      <c r="A414" t="s">
        <v>749</v>
      </c>
      <c r="B414" s="95">
        <v>7</v>
      </c>
      <c r="C414" s="147">
        <v>45399</v>
      </c>
      <c r="D414" s="22">
        <v>45399</v>
      </c>
      <c r="E414" t="s">
        <v>463</v>
      </c>
      <c r="G414" t="s">
        <v>755</v>
      </c>
    </row>
    <row r="415" customHeight="1" spans="1:7">
      <c r="A415" t="s">
        <v>749</v>
      </c>
      <c r="B415" s="95">
        <v>7</v>
      </c>
      <c r="C415" s="147">
        <v>45400</v>
      </c>
      <c r="D415" s="22">
        <v>45400</v>
      </c>
      <c r="E415" t="s">
        <v>778</v>
      </c>
      <c r="G415" t="s">
        <v>772</v>
      </c>
    </row>
    <row r="416" customHeight="1" spans="1:7">
      <c r="A416" t="s">
        <v>749</v>
      </c>
      <c r="B416" s="95">
        <v>7</v>
      </c>
      <c r="C416" s="147">
        <v>45401</v>
      </c>
      <c r="D416" s="22">
        <v>45401</v>
      </c>
      <c r="E416" t="s">
        <v>463</v>
      </c>
      <c r="G416" t="s">
        <v>772</v>
      </c>
    </row>
    <row r="417" customHeight="1" spans="1:5">
      <c r="A417" t="s">
        <v>749</v>
      </c>
      <c r="B417" s="95">
        <v>7</v>
      </c>
      <c r="C417" s="147">
        <v>45402</v>
      </c>
      <c r="D417" s="22">
        <v>45402</v>
      </c>
      <c r="E417" t="s">
        <v>779</v>
      </c>
    </row>
    <row r="418" customHeight="1" spans="1:5">
      <c r="A418" t="s">
        <v>749</v>
      </c>
      <c r="B418" s="95">
        <v>7</v>
      </c>
      <c r="C418" s="147">
        <v>45403</v>
      </c>
      <c r="D418" s="22">
        <v>45403</v>
      </c>
      <c r="E418" t="s">
        <v>780</v>
      </c>
    </row>
    <row r="419" customHeight="1" spans="1:7">
      <c r="A419" t="s">
        <v>749</v>
      </c>
      <c r="B419" s="95">
        <v>8</v>
      </c>
      <c r="C419" s="147">
        <v>45404</v>
      </c>
      <c r="D419" s="22">
        <v>45404</v>
      </c>
      <c r="E419" t="s">
        <v>781</v>
      </c>
      <c r="G419" t="s">
        <v>743</v>
      </c>
    </row>
    <row r="420" customHeight="1" spans="1:7">
      <c r="A420" t="s">
        <v>749</v>
      </c>
      <c r="B420" s="95">
        <v>8</v>
      </c>
      <c r="C420" s="147">
        <v>45405</v>
      </c>
      <c r="D420" s="22">
        <v>45405</v>
      </c>
      <c r="E420" t="s">
        <v>463</v>
      </c>
      <c r="G420" t="s">
        <v>755</v>
      </c>
    </row>
    <row r="421" customHeight="1" spans="1:7">
      <c r="A421" t="s">
        <v>749</v>
      </c>
      <c r="B421" s="95">
        <v>8</v>
      </c>
      <c r="C421" s="147">
        <v>45406</v>
      </c>
      <c r="D421" s="22">
        <v>45406</v>
      </c>
      <c r="E421" t="s">
        <v>463</v>
      </c>
      <c r="G421" t="s">
        <v>755</v>
      </c>
    </row>
    <row r="422" customHeight="1" spans="1:7">
      <c r="A422" t="s">
        <v>749</v>
      </c>
      <c r="B422" s="95">
        <v>8</v>
      </c>
      <c r="C422" s="147">
        <v>45407</v>
      </c>
      <c r="D422" s="22">
        <v>45407</v>
      </c>
      <c r="E422" t="s">
        <v>782</v>
      </c>
      <c r="G422" t="s">
        <v>783</v>
      </c>
    </row>
    <row r="423" customHeight="1" spans="1:7">
      <c r="A423" t="s">
        <v>749</v>
      </c>
      <c r="B423" s="95">
        <v>8</v>
      </c>
      <c r="C423" s="147">
        <v>45408</v>
      </c>
      <c r="D423" s="22">
        <v>45408</v>
      </c>
      <c r="E423" t="s">
        <v>771</v>
      </c>
      <c r="G423" t="s">
        <v>772</v>
      </c>
    </row>
    <row r="424" customHeight="1" spans="1:7">
      <c r="A424" t="s">
        <v>749</v>
      </c>
      <c r="B424" s="95">
        <v>8</v>
      </c>
      <c r="C424" s="147">
        <v>45409</v>
      </c>
      <c r="D424" s="22">
        <v>45409</v>
      </c>
      <c r="E424" t="s">
        <v>784</v>
      </c>
      <c r="G424" t="s">
        <v>755</v>
      </c>
    </row>
    <row r="425" customHeight="1" spans="1:7">
      <c r="A425" t="s">
        <v>749</v>
      </c>
      <c r="B425" s="95">
        <v>8</v>
      </c>
      <c r="C425" s="147">
        <v>45410</v>
      </c>
      <c r="D425" s="22">
        <v>45410</v>
      </c>
      <c r="E425" t="s">
        <v>785</v>
      </c>
      <c r="G425" t="s">
        <v>755</v>
      </c>
    </row>
    <row r="426" customHeight="1" spans="1:7">
      <c r="A426" t="s">
        <v>749</v>
      </c>
      <c r="B426" s="95">
        <v>9</v>
      </c>
      <c r="C426" s="147">
        <v>45411</v>
      </c>
      <c r="D426" s="22">
        <v>45411</v>
      </c>
      <c r="E426" t="s">
        <v>776</v>
      </c>
      <c r="G426" t="s">
        <v>659</v>
      </c>
    </row>
    <row r="427" customHeight="1" spans="1:7">
      <c r="A427" t="s">
        <v>749</v>
      </c>
      <c r="B427" s="95">
        <v>9</v>
      </c>
      <c r="C427" s="147">
        <v>45412</v>
      </c>
      <c r="D427" s="22">
        <v>45412</v>
      </c>
      <c r="E427" t="s">
        <v>786</v>
      </c>
      <c r="G427" t="s">
        <v>485</v>
      </c>
    </row>
    <row r="428" customHeight="1" spans="1:7">
      <c r="A428" t="s">
        <v>749</v>
      </c>
      <c r="B428" s="95">
        <v>9</v>
      </c>
      <c r="C428" s="147">
        <v>45413</v>
      </c>
      <c r="D428" s="22">
        <v>45413</v>
      </c>
      <c r="E428" t="s">
        <v>787</v>
      </c>
      <c r="G428" t="s">
        <v>485</v>
      </c>
    </row>
    <row r="429" customHeight="1" spans="1:7">
      <c r="A429" t="s">
        <v>749</v>
      </c>
      <c r="B429" s="95">
        <v>9</v>
      </c>
      <c r="C429" s="147">
        <v>45414</v>
      </c>
      <c r="D429" s="22">
        <v>45414</v>
      </c>
      <c r="E429" t="s">
        <v>788</v>
      </c>
      <c r="G429" t="s">
        <v>485</v>
      </c>
    </row>
    <row r="430" customHeight="1" spans="1:7">
      <c r="A430" t="s">
        <v>749</v>
      </c>
      <c r="B430" s="95">
        <v>9</v>
      </c>
      <c r="C430" s="147">
        <v>45415</v>
      </c>
      <c r="D430" s="22">
        <v>45415</v>
      </c>
      <c r="G430" t="s">
        <v>485</v>
      </c>
    </row>
    <row r="431" customHeight="1" spans="1:7">
      <c r="A431" t="s">
        <v>749</v>
      </c>
      <c r="B431" s="95">
        <v>9</v>
      </c>
      <c r="C431" s="147">
        <v>45416</v>
      </c>
      <c r="D431" s="22">
        <v>45416</v>
      </c>
      <c r="G431" t="s">
        <v>485</v>
      </c>
    </row>
    <row r="432" customHeight="1" spans="1:7">
      <c r="A432" t="s">
        <v>749</v>
      </c>
      <c r="B432" s="95">
        <v>9</v>
      </c>
      <c r="C432" s="147">
        <v>45417</v>
      </c>
      <c r="D432" s="22">
        <v>45417</v>
      </c>
      <c r="G432" t="s">
        <v>485</v>
      </c>
    </row>
    <row r="433" customHeight="1" spans="1:7">
      <c r="A433" t="s">
        <v>749</v>
      </c>
      <c r="B433" s="95">
        <v>10</v>
      </c>
      <c r="C433" s="147">
        <v>45418</v>
      </c>
      <c r="D433" s="22">
        <v>45418</v>
      </c>
      <c r="E433" t="s">
        <v>789</v>
      </c>
      <c r="G433" t="s">
        <v>659</v>
      </c>
    </row>
    <row r="434" customHeight="1" spans="1:7">
      <c r="A434" t="s">
        <v>749</v>
      </c>
      <c r="B434" s="95">
        <v>10</v>
      </c>
      <c r="C434" s="147">
        <v>45419</v>
      </c>
      <c r="D434" s="22">
        <v>45419</v>
      </c>
      <c r="E434" t="s">
        <v>790</v>
      </c>
      <c r="G434" t="s">
        <v>755</v>
      </c>
    </row>
    <row r="435" customHeight="1" spans="1:7">
      <c r="A435" t="s">
        <v>749</v>
      </c>
      <c r="B435" s="95">
        <v>10</v>
      </c>
      <c r="C435" s="147">
        <v>45420</v>
      </c>
      <c r="D435" s="22">
        <v>45420</v>
      </c>
      <c r="E435" t="s">
        <v>790</v>
      </c>
      <c r="G435" t="s">
        <v>755</v>
      </c>
    </row>
    <row r="436" customHeight="1" spans="1:7">
      <c r="A436" t="s">
        <v>749</v>
      </c>
      <c r="B436" s="95">
        <v>10</v>
      </c>
      <c r="C436" s="147">
        <v>45421</v>
      </c>
      <c r="D436" s="22">
        <v>45421</v>
      </c>
      <c r="E436" t="s">
        <v>791</v>
      </c>
      <c r="G436" t="s">
        <v>772</v>
      </c>
    </row>
    <row r="437" customHeight="1" spans="1:7">
      <c r="A437" t="s">
        <v>749</v>
      </c>
      <c r="B437" s="95">
        <v>10</v>
      </c>
      <c r="C437" s="147">
        <v>45422</v>
      </c>
      <c r="D437" s="22">
        <v>45422</v>
      </c>
      <c r="E437" t="s">
        <v>792</v>
      </c>
      <c r="G437" t="s">
        <v>772</v>
      </c>
    </row>
    <row r="438" customHeight="1" spans="1:5">
      <c r="A438" t="s">
        <v>749</v>
      </c>
      <c r="B438" s="95">
        <v>10</v>
      </c>
      <c r="C438" s="147">
        <v>45423</v>
      </c>
      <c r="D438" s="22">
        <v>45423</v>
      </c>
      <c r="E438" t="s">
        <v>793</v>
      </c>
    </row>
    <row r="439" customHeight="1" spans="1:5">
      <c r="A439" t="s">
        <v>749</v>
      </c>
      <c r="B439" s="95">
        <v>10</v>
      </c>
      <c r="C439" s="147">
        <v>45424</v>
      </c>
      <c r="D439" s="22">
        <v>45424</v>
      </c>
      <c r="E439" t="s">
        <v>612</v>
      </c>
    </row>
    <row r="440" customHeight="1" spans="1:7">
      <c r="A440" t="s">
        <v>749</v>
      </c>
      <c r="B440" s="95">
        <v>11</v>
      </c>
      <c r="C440" s="147">
        <v>45425</v>
      </c>
      <c r="D440" s="22">
        <v>45425</v>
      </c>
      <c r="E440" t="s">
        <v>794</v>
      </c>
      <c r="G440" t="s">
        <v>659</v>
      </c>
    </row>
    <row r="441" customHeight="1" spans="1:7">
      <c r="A441" t="s">
        <v>749</v>
      </c>
      <c r="B441" s="95">
        <v>11</v>
      </c>
      <c r="C441" s="147">
        <v>45426</v>
      </c>
      <c r="D441" s="22">
        <v>45426</v>
      </c>
      <c r="E441" t="s">
        <v>463</v>
      </c>
      <c r="G441" t="s">
        <v>755</v>
      </c>
    </row>
    <row r="442" customHeight="1" spans="1:7">
      <c r="A442" t="s">
        <v>749</v>
      </c>
      <c r="B442" s="95">
        <v>11</v>
      </c>
      <c r="C442" s="147">
        <v>45427</v>
      </c>
      <c r="D442" s="22">
        <v>45427</v>
      </c>
      <c r="E442" t="s">
        <v>463</v>
      </c>
      <c r="G442" t="s">
        <v>755</v>
      </c>
    </row>
    <row r="443" customHeight="1" spans="1:6">
      <c r="A443" t="s">
        <v>749</v>
      </c>
      <c r="B443" s="95">
        <v>11</v>
      </c>
      <c r="C443" s="147">
        <v>45428</v>
      </c>
      <c r="D443" s="22">
        <v>45428</v>
      </c>
      <c r="E443" t="s">
        <v>795</v>
      </c>
      <c r="F443" t="s">
        <v>796</v>
      </c>
    </row>
    <row r="444" customHeight="1" spans="1:5">
      <c r="A444" t="s">
        <v>749</v>
      </c>
      <c r="B444" s="95">
        <v>11</v>
      </c>
      <c r="C444" s="147">
        <v>45429</v>
      </c>
      <c r="D444" s="22">
        <v>45429</v>
      </c>
      <c r="E444" t="s">
        <v>797</v>
      </c>
    </row>
    <row r="445" customHeight="1" spans="1:7">
      <c r="A445" t="s">
        <v>749</v>
      </c>
      <c r="B445" s="95">
        <v>11</v>
      </c>
      <c r="C445" s="147">
        <v>45430</v>
      </c>
      <c r="D445" s="22">
        <v>45430</v>
      </c>
      <c r="E445" t="s">
        <v>798</v>
      </c>
      <c r="G445" t="s">
        <v>733</v>
      </c>
    </row>
    <row r="446" customHeight="1" spans="1:7">
      <c r="A446" t="s">
        <v>749</v>
      </c>
      <c r="B446" s="95">
        <v>11</v>
      </c>
      <c r="C446" s="147">
        <v>45431</v>
      </c>
      <c r="D446" s="22">
        <v>45431</v>
      </c>
      <c r="E446" t="s">
        <v>798</v>
      </c>
      <c r="G446" t="s">
        <v>733</v>
      </c>
    </row>
    <row r="447" customHeight="1" spans="1:7">
      <c r="A447" t="s">
        <v>749</v>
      </c>
      <c r="B447" s="95">
        <v>12</v>
      </c>
      <c r="C447" s="147">
        <v>45432</v>
      </c>
      <c r="D447" s="22">
        <v>45432</v>
      </c>
      <c r="E447" t="s">
        <v>799</v>
      </c>
      <c r="G447" t="s">
        <v>659</v>
      </c>
    </row>
    <row r="448" customHeight="1" spans="1:7">
      <c r="A448" t="s">
        <v>749</v>
      </c>
      <c r="B448" s="95">
        <v>12</v>
      </c>
      <c r="C448" s="147">
        <v>45433</v>
      </c>
      <c r="D448" s="22">
        <v>45433</v>
      </c>
      <c r="E448" t="s">
        <v>463</v>
      </c>
      <c r="G448" t="s">
        <v>755</v>
      </c>
    </row>
    <row r="449" customHeight="1" spans="1:7">
      <c r="A449" t="s">
        <v>749</v>
      </c>
      <c r="B449" s="95">
        <v>12</v>
      </c>
      <c r="C449" s="147">
        <v>45434</v>
      </c>
      <c r="D449" s="22">
        <v>45434</v>
      </c>
      <c r="E449" t="s">
        <v>463</v>
      </c>
      <c r="G449" t="s">
        <v>755</v>
      </c>
    </row>
    <row r="450" customHeight="1" spans="1:7">
      <c r="A450" t="s">
        <v>749</v>
      </c>
      <c r="B450" s="95">
        <v>12</v>
      </c>
      <c r="C450" s="147">
        <v>45435</v>
      </c>
      <c r="D450" s="22">
        <v>45435</v>
      </c>
      <c r="E450" t="s">
        <v>800</v>
      </c>
      <c r="G450" t="s">
        <v>62</v>
      </c>
    </row>
    <row r="451" customHeight="1" spans="1:7">
      <c r="A451" t="s">
        <v>749</v>
      </c>
      <c r="B451" s="95">
        <v>12</v>
      </c>
      <c r="C451" s="147">
        <v>45436</v>
      </c>
      <c r="D451" s="22">
        <v>45436</v>
      </c>
      <c r="E451" t="s">
        <v>800</v>
      </c>
      <c r="G451" t="s">
        <v>62</v>
      </c>
    </row>
    <row r="452" customHeight="1" spans="1:7">
      <c r="A452" t="s">
        <v>749</v>
      </c>
      <c r="B452" s="95">
        <v>12</v>
      </c>
      <c r="C452" s="147">
        <v>45437</v>
      </c>
      <c r="D452" s="22">
        <v>45437</v>
      </c>
      <c r="E452" t="s">
        <v>800</v>
      </c>
      <c r="G452" t="s">
        <v>62</v>
      </c>
    </row>
    <row r="453" customHeight="1" spans="1:7">
      <c r="A453" t="s">
        <v>749</v>
      </c>
      <c r="B453" s="95">
        <v>12</v>
      </c>
      <c r="C453" s="147">
        <v>45438</v>
      </c>
      <c r="D453" s="22">
        <v>45438</v>
      </c>
      <c r="E453" t="s">
        <v>800</v>
      </c>
      <c r="G453" t="s">
        <v>62</v>
      </c>
    </row>
    <row r="454" customHeight="1" spans="1:7">
      <c r="A454" t="s">
        <v>749</v>
      </c>
      <c r="B454" s="95">
        <v>13</v>
      </c>
      <c r="C454" s="147">
        <v>45439</v>
      </c>
      <c r="D454" s="22">
        <v>45439</v>
      </c>
      <c r="E454" t="s">
        <v>799</v>
      </c>
      <c r="G454" t="s">
        <v>659</v>
      </c>
    </row>
    <row r="455" customHeight="1" spans="1:7">
      <c r="A455" t="s">
        <v>749</v>
      </c>
      <c r="B455" s="95">
        <v>13</v>
      </c>
      <c r="C455" s="147">
        <v>45440</v>
      </c>
      <c r="D455" s="22">
        <v>45440</v>
      </c>
      <c r="E455" t="s">
        <v>463</v>
      </c>
      <c r="G455" t="s">
        <v>755</v>
      </c>
    </row>
    <row r="456" customHeight="1" spans="1:7">
      <c r="A456" t="s">
        <v>749</v>
      </c>
      <c r="B456" s="95">
        <v>13</v>
      </c>
      <c r="C456" s="147">
        <v>45441</v>
      </c>
      <c r="D456" s="22">
        <v>45441</v>
      </c>
      <c r="E456" t="s">
        <v>463</v>
      </c>
      <c r="G456" t="s">
        <v>755</v>
      </c>
    </row>
    <row r="457" customHeight="1" spans="1:7">
      <c r="A457" t="s">
        <v>749</v>
      </c>
      <c r="B457" s="95">
        <v>13</v>
      </c>
      <c r="C457" s="147">
        <v>45442</v>
      </c>
      <c r="D457" s="22">
        <v>45442</v>
      </c>
      <c r="E457" t="s">
        <v>801</v>
      </c>
      <c r="G457" t="s">
        <v>755</v>
      </c>
    </row>
    <row r="458" customHeight="1" spans="1:7">
      <c r="A458" t="s">
        <v>749</v>
      </c>
      <c r="B458" s="95">
        <v>13</v>
      </c>
      <c r="C458" s="147">
        <v>45443</v>
      </c>
      <c r="D458" s="22">
        <v>45443</v>
      </c>
      <c r="E458" t="s">
        <v>463</v>
      </c>
      <c r="G458" t="s">
        <v>755</v>
      </c>
    </row>
    <row r="459" customHeight="1" spans="1:5">
      <c r="A459" t="s">
        <v>749</v>
      </c>
      <c r="B459" s="95">
        <v>13</v>
      </c>
      <c r="C459" s="147">
        <v>45444</v>
      </c>
      <c r="D459" s="22">
        <v>45444</v>
      </c>
      <c r="E459" t="s">
        <v>612</v>
      </c>
    </row>
    <row r="460" customHeight="1" spans="1:5">
      <c r="A460" t="s">
        <v>749</v>
      </c>
      <c r="B460" s="95">
        <v>13</v>
      </c>
      <c r="C460" s="147">
        <v>45445</v>
      </c>
      <c r="D460" s="22">
        <v>45445</v>
      </c>
      <c r="E460" t="s">
        <v>612</v>
      </c>
    </row>
    <row r="461" customHeight="1" spans="1:7">
      <c r="A461" t="s">
        <v>749</v>
      </c>
      <c r="B461" s="95">
        <v>14</v>
      </c>
      <c r="C461" s="147">
        <v>45446</v>
      </c>
      <c r="D461" s="22">
        <v>45446</v>
      </c>
      <c r="E461" t="s">
        <v>802</v>
      </c>
      <c r="G461" t="s">
        <v>743</v>
      </c>
    </row>
    <row r="462" customHeight="1" spans="1:7">
      <c r="A462" t="s">
        <v>749</v>
      </c>
      <c r="B462" s="95">
        <v>14</v>
      </c>
      <c r="C462" s="147">
        <v>45447</v>
      </c>
      <c r="D462" s="22">
        <v>45447</v>
      </c>
      <c r="E462" t="s">
        <v>803</v>
      </c>
      <c r="G462" t="s">
        <v>755</v>
      </c>
    </row>
    <row r="463" customHeight="1" spans="1:7">
      <c r="A463" t="s">
        <v>749</v>
      </c>
      <c r="B463" s="95">
        <v>14</v>
      </c>
      <c r="C463" s="147">
        <v>45448</v>
      </c>
      <c r="D463" s="22">
        <v>45448</v>
      </c>
      <c r="E463" t="s">
        <v>803</v>
      </c>
      <c r="G463" t="s">
        <v>755</v>
      </c>
    </row>
    <row r="464" customHeight="1" spans="1:7">
      <c r="A464" t="s">
        <v>749</v>
      </c>
      <c r="B464" s="95">
        <v>14</v>
      </c>
      <c r="C464" s="147">
        <v>45449</v>
      </c>
      <c r="D464" s="22">
        <v>45449</v>
      </c>
      <c r="E464" t="s">
        <v>804</v>
      </c>
      <c r="G464" t="s">
        <v>805</v>
      </c>
    </row>
    <row r="465" customHeight="1" spans="1:5">
      <c r="A465" t="s">
        <v>749</v>
      </c>
      <c r="B465" s="95">
        <v>14</v>
      </c>
      <c r="C465" s="147">
        <v>45450</v>
      </c>
      <c r="D465" s="22">
        <v>45450</v>
      </c>
      <c r="E465" t="s">
        <v>806</v>
      </c>
    </row>
    <row r="466" customHeight="1" spans="1:5">
      <c r="A466" t="s">
        <v>749</v>
      </c>
      <c r="B466" s="95">
        <v>14</v>
      </c>
      <c r="C466" s="147">
        <v>45451</v>
      </c>
      <c r="D466" s="22">
        <v>45451</v>
      </c>
      <c r="E466" t="s">
        <v>558</v>
      </c>
    </row>
    <row r="467" customHeight="1" spans="1:5">
      <c r="A467" t="s">
        <v>749</v>
      </c>
      <c r="B467" s="95">
        <v>14</v>
      </c>
      <c r="C467" s="147">
        <v>45452</v>
      </c>
      <c r="D467" s="22">
        <v>45452</v>
      </c>
      <c r="E467" t="s">
        <v>558</v>
      </c>
    </row>
    <row r="468" customHeight="1" spans="1:5">
      <c r="A468" t="s">
        <v>749</v>
      </c>
      <c r="B468" s="95">
        <v>15</v>
      </c>
      <c r="C468" s="147">
        <v>45453</v>
      </c>
      <c r="D468" s="22">
        <v>45453</v>
      </c>
      <c r="E468" t="s">
        <v>558</v>
      </c>
    </row>
    <row r="469" customHeight="1" spans="1:4">
      <c r="A469" t="s">
        <v>749</v>
      </c>
      <c r="B469" s="95">
        <v>15</v>
      </c>
      <c r="C469" s="147">
        <v>45454</v>
      </c>
      <c r="D469" s="22">
        <v>45454</v>
      </c>
    </row>
    <row r="470" customHeight="1" spans="1:7">
      <c r="A470" t="s">
        <v>749</v>
      </c>
      <c r="B470" s="95">
        <v>15</v>
      </c>
      <c r="C470" s="147">
        <v>45455</v>
      </c>
      <c r="D470" s="22">
        <v>45455</v>
      </c>
      <c r="E470" t="s">
        <v>807</v>
      </c>
      <c r="G470" t="s">
        <v>62</v>
      </c>
    </row>
    <row r="471" customHeight="1" spans="1:7">
      <c r="A471" t="s">
        <v>749</v>
      </c>
      <c r="B471" s="95">
        <v>15</v>
      </c>
      <c r="C471" s="147">
        <v>45456</v>
      </c>
      <c r="D471" s="22">
        <v>45456</v>
      </c>
      <c r="E471" t="s">
        <v>807</v>
      </c>
      <c r="G471" t="s">
        <v>62</v>
      </c>
    </row>
    <row r="472" customHeight="1" spans="1:7">
      <c r="A472" t="s">
        <v>749</v>
      </c>
      <c r="B472" s="95">
        <v>15</v>
      </c>
      <c r="C472" s="147">
        <v>45457</v>
      </c>
      <c r="D472" s="22">
        <v>45457</v>
      </c>
      <c r="E472" t="s">
        <v>807</v>
      </c>
      <c r="G472" t="s">
        <v>62</v>
      </c>
    </row>
    <row r="473" customHeight="1" spans="1:7">
      <c r="A473" t="s">
        <v>749</v>
      </c>
      <c r="B473" s="95">
        <v>15</v>
      </c>
      <c r="C473" s="147">
        <v>45458</v>
      </c>
      <c r="D473" s="22">
        <v>45458</v>
      </c>
      <c r="E473" t="s">
        <v>807</v>
      </c>
      <c r="G473" t="s">
        <v>62</v>
      </c>
    </row>
    <row r="474" customHeight="1" spans="1:7">
      <c r="A474" t="s">
        <v>749</v>
      </c>
      <c r="B474" s="95">
        <v>15</v>
      </c>
      <c r="C474" s="147">
        <v>45459</v>
      </c>
      <c r="D474" s="22">
        <v>45459</v>
      </c>
      <c r="E474" t="s">
        <v>807</v>
      </c>
      <c r="G474" t="s">
        <v>62</v>
      </c>
    </row>
    <row r="475" customHeight="1" spans="1:7">
      <c r="A475" t="s">
        <v>749</v>
      </c>
      <c r="B475" s="95">
        <v>16</v>
      </c>
      <c r="C475" s="147">
        <v>45460</v>
      </c>
      <c r="D475" s="22">
        <v>45460</v>
      </c>
      <c r="E475" t="s">
        <v>807</v>
      </c>
      <c r="G475" t="s">
        <v>62</v>
      </c>
    </row>
    <row r="476" customHeight="1" spans="1:7">
      <c r="A476" t="s">
        <v>749</v>
      </c>
      <c r="B476" s="95">
        <v>16</v>
      </c>
      <c r="C476" s="147">
        <v>45461</v>
      </c>
      <c r="D476" s="22">
        <v>45461</v>
      </c>
      <c r="E476" t="s">
        <v>807</v>
      </c>
      <c r="G476" t="s">
        <v>62</v>
      </c>
    </row>
    <row r="477" customHeight="1" spans="1:7">
      <c r="A477" t="s">
        <v>749</v>
      </c>
      <c r="B477" s="95">
        <v>16</v>
      </c>
      <c r="C477" s="147">
        <v>45462</v>
      </c>
      <c r="D477" s="22">
        <v>45462</v>
      </c>
      <c r="E477" t="s">
        <v>808</v>
      </c>
      <c r="G477" t="s">
        <v>62</v>
      </c>
    </row>
    <row r="478" customHeight="1" spans="1:7">
      <c r="A478" t="s">
        <v>749</v>
      </c>
      <c r="B478" s="95">
        <v>16</v>
      </c>
      <c r="C478" s="147">
        <v>45463</v>
      </c>
      <c r="D478" s="22">
        <v>45463</v>
      </c>
      <c r="E478" t="s">
        <v>807</v>
      </c>
      <c r="G478" t="s">
        <v>62</v>
      </c>
    </row>
    <row r="479" customHeight="1" spans="1:7">
      <c r="A479" t="s">
        <v>749</v>
      </c>
      <c r="B479" s="95">
        <v>16</v>
      </c>
      <c r="C479" s="147">
        <v>45464</v>
      </c>
      <c r="D479" s="22">
        <v>45464</v>
      </c>
      <c r="E479" t="s">
        <v>807</v>
      </c>
      <c r="G479" t="s">
        <v>62</v>
      </c>
    </row>
    <row r="480" customHeight="1" spans="1:5">
      <c r="A480" t="s">
        <v>749</v>
      </c>
      <c r="B480" s="95">
        <v>16</v>
      </c>
      <c r="C480" s="147">
        <v>45465</v>
      </c>
      <c r="D480" s="22">
        <v>45465</v>
      </c>
      <c r="E480" t="s">
        <v>612</v>
      </c>
    </row>
    <row r="481" customHeight="1" spans="1:5">
      <c r="A481" t="s">
        <v>749</v>
      </c>
      <c r="B481" s="95">
        <v>16</v>
      </c>
      <c r="C481" s="147">
        <v>45466</v>
      </c>
      <c r="D481" s="22">
        <v>45466</v>
      </c>
      <c r="E481" t="s">
        <v>612</v>
      </c>
    </row>
    <row r="482" customHeight="1" spans="1:5">
      <c r="A482" t="s">
        <v>749</v>
      </c>
      <c r="B482" s="95">
        <v>17</v>
      </c>
      <c r="C482" s="147">
        <v>45467</v>
      </c>
      <c r="D482" s="22">
        <v>45467</v>
      </c>
      <c r="E482" t="s">
        <v>809</v>
      </c>
    </row>
    <row r="483" customHeight="1" spans="1:5">
      <c r="A483" t="s">
        <v>749</v>
      </c>
      <c r="B483" s="95">
        <v>17</v>
      </c>
      <c r="C483" s="147">
        <v>45468</v>
      </c>
      <c r="D483" s="22">
        <v>45468</v>
      </c>
      <c r="E483" t="s">
        <v>810</v>
      </c>
    </row>
    <row r="484" customHeight="1" spans="1:7">
      <c r="A484" t="s">
        <v>749</v>
      </c>
      <c r="B484" s="95">
        <v>17</v>
      </c>
      <c r="C484" s="147">
        <v>45469</v>
      </c>
      <c r="D484" s="22">
        <v>45469</v>
      </c>
      <c r="E484" t="s">
        <v>811</v>
      </c>
      <c r="G484" t="s">
        <v>766</v>
      </c>
    </row>
    <row r="485" customHeight="1" spans="1:5">
      <c r="A485" t="s">
        <v>749</v>
      </c>
      <c r="B485" s="95">
        <v>17</v>
      </c>
      <c r="C485" s="147">
        <v>45470</v>
      </c>
      <c r="D485" s="22">
        <v>45470</v>
      </c>
      <c r="E485" t="s">
        <v>658</v>
      </c>
    </row>
    <row r="486" customHeight="1" spans="1:5">
      <c r="A486" t="s">
        <v>749</v>
      </c>
      <c r="B486" s="95">
        <v>17</v>
      </c>
      <c r="C486" s="147">
        <v>45471</v>
      </c>
      <c r="D486" s="22">
        <v>45471</v>
      </c>
      <c r="E486" t="s">
        <v>812</v>
      </c>
    </row>
    <row r="487" customHeight="1" spans="1:4">
      <c r="A487" t="s">
        <v>749</v>
      </c>
      <c r="B487" s="95">
        <v>17</v>
      </c>
      <c r="C487" s="147">
        <v>45472</v>
      </c>
      <c r="D487" s="22">
        <v>45472</v>
      </c>
    </row>
    <row r="488" customHeight="1" spans="1:5">
      <c r="A488" t="s">
        <v>749</v>
      </c>
      <c r="B488" s="95">
        <v>17</v>
      </c>
      <c r="C488" s="147">
        <v>45473</v>
      </c>
      <c r="D488" s="22">
        <v>45473</v>
      </c>
      <c r="E488" t="s">
        <v>813</v>
      </c>
    </row>
    <row r="489" customHeight="1" spans="1:7">
      <c r="A489" t="s">
        <v>749</v>
      </c>
      <c r="B489" s="95">
        <v>18</v>
      </c>
      <c r="C489" s="147">
        <v>45474</v>
      </c>
      <c r="D489" s="22">
        <v>45474</v>
      </c>
      <c r="E489" t="s">
        <v>814</v>
      </c>
      <c r="G489" t="s">
        <v>766</v>
      </c>
    </row>
    <row r="490" customHeight="1" spans="1:7">
      <c r="A490" t="s">
        <v>749</v>
      </c>
      <c r="B490" s="95">
        <v>18</v>
      </c>
      <c r="C490" s="147">
        <v>45475</v>
      </c>
      <c r="D490" s="22">
        <v>45475</v>
      </c>
      <c r="E490" t="s">
        <v>815</v>
      </c>
      <c r="G490" t="s">
        <v>766</v>
      </c>
    </row>
    <row r="491" customHeight="1" spans="1:5">
      <c r="A491" t="s">
        <v>749</v>
      </c>
      <c r="B491" s="95">
        <v>18</v>
      </c>
      <c r="C491" s="147">
        <v>45476</v>
      </c>
      <c r="D491" s="22">
        <v>45476</v>
      </c>
      <c r="E491" t="s">
        <v>816</v>
      </c>
    </row>
    <row r="492" customHeight="1" spans="1:5">
      <c r="A492" t="s">
        <v>749</v>
      </c>
      <c r="B492" s="95">
        <v>18</v>
      </c>
      <c r="C492" s="147">
        <v>45477</v>
      </c>
      <c r="D492" s="22">
        <v>45477</v>
      </c>
      <c r="E492" t="s">
        <v>817</v>
      </c>
    </row>
    <row r="493" customHeight="1" spans="1:5">
      <c r="A493" t="s">
        <v>749</v>
      </c>
      <c r="B493" s="95">
        <v>18</v>
      </c>
      <c r="C493" s="147">
        <v>45478</v>
      </c>
      <c r="D493" s="22">
        <v>45478</v>
      </c>
      <c r="E493" t="s">
        <v>816</v>
      </c>
    </row>
    <row r="494" customHeight="1" spans="1:5">
      <c r="A494" t="s">
        <v>749</v>
      </c>
      <c r="B494" s="95">
        <v>18</v>
      </c>
      <c r="C494" s="147">
        <v>45479</v>
      </c>
      <c r="D494" s="22">
        <v>45479</v>
      </c>
      <c r="E494" t="s">
        <v>816</v>
      </c>
    </row>
    <row r="495" customHeight="1" spans="1:5">
      <c r="A495" t="s">
        <v>749</v>
      </c>
      <c r="B495" s="95">
        <v>18</v>
      </c>
      <c r="C495" s="147">
        <v>45480</v>
      </c>
      <c r="D495" s="22">
        <v>45480</v>
      </c>
      <c r="E495" t="s">
        <v>816</v>
      </c>
    </row>
    <row r="496" customHeight="1" spans="1:7">
      <c r="A496" t="s">
        <v>749</v>
      </c>
      <c r="B496" s="95">
        <v>19</v>
      </c>
      <c r="C496" s="147">
        <v>45481</v>
      </c>
      <c r="D496" s="22">
        <v>45481</v>
      </c>
      <c r="E496" s="165" t="s">
        <v>818</v>
      </c>
      <c r="G496" t="s">
        <v>766</v>
      </c>
    </row>
    <row r="497" customHeight="1" spans="1:7">
      <c r="A497" t="s">
        <v>749</v>
      </c>
      <c r="B497" s="95">
        <v>19</v>
      </c>
      <c r="C497" s="147">
        <v>45482</v>
      </c>
      <c r="D497" s="22">
        <v>45482</v>
      </c>
      <c r="E497" t="s">
        <v>819</v>
      </c>
      <c r="G497" t="s">
        <v>766</v>
      </c>
    </row>
    <row r="498" customHeight="1" spans="1:5">
      <c r="A498" t="s">
        <v>749</v>
      </c>
      <c r="B498" s="95">
        <v>19</v>
      </c>
      <c r="C498" s="147">
        <v>45483</v>
      </c>
      <c r="D498" s="22">
        <v>45483</v>
      </c>
      <c r="E498" t="s">
        <v>820</v>
      </c>
    </row>
    <row r="499" customHeight="1" spans="1:7">
      <c r="A499" t="s">
        <v>749</v>
      </c>
      <c r="B499" s="95">
        <v>19</v>
      </c>
      <c r="C499" s="147">
        <v>45484</v>
      </c>
      <c r="D499" s="22">
        <v>45484</v>
      </c>
      <c r="E499" t="s">
        <v>821</v>
      </c>
      <c r="G499" t="s">
        <v>56</v>
      </c>
    </row>
    <row r="500" customHeight="1" spans="1:7">
      <c r="A500" t="s">
        <v>749</v>
      </c>
      <c r="B500" s="95">
        <v>19</v>
      </c>
      <c r="C500" s="147">
        <v>45485</v>
      </c>
      <c r="D500" s="22">
        <v>45485</v>
      </c>
      <c r="E500" t="s">
        <v>822</v>
      </c>
      <c r="G500" t="s">
        <v>755</v>
      </c>
    </row>
    <row r="501" customHeight="1" spans="1:7">
      <c r="A501" t="s">
        <v>749</v>
      </c>
      <c r="B501" s="95">
        <v>19</v>
      </c>
      <c r="C501" s="147">
        <v>45486</v>
      </c>
      <c r="D501" s="22">
        <v>45486</v>
      </c>
      <c r="E501" t="s">
        <v>823</v>
      </c>
      <c r="G501" t="s">
        <v>659</v>
      </c>
    </row>
    <row r="502" customHeight="1" spans="1:7">
      <c r="A502" t="s">
        <v>749</v>
      </c>
      <c r="B502" s="95">
        <v>19</v>
      </c>
      <c r="C502" s="147">
        <v>45487</v>
      </c>
      <c r="D502" s="22">
        <v>45487</v>
      </c>
      <c r="E502" t="s">
        <v>824</v>
      </c>
      <c r="G502" t="s">
        <v>659</v>
      </c>
    </row>
    <row r="503" customHeight="1" spans="1:7">
      <c r="A503" t="s">
        <v>749</v>
      </c>
      <c r="B503" s="95">
        <v>20</v>
      </c>
      <c r="C503" s="147">
        <v>45488</v>
      </c>
      <c r="D503" s="22">
        <v>45488</v>
      </c>
      <c r="E503" t="s">
        <v>824</v>
      </c>
      <c r="G503" t="s">
        <v>659</v>
      </c>
    </row>
    <row r="504" customHeight="1" spans="1:7">
      <c r="A504" t="s">
        <v>749</v>
      </c>
      <c r="B504" s="95">
        <v>20</v>
      </c>
      <c r="C504" s="147">
        <v>45489</v>
      </c>
      <c r="D504" s="22">
        <v>45489</v>
      </c>
      <c r="E504" t="s">
        <v>825</v>
      </c>
      <c r="G504" t="s">
        <v>659</v>
      </c>
    </row>
    <row r="505" customHeight="1" spans="1:7">
      <c r="A505" t="s">
        <v>749</v>
      </c>
      <c r="B505" s="95">
        <v>20</v>
      </c>
      <c r="C505" s="147">
        <v>45490</v>
      </c>
      <c r="D505" s="22">
        <v>45490</v>
      </c>
      <c r="E505" t="s">
        <v>825</v>
      </c>
      <c r="G505" t="s">
        <v>659</v>
      </c>
    </row>
    <row r="506" customHeight="1" spans="1:7">
      <c r="A506" t="s">
        <v>749</v>
      </c>
      <c r="B506" s="95">
        <v>20</v>
      </c>
      <c r="C506" s="147">
        <v>45491</v>
      </c>
      <c r="D506" s="22">
        <v>45491</v>
      </c>
      <c r="E506" t="s">
        <v>825</v>
      </c>
      <c r="G506" t="s">
        <v>659</v>
      </c>
    </row>
    <row r="507" customHeight="1" spans="1:5">
      <c r="A507" t="s">
        <v>749</v>
      </c>
      <c r="B507" s="95">
        <v>20</v>
      </c>
      <c r="C507" s="147">
        <v>45492</v>
      </c>
      <c r="D507" s="22">
        <v>45492</v>
      </c>
      <c r="E507" t="s">
        <v>826</v>
      </c>
    </row>
    <row r="508" customHeight="1" spans="1:7">
      <c r="A508" t="s">
        <v>749</v>
      </c>
      <c r="B508" s="95">
        <v>20</v>
      </c>
      <c r="C508" s="147">
        <v>45493</v>
      </c>
      <c r="D508" s="22">
        <v>45493</v>
      </c>
      <c r="E508" t="s">
        <v>827</v>
      </c>
      <c r="G508" t="s">
        <v>659</v>
      </c>
    </row>
    <row r="509" customHeight="1" spans="1:5">
      <c r="A509" t="s">
        <v>749</v>
      </c>
      <c r="B509" s="95">
        <v>20</v>
      </c>
      <c r="C509" s="147">
        <v>45494</v>
      </c>
      <c r="D509" s="22">
        <v>45494</v>
      </c>
      <c r="E509" t="s">
        <v>828</v>
      </c>
    </row>
    <row r="510" customHeight="1" spans="1:7">
      <c r="A510" t="s">
        <v>749</v>
      </c>
      <c r="B510" s="95">
        <v>0</v>
      </c>
      <c r="C510" s="147">
        <v>45495</v>
      </c>
      <c r="D510" s="22">
        <v>45495</v>
      </c>
      <c r="E510" t="s">
        <v>829</v>
      </c>
      <c r="G510" t="s">
        <v>62</v>
      </c>
    </row>
    <row r="511" customHeight="1" spans="1:7">
      <c r="A511" t="s">
        <v>749</v>
      </c>
      <c r="B511" s="95">
        <v>0</v>
      </c>
      <c r="C511" s="147">
        <v>45496</v>
      </c>
      <c r="D511" s="22">
        <v>45496</v>
      </c>
      <c r="E511" t="s">
        <v>830</v>
      </c>
      <c r="G511" t="s">
        <v>62</v>
      </c>
    </row>
    <row r="512" customHeight="1" spans="1:7">
      <c r="A512" t="s">
        <v>749</v>
      </c>
      <c r="B512" s="95">
        <v>0</v>
      </c>
      <c r="C512" s="147">
        <v>45497</v>
      </c>
      <c r="D512" s="22">
        <v>45497</v>
      </c>
      <c r="E512" t="s">
        <v>831</v>
      </c>
      <c r="G512" t="s">
        <v>56</v>
      </c>
    </row>
    <row r="513" customHeight="1" spans="1:5">
      <c r="A513" t="s">
        <v>749</v>
      </c>
      <c r="B513" s="95">
        <v>0</v>
      </c>
      <c r="C513" s="147">
        <v>45498</v>
      </c>
      <c r="D513" s="22">
        <v>45498</v>
      </c>
      <c r="E513" t="s">
        <v>832</v>
      </c>
    </row>
    <row r="514" customHeight="1" spans="1:4">
      <c r="A514" t="s">
        <v>749</v>
      </c>
      <c r="B514" s="95">
        <v>0</v>
      </c>
      <c r="C514" s="147">
        <v>45499</v>
      </c>
      <c r="D514" s="22">
        <v>45499</v>
      </c>
    </row>
    <row r="515" customHeight="1" spans="1:7">
      <c r="A515" t="s">
        <v>749</v>
      </c>
      <c r="B515" s="95">
        <v>0</v>
      </c>
      <c r="C515" s="147">
        <v>45500</v>
      </c>
      <c r="D515" s="22">
        <v>45500</v>
      </c>
      <c r="E515" t="s">
        <v>833</v>
      </c>
      <c r="G515" t="s">
        <v>834</v>
      </c>
    </row>
    <row r="516" customHeight="1" spans="1:5">
      <c r="A516" t="s">
        <v>749</v>
      </c>
      <c r="B516" s="95">
        <v>0</v>
      </c>
      <c r="C516" s="147">
        <v>45501</v>
      </c>
      <c r="D516" s="22">
        <v>45501</v>
      </c>
      <c r="E516" t="s">
        <v>835</v>
      </c>
    </row>
    <row r="517" customHeight="1" spans="1:5">
      <c r="A517" t="s">
        <v>749</v>
      </c>
      <c r="B517" s="95">
        <v>0</v>
      </c>
      <c r="C517" s="147">
        <v>45502</v>
      </c>
      <c r="D517" s="22">
        <v>45502</v>
      </c>
      <c r="E517" t="s">
        <v>836</v>
      </c>
    </row>
    <row r="518" customHeight="1" spans="1:5">
      <c r="A518" t="s">
        <v>749</v>
      </c>
      <c r="B518" s="95">
        <v>0</v>
      </c>
      <c r="C518" s="147">
        <v>45503</v>
      </c>
      <c r="D518" s="22">
        <v>45503</v>
      </c>
      <c r="E518" t="s">
        <v>837</v>
      </c>
    </row>
    <row r="519" customHeight="1" spans="1:7">
      <c r="A519" t="s">
        <v>749</v>
      </c>
      <c r="B519" s="95">
        <v>0</v>
      </c>
      <c r="C519" s="147">
        <v>45504</v>
      </c>
      <c r="D519" s="22">
        <v>45504</v>
      </c>
      <c r="E519" t="s">
        <v>838</v>
      </c>
      <c r="G519" t="s">
        <v>733</v>
      </c>
    </row>
    <row r="520" customHeight="1" spans="1:7">
      <c r="A520" t="s">
        <v>749</v>
      </c>
      <c r="B520" s="95">
        <v>0</v>
      </c>
      <c r="C520" s="147">
        <v>45505</v>
      </c>
      <c r="D520" s="22">
        <v>45505</v>
      </c>
      <c r="E520" t="s">
        <v>839</v>
      </c>
      <c r="G520" t="s">
        <v>733</v>
      </c>
    </row>
    <row r="521" customHeight="1" spans="1:5">
      <c r="A521" t="s">
        <v>749</v>
      </c>
      <c r="B521" s="95">
        <v>0</v>
      </c>
      <c r="C521" s="147">
        <v>45506</v>
      </c>
      <c r="D521" s="22">
        <v>45506</v>
      </c>
      <c r="E521" t="s">
        <v>840</v>
      </c>
    </row>
    <row r="522" customHeight="1" spans="1:5">
      <c r="A522" t="s">
        <v>749</v>
      </c>
      <c r="B522" s="95">
        <v>0</v>
      </c>
      <c r="C522" s="147">
        <v>45507</v>
      </c>
      <c r="D522" s="22">
        <v>45507</v>
      </c>
      <c r="E522" t="s">
        <v>841</v>
      </c>
    </row>
    <row r="523" customHeight="1" spans="1:5">
      <c r="A523" t="s">
        <v>749</v>
      </c>
      <c r="B523" s="95">
        <v>0</v>
      </c>
      <c r="C523" s="147">
        <v>45508</v>
      </c>
      <c r="D523" s="22">
        <v>45508</v>
      </c>
      <c r="E523" t="s">
        <v>842</v>
      </c>
    </row>
    <row r="524" customHeight="1" spans="1:7">
      <c r="A524" t="s">
        <v>749</v>
      </c>
      <c r="B524" s="95">
        <v>0</v>
      </c>
      <c r="C524" s="147">
        <v>45509</v>
      </c>
      <c r="D524" s="22">
        <v>45509</v>
      </c>
      <c r="E524" t="s">
        <v>843</v>
      </c>
      <c r="G524" t="s">
        <v>733</v>
      </c>
    </row>
    <row r="525" customHeight="1" spans="1:7">
      <c r="A525" t="s">
        <v>749</v>
      </c>
      <c r="B525" s="95">
        <v>0</v>
      </c>
      <c r="C525" s="147">
        <v>45510</v>
      </c>
      <c r="D525" s="22">
        <v>45510</v>
      </c>
      <c r="E525" t="s">
        <v>844</v>
      </c>
      <c r="G525" t="s">
        <v>733</v>
      </c>
    </row>
    <row r="526" customHeight="1" spans="1:7">
      <c r="A526" t="s">
        <v>749</v>
      </c>
      <c r="B526" s="95">
        <v>0</v>
      </c>
      <c r="C526" s="147">
        <v>45511</v>
      </c>
      <c r="D526" s="22">
        <v>45511</v>
      </c>
      <c r="E526" t="s">
        <v>845</v>
      </c>
      <c r="G526" t="s">
        <v>733</v>
      </c>
    </row>
    <row r="527" customHeight="1" spans="1:7">
      <c r="A527" t="s">
        <v>749</v>
      </c>
      <c r="B527" s="95">
        <v>0</v>
      </c>
      <c r="C527" s="147">
        <v>45512</v>
      </c>
      <c r="D527" s="22">
        <v>45512</v>
      </c>
      <c r="E527" t="s">
        <v>846</v>
      </c>
      <c r="G527" t="s">
        <v>733</v>
      </c>
    </row>
    <row r="528" customHeight="1" spans="1:7">
      <c r="A528" t="s">
        <v>749</v>
      </c>
      <c r="B528" s="95">
        <v>0</v>
      </c>
      <c r="C528" s="147">
        <v>45513</v>
      </c>
      <c r="D528" s="22">
        <v>45513</v>
      </c>
      <c r="E528" t="s">
        <v>847</v>
      </c>
      <c r="G528" t="s">
        <v>733</v>
      </c>
    </row>
    <row r="529" customHeight="1" spans="1:7">
      <c r="A529" t="s">
        <v>749</v>
      </c>
      <c r="B529" s="95">
        <v>0</v>
      </c>
      <c r="C529" s="147">
        <v>45514</v>
      </c>
      <c r="D529" s="22">
        <v>45514</v>
      </c>
      <c r="E529" t="s">
        <v>848</v>
      </c>
      <c r="G529" t="s">
        <v>659</v>
      </c>
    </row>
    <row r="530" customHeight="1" spans="1:7">
      <c r="A530" t="s">
        <v>749</v>
      </c>
      <c r="B530" s="95">
        <v>0</v>
      </c>
      <c r="C530" s="147">
        <v>45515</v>
      </c>
      <c r="D530" s="22">
        <v>45515</v>
      </c>
      <c r="E530" t="s">
        <v>846</v>
      </c>
      <c r="G530" t="s">
        <v>733</v>
      </c>
    </row>
    <row r="531" customHeight="1" spans="1:7">
      <c r="A531" t="s">
        <v>749</v>
      </c>
      <c r="B531" s="95">
        <v>0</v>
      </c>
      <c r="C531" s="147">
        <v>45516</v>
      </c>
      <c r="D531" s="22">
        <v>45516</v>
      </c>
      <c r="E531" t="s">
        <v>849</v>
      </c>
      <c r="G531" t="s">
        <v>659</v>
      </c>
    </row>
    <row r="532" customHeight="1" spans="1:7">
      <c r="A532" t="s">
        <v>749</v>
      </c>
      <c r="B532" s="95">
        <v>0</v>
      </c>
      <c r="C532" s="147">
        <v>45517</v>
      </c>
      <c r="D532" s="22">
        <v>45517</v>
      </c>
      <c r="E532" t="s">
        <v>850</v>
      </c>
      <c r="G532" t="s">
        <v>733</v>
      </c>
    </row>
    <row r="533" customHeight="1" spans="1:7">
      <c r="A533" t="s">
        <v>749</v>
      </c>
      <c r="B533" s="95">
        <v>0</v>
      </c>
      <c r="C533" s="147">
        <v>45518</v>
      </c>
      <c r="D533" s="22">
        <v>45518</v>
      </c>
      <c r="E533" t="s">
        <v>851</v>
      </c>
      <c r="G533" t="s">
        <v>733</v>
      </c>
    </row>
    <row r="534" customHeight="1" spans="1:7">
      <c r="A534" t="s">
        <v>749</v>
      </c>
      <c r="B534" s="95">
        <v>0</v>
      </c>
      <c r="C534" s="147">
        <v>45519</v>
      </c>
      <c r="D534" s="22">
        <v>45519</v>
      </c>
      <c r="E534" t="s">
        <v>852</v>
      </c>
      <c r="G534" t="s">
        <v>733</v>
      </c>
    </row>
    <row r="535" customHeight="1" spans="1:7">
      <c r="A535" t="s">
        <v>749</v>
      </c>
      <c r="B535" s="95">
        <v>0</v>
      </c>
      <c r="C535" s="147">
        <v>45520</v>
      </c>
      <c r="D535" s="22">
        <v>45520</v>
      </c>
      <c r="E535" t="s">
        <v>853</v>
      </c>
      <c r="G535" t="s">
        <v>659</v>
      </c>
    </row>
    <row r="536" customHeight="1" spans="1:5">
      <c r="A536" t="s">
        <v>749</v>
      </c>
      <c r="B536" s="95">
        <v>0</v>
      </c>
      <c r="C536" s="147">
        <v>45521</v>
      </c>
      <c r="D536" s="22">
        <v>45521</v>
      </c>
      <c r="E536" t="s">
        <v>854</v>
      </c>
    </row>
    <row r="537" customHeight="1" spans="1:7">
      <c r="A537" t="s">
        <v>749</v>
      </c>
      <c r="B537" s="95">
        <v>0</v>
      </c>
      <c r="C537" s="147">
        <v>45522</v>
      </c>
      <c r="D537" s="22">
        <v>45522</v>
      </c>
      <c r="E537" t="s">
        <v>855</v>
      </c>
      <c r="G537" t="s">
        <v>733</v>
      </c>
    </row>
    <row r="538" customHeight="1" spans="1:7">
      <c r="A538" t="s">
        <v>749</v>
      </c>
      <c r="B538" s="95">
        <v>0</v>
      </c>
      <c r="C538" s="147">
        <v>45523</v>
      </c>
      <c r="D538" s="22">
        <v>45523</v>
      </c>
      <c r="E538" t="s">
        <v>856</v>
      </c>
      <c r="G538" t="s">
        <v>733</v>
      </c>
    </row>
    <row r="539" customHeight="1" spans="1:7">
      <c r="A539" t="s">
        <v>749</v>
      </c>
      <c r="B539" s="95">
        <v>0</v>
      </c>
      <c r="C539" s="147">
        <v>45524</v>
      </c>
      <c r="D539" s="22">
        <v>45524</v>
      </c>
      <c r="E539" s="165" t="s">
        <v>857</v>
      </c>
      <c r="G539" t="s">
        <v>766</v>
      </c>
    </row>
    <row r="540" customHeight="1" spans="1:7">
      <c r="A540" t="s">
        <v>749</v>
      </c>
      <c r="B540" s="95">
        <v>0</v>
      </c>
      <c r="C540" s="147">
        <v>45525</v>
      </c>
      <c r="D540" s="22">
        <v>45525</v>
      </c>
      <c r="E540" t="s">
        <v>858</v>
      </c>
      <c r="G540" t="s">
        <v>766</v>
      </c>
    </row>
    <row r="541" customHeight="1" spans="1:7">
      <c r="A541" t="s">
        <v>749</v>
      </c>
      <c r="B541" s="95">
        <v>0</v>
      </c>
      <c r="C541" s="147">
        <v>45526</v>
      </c>
      <c r="D541" s="22">
        <v>45526</v>
      </c>
      <c r="E541" t="s">
        <v>859</v>
      </c>
      <c r="G541" t="s">
        <v>733</v>
      </c>
    </row>
    <row r="542" customHeight="1" spans="1:5">
      <c r="A542" t="s">
        <v>749</v>
      </c>
      <c r="B542" s="95">
        <v>0</v>
      </c>
      <c r="C542" s="147">
        <v>45527</v>
      </c>
      <c r="D542" s="22">
        <v>45527</v>
      </c>
      <c r="E542" t="s">
        <v>860</v>
      </c>
    </row>
    <row r="543" customHeight="1" spans="1:5">
      <c r="A543" t="s">
        <v>749</v>
      </c>
      <c r="B543" s="95">
        <v>0</v>
      </c>
      <c r="C543" s="147">
        <v>45528</v>
      </c>
      <c r="D543" s="22">
        <v>45528</v>
      </c>
      <c r="E543" t="s">
        <v>861</v>
      </c>
    </row>
    <row r="544" customHeight="1" spans="1:5">
      <c r="A544" t="s">
        <v>749</v>
      </c>
      <c r="B544" s="95">
        <v>0</v>
      </c>
      <c r="C544" s="147">
        <v>45529</v>
      </c>
      <c r="D544" s="22">
        <v>45529</v>
      </c>
      <c r="E544" t="s">
        <v>862</v>
      </c>
    </row>
    <row r="545" customHeight="1" spans="1:5">
      <c r="A545" t="s">
        <v>749</v>
      </c>
      <c r="B545" s="95">
        <v>0</v>
      </c>
      <c r="C545" s="147">
        <v>45530</v>
      </c>
      <c r="D545" s="22">
        <v>45530</v>
      </c>
      <c r="E545" t="s">
        <v>863</v>
      </c>
    </row>
    <row r="546" customHeight="1" spans="1:5">
      <c r="A546" t="s">
        <v>749</v>
      </c>
      <c r="B546" s="95">
        <v>0</v>
      </c>
      <c r="C546" s="147">
        <v>45531</v>
      </c>
      <c r="D546" s="22">
        <v>45531</v>
      </c>
      <c r="E546" t="s">
        <v>864</v>
      </c>
    </row>
    <row r="547" customHeight="1" spans="1:5">
      <c r="A547" t="s">
        <v>749</v>
      </c>
      <c r="B547" s="95">
        <v>0</v>
      </c>
      <c r="C547" s="147">
        <v>45532</v>
      </c>
      <c r="D547" s="22">
        <v>45532</v>
      </c>
      <c r="E547" t="s">
        <v>865</v>
      </c>
    </row>
    <row r="548" customHeight="1" spans="1:5">
      <c r="A548" s="95" t="s">
        <v>866</v>
      </c>
      <c r="B548" s="95">
        <v>0</v>
      </c>
      <c r="C548" s="147">
        <v>45533</v>
      </c>
      <c r="D548" s="22">
        <v>45533</v>
      </c>
      <c r="E548" t="s">
        <v>867</v>
      </c>
    </row>
    <row r="549" customHeight="1" spans="1:5">
      <c r="A549" s="95" t="s">
        <v>866</v>
      </c>
      <c r="B549" s="95">
        <v>0</v>
      </c>
      <c r="C549" s="147">
        <v>45534</v>
      </c>
      <c r="D549" s="22">
        <v>45534</v>
      </c>
      <c r="E549" t="s">
        <v>867</v>
      </c>
    </row>
    <row r="550" customHeight="1" spans="1:5">
      <c r="A550" s="95" t="s">
        <v>866</v>
      </c>
      <c r="B550" s="95">
        <v>0</v>
      </c>
      <c r="C550" s="147">
        <v>45535</v>
      </c>
      <c r="D550" s="22">
        <v>45535</v>
      </c>
      <c r="E550" t="s">
        <v>868</v>
      </c>
    </row>
    <row r="551" customHeight="1" spans="1:5">
      <c r="A551" s="95" t="s">
        <v>866</v>
      </c>
      <c r="B551" s="95">
        <v>0</v>
      </c>
      <c r="C551" s="147">
        <v>45536</v>
      </c>
      <c r="D551" s="22">
        <v>45536</v>
      </c>
      <c r="E551" t="s">
        <v>869</v>
      </c>
    </row>
    <row r="552" customHeight="1" spans="1:7">
      <c r="A552" s="95" t="s">
        <v>866</v>
      </c>
      <c r="B552" s="8">
        <v>1</v>
      </c>
      <c r="C552" s="147">
        <v>45537</v>
      </c>
      <c r="D552" s="22">
        <v>45537</v>
      </c>
      <c r="E552" t="s">
        <v>870</v>
      </c>
      <c r="G552" t="s">
        <v>766</v>
      </c>
    </row>
    <row r="553" customHeight="1" spans="1:7">
      <c r="A553" s="95" t="s">
        <v>866</v>
      </c>
      <c r="B553" s="8">
        <v>1</v>
      </c>
      <c r="C553" s="147">
        <v>45538</v>
      </c>
      <c r="D553" s="22">
        <v>45538</v>
      </c>
      <c r="E553" t="s">
        <v>871</v>
      </c>
      <c r="G553" t="s">
        <v>659</v>
      </c>
    </row>
    <row r="554" customHeight="1" spans="1:7">
      <c r="A554" s="95" t="s">
        <v>866</v>
      </c>
      <c r="B554" s="8">
        <v>1</v>
      </c>
      <c r="C554" s="147">
        <v>45539</v>
      </c>
      <c r="D554" s="22">
        <v>45539</v>
      </c>
      <c r="E554" t="s">
        <v>871</v>
      </c>
      <c r="G554" t="s">
        <v>659</v>
      </c>
    </row>
    <row r="555" customHeight="1" spans="1:7">
      <c r="A555" s="95" t="s">
        <v>866</v>
      </c>
      <c r="B555" s="8">
        <v>1</v>
      </c>
      <c r="C555" s="147">
        <v>45540</v>
      </c>
      <c r="D555" s="22">
        <v>45540</v>
      </c>
      <c r="E555" t="s">
        <v>872</v>
      </c>
      <c r="G555" t="s">
        <v>659</v>
      </c>
    </row>
    <row r="556" customHeight="1" spans="1:5">
      <c r="A556" s="95" t="s">
        <v>866</v>
      </c>
      <c r="B556" s="8">
        <v>1</v>
      </c>
      <c r="C556" s="147">
        <v>45541</v>
      </c>
      <c r="D556" s="22">
        <v>45541</v>
      </c>
      <c r="E556" t="s">
        <v>873</v>
      </c>
    </row>
    <row r="557" customHeight="1" spans="1:7">
      <c r="A557" s="95" t="s">
        <v>866</v>
      </c>
      <c r="B557" s="8">
        <v>1</v>
      </c>
      <c r="C557" s="147">
        <v>45542</v>
      </c>
      <c r="D557" s="22">
        <v>45542</v>
      </c>
      <c r="E557" t="s">
        <v>874</v>
      </c>
      <c r="G557" t="s">
        <v>875</v>
      </c>
    </row>
    <row r="558" customHeight="1" spans="1:7">
      <c r="A558" s="95" t="s">
        <v>866</v>
      </c>
      <c r="B558" s="8">
        <v>1</v>
      </c>
      <c r="C558" s="147">
        <v>45543</v>
      </c>
      <c r="D558" s="22">
        <v>45543</v>
      </c>
      <c r="E558" t="s">
        <v>874</v>
      </c>
      <c r="G558" t="s">
        <v>875</v>
      </c>
    </row>
    <row r="559" customHeight="1" spans="1:7">
      <c r="A559" s="95" t="s">
        <v>866</v>
      </c>
      <c r="B559" s="8">
        <v>2</v>
      </c>
      <c r="C559" s="147">
        <v>45544</v>
      </c>
      <c r="D559" s="22">
        <v>45544</v>
      </c>
      <c r="E559" t="s">
        <v>876</v>
      </c>
      <c r="G559" t="s">
        <v>875</v>
      </c>
    </row>
    <row r="560" customHeight="1" spans="1:7">
      <c r="A560" s="95" t="s">
        <v>866</v>
      </c>
      <c r="B560" s="8">
        <v>2</v>
      </c>
      <c r="C560" s="147">
        <v>45545</v>
      </c>
      <c r="D560" s="22">
        <v>45545</v>
      </c>
      <c r="E560" t="s">
        <v>463</v>
      </c>
      <c r="G560" t="s">
        <v>755</v>
      </c>
    </row>
    <row r="561" customHeight="1" spans="1:7">
      <c r="A561" s="95" t="s">
        <v>866</v>
      </c>
      <c r="B561" s="8">
        <v>2</v>
      </c>
      <c r="C561" s="147">
        <v>45546</v>
      </c>
      <c r="D561" s="22">
        <v>45546</v>
      </c>
      <c r="E561" t="s">
        <v>463</v>
      </c>
      <c r="G561" t="s">
        <v>755</v>
      </c>
    </row>
    <row r="562" customHeight="1" spans="1:7">
      <c r="A562" s="95" t="s">
        <v>866</v>
      </c>
      <c r="B562" s="8">
        <v>2</v>
      </c>
      <c r="C562" s="147">
        <v>45547</v>
      </c>
      <c r="D562" s="22">
        <v>45547</v>
      </c>
      <c r="E562" t="s">
        <v>874</v>
      </c>
      <c r="G562" t="s">
        <v>875</v>
      </c>
    </row>
    <row r="563" customHeight="1" spans="1:7">
      <c r="A563" s="95" t="s">
        <v>866</v>
      </c>
      <c r="B563" s="8">
        <v>2</v>
      </c>
      <c r="C563" s="147">
        <v>45548</v>
      </c>
      <c r="D563" s="22">
        <v>45548</v>
      </c>
      <c r="E563" t="s">
        <v>874</v>
      </c>
      <c r="G563" t="s">
        <v>875</v>
      </c>
    </row>
    <row r="564" customHeight="1" spans="1:7">
      <c r="A564" s="95" t="s">
        <v>866</v>
      </c>
      <c r="B564" s="8">
        <v>2</v>
      </c>
      <c r="C564" s="147">
        <v>45549</v>
      </c>
      <c r="D564" s="22">
        <v>45549</v>
      </c>
      <c r="E564" t="s">
        <v>874</v>
      </c>
      <c r="G564" t="s">
        <v>875</v>
      </c>
    </row>
    <row r="565" customHeight="1" spans="1:7">
      <c r="A565" s="95" t="s">
        <v>866</v>
      </c>
      <c r="B565" s="8">
        <v>2</v>
      </c>
      <c r="C565" s="147">
        <v>45550</v>
      </c>
      <c r="D565" s="22">
        <v>45550</v>
      </c>
      <c r="E565" t="s">
        <v>874</v>
      </c>
      <c r="G565" t="s">
        <v>875</v>
      </c>
    </row>
    <row r="566" customHeight="1" spans="1:7">
      <c r="A566" s="95" t="s">
        <v>866</v>
      </c>
      <c r="B566" s="8">
        <v>3</v>
      </c>
      <c r="C566" s="147">
        <v>45551</v>
      </c>
      <c r="D566" s="22">
        <v>45551</v>
      </c>
      <c r="E566" t="s">
        <v>874</v>
      </c>
      <c r="G566" t="s">
        <v>875</v>
      </c>
    </row>
    <row r="567" customHeight="1" spans="1:7">
      <c r="A567" s="95" t="s">
        <v>866</v>
      </c>
      <c r="B567" s="8">
        <v>3</v>
      </c>
      <c r="C567" s="147">
        <v>45552</v>
      </c>
      <c r="D567" s="22">
        <v>45552</v>
      </c>
      <c r="E567" t="s">
        <v>874</v>
      </c>
      <c r="G567" t="s">
        <v>875</v>
      </c>
    </row>
    <row r="568" customHeight="1" spans="1:7">
      <c r="A568" s="95" t="s">
        <v>866</v>
      </c>
      <c r="B568" s="8">
        <v>3</v>
      </c>
      <c r="C568" s="147">
        <v>45553</v>
      </c>
      <c r="D568" s="22">
        <v>45553</v>
      </c>
      <c r="E568" t="s">
        <v>877</v>
      </c>
      <c r="G568" t="s">
        <v>755</v>
      </c>
    </row>
    <row r="569" customHeight="1" spans="1:7">
      <c r="A569" s="95" t="s">
        <v>866</v>
      </c>
      <c r="B569" s="8">
        <v>3</v>
      </c>
      <c r="C569" s="147">
        <v>45554</v>
      </c>
      <c r="D569" s="22">
        <v>45554</v>
      </c>
      <c r="E569" t="s">
        <v>658</v>
      </c>
      <c r="G569" t="s">
        <v>659</v>
      </c>
    </row>
    <row r="570" customHeight="1" spans="1:7">
      <c r="A570" s="95" t="s">
        <v>866</v>
      </c>
      <c r="B570" s="8">
        <v>3</v>
      </c>
      <c r="C570" s="147">
        <v>45555</v>
      </c>
      <c r="D570" s="22">
        <v>45555</v>
      </c>
      <c r="E570" t="s">
        <v>658</v>
      </c>
      <c r="G570" t="s">
        <v>659</v>
      </c>
    </row>
    <row r="571" customHeight="1" spans="1:5">
      <c r="A571" s="95" t="s">
        <v>866</v>
      </c>
      <c r="B571" s="8">
        <v>3</v>
      </c>
      <c r="C571" s="147">
        <v>45556</v>
      </c>
      <c r="D571" s="22">
        <v>45556</v>
      </c>
      <c r="E571" t="s">
        <v>878</v>
      </c>
    </row>
    <row r="572" customHeight="1" spans="1:5">
      <c r="A572" s="95" t="s">
        <v>866</v>
      </c>
      <c r="B572" s="8">
        <v>3</v>
      </c>
      <c r="C572" s="147">
        <v>45557</v>
      </c>
      <c r="D572" s="22">
        <v>45557</v>
      </c>
      <c r="E572" t="s">
        <v>878</v>
      </c>
    </row>
    <row r="573" customHeight="1" spans="1:5">
      <c r="A573" s="95" t="s">
        <v>866</v>
      </c>
      <c r="B573" s="8">
        <v>4</v>
      </c>
      <c r="C573" s="147">
        <v>45558</v>
      </c>
      <c r="D573" s="22">
        <v>45558</v>
      </c>
      <c r="E573" t="s">
        <v>879</v>
      </c>
    </row>
    <row r="574" customHeight="1" spans="1:7">
      <c r="A574" s="95" t="s">
        <v>866</v>
      </c>
      <c r="B574" s="8">
        <v>4</v>
      </c>
      <c r="C574" s="147">
        <v>45559</v>
      </c>
      <c r="D574" s="22">
        <v>45559</v>
      </c>
      <c r="E574" t="s">
        <v>880</v>
      </c>
      <c r="G574" t="s">
        <v>755</v>
      </c>
    </row>
    <row r="575" customHeight="1" spans="1:7">
      <c r="A575" s="95" t="s">
        <v>866</v>
      </c>
      <c r="B575" s="8">
        <v>4</v>
      </c>
      <c r="C575" s="147">
        <v>45560</v>
      </c>
      <c r="D575" s="22">
        <v>45560</v>
      </c>
      <c r="E575" t="s">
        <v>881</v>
      </c>
      <c r="G575" t="s">
        <v>755</v>
      </c>
    </row>
    <row r="576" customHeight="1" spans="1:7">
      <c r="A576" s="95" t="s">
        <v>866</v>
      </c>
      <c r="B576" s="8">
        <v>4</v>
      </c>
      <c r="C576" s="147">
        <v>45561</v>
      </c>
      <c r="D576" s="22">
        <v>45561</v>
      </c>
      <c r="E576" t="s">
        <v>882</v>
      </c>
      <c r="G576" t="s">
        <v>659</v>
      </c>
    </row>
    <row r="577" customHeight="1" spans="1:7">
      <c r="A577" s="95" t="s">
        <v>866</v>
      </c>
      <c r="B577" s="8">
        <v>4</v>
      </c>
      <c r="C577" s="147">
        <v>45562</v>
      </c>
      <c r="D577" s="22">
        <v>45562</v>
      </c>
      <c r="E577" t="s">
        <v>882</v>
      </c>
      <c r="G577" t="s">
        <v>659</v>
      </c>
    </row>
    <row r="578" customHeight="1" spans="1:7">
      <c r="A578" s="95" t="s">
        <v>866</v>
      </c>
      <c r="B578" s="8">
        <v>4</v>
      </c>
      <c r="C578" s="147">
        <v>45563</v>
      </c>
      <c r="D578" s="22">
        <v>45563</v>
      </c>
      <c r="E578" t="s">
        <v>883</v>
      </c>
      <c r="G578" t="s">
        <v>733</v>
      </c>
    </row>
    <row r="579" customHeight="1" spans="1:7">
      <c r="A579" s="95" t="s">
        <v>866</v>
      </c>
      <c r="B579" s="8">
        <v>4</v>
      </c>
      <c r="C579" s="147">
        <v>45564</v>
      </c>
      <c r="D579" s="22">
        <v>45564</v>
      </c>
      <c r="E579" t="s">
        <v>883</v>
      </c>
      <c r="G579" t="s">
        <v>733</v>
      </c>
    </row>
    <row r="580" customHeight="1" spans="1:7">
      <c r="A580" s="95" t="s">
        <v>866</v>
      </c>
      <c r="B580" s="8">
        <v>5</v>
      </c>
      <c r="C580" s="147">
        <v>45565</v>
      </c>
      <c r="D580" s="22">
        <v>45565</v>
      </c>
      <c r="E580" t="s">
        <v>884</v>
      </c>
      <c r="G580" t="s">
        <v>885</v>
      </c>
    </row>
    <row r="581" customHeight="1" spans="1:7">
      <c r="A581" s="95" t="s">
        <v>866</v>
      </c>
      <c r="B581" s="8">
        <v>5</v>
      </c>
      <c r="C581" s="147">
        <v>45566</v>
      </c>
      <c r="D581" s="22">
        <v>45566</v>
      </c>
      <c r="E581" t="s">
        <v>884</v>
      </c>
      <c r="G581" t="s">
        <v>885</v>
      </c>
    </row>
    <row r="582" customHeight="1" spans="1:7">
      <c r="A582" s="95" t="s">
        <v>866</v>
      </c>
      <c r="B582" s="8">
        <v>5</v>
      </c>
      <c r="C582" s="147">
        <v>45567</v>
      </c>
      <c r="D582" s="22">
        <v>45567</v>
      </c>
      <c r="E582" t="s">
        <v>884</v>
      </c>
      <c r="G582" t="s">
        <v>885</v>
      </c>
    </row>
    <row r="583" customHeight="1" spans="1:7">
      <c r="A583" s="95" t="s">
        <v>866</v>
      </c>
      <c r="B583" s="8">
        <v>5</v>
      </c>
      <c r="C583" s="147">
        <v>45568</v>
      </c>
      <c r="D583" s="22">
        <v>45568</v>
      </c>
      <c r="E583" t="s">
        <v>884</v>
      </c>
      <c r="G583" t="s">
        <v>885</v>
      </c>
    </row>
    <row r="584" customHeight="1" spans="1:7">
      <c r="A584" s="95" t="s">
        <v>866</v>
      </c>
      <c r="B584" s="8">
        <v>5</v>
      </c>
      <c r="C584" s="147">
        <v>45569</v>
      </c>
      <c r="D584" s="22">
        <v>45569</v>
      </c>
      <c r="E584" t="s">
        <v>886</v>
      </c>
      <c r="G584" t="s">
        <v>885</v>
      </c>
    </row>
    <row r="585" customHeight="1" spans="1:7">
      <c r="A585" s="95" t="s">
        <v>866</v>
      </c>
      <c r="B585" s="8">
        <v>5</v>
      </c>
      <c r="C585" s="147">
        <v>45570</v>
      </c>
      <c r="D585" s="22">
        <v>45570</v>
      </c>
      <c r="E585" t="s">
        <v>887</v>
      </c>
      <c r="G585" t="s">
        <v>885</v>
      </c>
    </row>
    <row r="586" customHeight="1" spans="1:7">
      <c r="A586" s="95" t="s">
        <v>866</v>
      </c>
      <c r="B586" s="8">
        <v>5</v>
      </c>
      <c r="C586" s="147">
        <v>45571</v>
      </c>
      <c r="D586" s="22">
        <v>45571</v>
      </c>
      <c r="E586" t="s">
        <v>884</v>
      </c>
      <c r="G586" t="s">
        <v>885</v>
      </c>
    </row>
    <row r="587" customHeight="1" spans="1:7">
      <c r="A587" s="95" t="s">
        <v>866</v>
      </c>
      <c r="B587" s="8">
        <v>6</v>
      </c>
      <c r="C587" s="147">
        <v>45572</v>
      </c>
      <c r="D587" s="22">
        <v>45572</v>
      </c>
      <c r="E587" t="s">
        <v>884</v>
      </c>
      <c r="G587" t="s">
        <v>885</v>
      </c>
    </row>
    <row r="588" customHeight="1" spans="1:7">
      <c r="A588" s="95" t="s">
        <v>866</v>
      </c>
      <c r="B588" s="8">
        <v>6</v>
      </c>
      <c r="C588" s="147">
        <v>45573</v>
      </c>
      <c r="D588" s="22">
        <v>45573</v>
      </c>
      <c r="E588" t="s">
        <v>888</v>
      </c>
      <c r="G588" t="s">
        <v>755</v>
      </c>
    </row>
    <row r="589" customHeight="1" spans="1:7">
      <c r="A589" s="95" t="s">
        <v>866</v>
      </c>
      <c r="B589" s="8">
        <v>6</v>
      </c>
      <c r="C589" s="147">
        <v>45574</v>
      </c>
      <c r="D589" s="22">
        <v>45574</v>
      </c>
      <c r="E589" t="s">
        <v>888</v>
      </c>
      <c r="G589" t="s">
        <v>755</v>
      </c>
    </row>
    <row r="590" customHeight="1" spans="1:7">
      <c r="A590" s="95" t="s">
        <v>866</v>
      </c>
      <c r="B590" s="8">
        <v>6</v>
      </c>
      <c r="C590" s="147">
        <v>45575</v>
      </c>
      <c r="D590" s="22">
        <v>45575</v>
      </c>
      <c r="E590" t="s">
        <v>889</v>
      </c>
      <c r="G590" t="s">
        <v>890</v>
      </c>
    </row>
    <row r="591" customHeight="1" spans="1:7">
      <c r="A591" s="95" t="s">
        <v>866</v>
      </c>
      <c r="B591" s="8">
        <v>6</v>
      </c>
      <c r="C591" s="147">
        <v>45576</v>
      </c>
      <c r="D591" s="22">
        <v>45576</v>
      </c>
      <c r="E591" t="s">
        <v>891</v>
      </c>
      <c r="G591" t="s">
        <v>890</v>
      </c>
    </row>
    <row r="592" customHeight="1" spans="1:7">
      <c r="A592" s="95" t="s">
        <v>866</v>
      </c>
      <c r="B592" s="8">
        <v>6</v>
      </c>
      <c r="C592" s="147">
        <v>45577</v>
      </c>
      <c r="D592" s="22">
        <v>45577</v>
      </c>
      <c r="E592" t="s">
        <v>892</v>
      </c>
      <c r="G592" t="s">
        <v>890</v>
      </c>
    </row>
    <row r="593" customHeight="1" spans="1:7">
      <c r="A593" s="95" t="s">
        <v>866</v>
      </c>
      <c r="B593" s="8">
        <v>6</v>
      </c>
      <c r="C593" s="147">
        <v>45578</v>
      </c>
      <c r="D593" s="22">
        <v>45578</v>
      </c>
      <c r="E593" t="s">
        <v>893</v>
      </c>
      <c r="G593" t="s">
        <v>890</v>
      </c>
    </row>
    <row r="594" customHeight="1" spans="1:5">
      <c r="A594" s="95" t="s">
        <v>866</v>
      </c>
      <c r="B594" s="8">
        <v>7</v>
      </c>
      <c r="C594" s="147">
        <v>45579</v>
      </c>
      <c r="D594" s="22">
        <v>45579</v>
      </c>
      <c r="E594" t="s">
        <v>894</v>
      </c>
    </row>
    <row r="595" customHeight="1" spans="1:7">
      <c r="A595" s="95" t="s">
        <v>866</v>
      </c>
      <c r="B595" s="8">
        <v>7</v>
      </c>
      <c r="C595" s="147">
        <v>45580</v>
      </c>
      <c r="D595" s="22">
        <v>45580</v>
      </c>
      <c r="E595" t="s">
        <v>888</v>
      </c>
      <c r="G595" t="s">
        <v>755</v>
      </c>
    </row>
    <row r="596" customHeight="1" spans="1:7">
      <c r="A596" s="95" t="s">
        <v>866</v>
      </c>
      <c r="B596" s="8">
        <v>7</v>
      </c>
      <c r="C596" s="147">
        <v>45581</v>
      </c>
      <c r="D596" s="22">
        <v>45581</v>
      </c>
      <c r="E596" t="s">
        <v>888</v>
      </c>
      <c r="G596" t="s">
        <v>755</v>
      </c>
    </row>
    <row r="597" customHeight="1" spans="1:7">
      <c r="A597" s="95" t="s">
        <v>866</v>
      </c>
      <c r="B597" s="8">
        <v>7</v>
      </c>
      <c r="C597" s="147">
        <v>45582</v>
      </c>
      <c r="D597" s="22">
        <v>45582</v>
      </c>
      <c r="E597" t="s">
        <v>895</v>
      </c>
      <c r="G597" t="s">
        <v>659</v>
      </c>
    </row>
    <row r="598" customHeight="1" spans="1:7">
      <c r="A598" s="95" t="s">
        <v>866</v>
      </c>
      <c r="B598" s="8">
        <v>7</v>
      </c>
      <c r="C598" s="147">
        <v>45583</v>
      </c>
      <c r="D598" s="22">
        <v>45583</v>
      </c>
      <c r="E598" t="s">
        <v>895</v>
      </c>
      <c r="G598" t="s">
        <v>659</v>
      </c>
    </row>
    <row r="599" customHeight="1" spans="1:5">
      <c r="A599" s="95" t="s">
        <v>866</v>
      </c>
      <c r="B599" s="8">
        <v>7</v>
      </c>
      <c r="C599" s="147">
        <v>45584</v>
      </c>
      <c r="D599" s="22">
        <v>45584</v>
      </c>
      <c r="E599" t="s">
        <v>896</v>
      </c>
    </row>
    <row r="600" customHeight="1" spans="1:5">
      <c r="A600" s="95" t="s">
        <v>866</v>
      </c>
      <c r="B600" s="8">
        <v>7</v>
      </c>
      <c r="C600" s="147">
        <v>45585</v>
      </c>
      <c r="D600" s="22">
        <v>45585</v>
      </c>
      <c r="E600" t="s">
        <v>896</v>
      </c>
    </row>
    <row r="601" customHeight="1" spans="1:7">
      <c r="A601" s="95" t="s">
        <v>866</v>
      </c>
      <c r="B601" s="8">
        <v>8</v>
      </c>
      <c r="C601" s="147">
        <v>45586</v>
      </c>
      <c r="D601" s="22">
        <v>45586</v>
      </c>
      <c r="E601" t="s">
        <v>895</v>
      </c>
      <c r="G601" t="s">
        <v>659</v>
      </c>
    </row>
    <row r="602" customHeight="1" spans="1:7">
      <c r="A602" s="95" t="s">
        <v>866</v>
      </c>
      <c r="B602" s="8">
        <v>8</v>
      </c>
      <c r="C602" s="147">
        <v>45587</v>
      </c>
      <c r="D602" s="22">
        <v>45587</v>
      </c>
      <c r="E602" t="s">
        <v>897</v>
      </c>
      <c r="G602" t="s">
        <v>755</v>
      </c>
    </row>
    <row r="603" customHeight="1" spans="1:7">
      <c r="A603" s="95" t="s">
        <v>866</v>
      </c>
      <c r="B603" s="8">
        <v>8</v>
      </c>
      <c r="C603" s="147">
        <v>45588</v>
      </c>
      <c r="D603" s="22">
        <v>45588</v>
      </c>
      <c r="E603" t="s">
        <v>888</v>
      </c>
      <c r="G603" t="s">
        <v>755</v>
      </c>
    </row>
    <row r="604" customHeight="1" spans="1:5">
      <c r="A604" s="95" t="s">
        <v>866</v>
      </c>
      <c r="B604" s="8">
        <v>8</v>
      </c>
      <c r="C604" s="147">
        <v>45589</v>
      </c>
      <c r="D604" s="22">
        <v>45589</v>
      </c>
      <c r="E604" t="s">
        <v>898</v>
      </c>
    </row>
    <row r="605" customHeight="1" spans="1:5">
      <c r="A605" s="95" t="s">
        <v>866</v>
      </c>
      <c r="B605" s="8">
        <v>8</v>
      </c>
      <c r="C605" s="147">
        <v>45590</v>
      </c>
      <c r="D605" s="22">
        <v>45590</v>
      </c>
      <c r="E605" t="s">
        <v>899</v>
      </c>
    </row>
    <row r="606" customHeight="1" spans="1:5">
      <c r="A606" s="95" t="s">
        <v>866</v>
      </c>
      <c r="B606" s="8">
        <v>8</v>
      </c>
      <c r="C606" s="147">
        <v>45591</v>
      </c>
      <c r="D606" s="22">
        <v>45591</v>
      </c>
      <c r="E606" t="s">
        <v>898</v>
      </c>
    </row>
    <row r="607" customHeight="1" spans="1:5">
      <c r="A607" s="95" t="s">
        <v>866</v>
      </c>
      <c r="B607" s="8">
        <v>8</v>
      </c>
      <c r="C607" s="147">
        <v>45592</v>
      </c>
      <c r="D607" s="22">
        <v>45592</v>
      </c>
      <c r="E607" t="s">
        <v>900</v>
      </c>
    </row>
    <row r="608" customHeight="1" spans="1:5">
      <c r="A608" s="95" t="s">
        <v>866</v>
      </c>
      <c r="B608" s="8">
        <v>9</v>
      </c>
      <c r="C608" s="147">
        <v>45593</v>
      </c>
      <c r="D608" s="22">
        <v>45593</v>
      </c>
      <c r="E608" t="s">
        <v>901</v>
      </c>
    </row>
    <row r="609" customHeight="1" spans="1:7">
      <c r="A609" s="95" t="s">
        <v>866</v>
      </c>
      <c r="B609" s="8">
        <v>9</v>
      </c>
      <c r="C609" s="147">
        <v>45594</v>
      </c>
      <c r="D609" s="22">
        <v>45594</v>
      </c>
      <c r="E609" t="s">
        <v>902</v>
      </c>
      <c r="G609" t="s">
        <v>755</v>
      </c>
    </row>
    <row r="610" customHeight="1" spans="1:7">
      <c r="A610" s="95" t="s">
        <v>866</v>
      </c>
      <c r="B610" s="8">
        <v>9</v>
      </c>
      <c r="C610" s="147">
        <v>45595</v>
      </c>
      <c r="D610" s="22">
        <v>45595</v>
      </c>
      <c r="E610" t="s">
        <v>902</v>
      </c>
      <c r="G610" t="s">
        <v>755</v>
      </c>
    </row>
    <row r="611" customHeight="1" spans="1:5">
      <c r="A611" s="95" t="s">
        <v>866</v>
      </c>
      <c r="B611" s="8">
        <v>9</v>
      </c>
      <c r="C611" s="147">
        <v>45596</v>
      </c>
      <c r="D611" s="22">
        <v>45596</v>
      </c>
      <c r="E611" t="s">
        <v>903</v>
      </c>
    </row>
    <row r="612" customHeight="1" spans="1:5">
      <c r="A612" s="95" t="s">
        <v>866</v>
      </c>
      <c r="B612" s="8">
        <v>9</v>
      </c>
      <c r="C612" s="147">
        <v>45597</v>
      </c>
      <c r="D612" s="22">
        <v>45597</v>
      </c>
      <c r="E612" t="s">
        <v>904</v>
      </c>
    </row>
    <row r="613" customHeight="1" spans="1:5">
      <c r="A613" s="95" t="s">
        <v>866</v>
      </c>
      <c r="B613" s="8">
        <v>9</v>
      </c>
      <c r="C613" s="147">
        <v>45598</v>
      </c>
      <c r="D613" s="22">
        <v>45598</v>
      </c>
      <c r="E613" t="s">
        <v>905</v>
      </c>
    </row>
    <row r="614" customHeight="1" spans="1:5">
      <c r="A614" s="95" t="s">
        <v>866</v>
      </c>
      <c r="B614" s="8">
        <v>9</v>
      </c>
      <c r="C614" s="147">
        <v>45599</v>
      </c>
      <c r="D614" s="22">
        <v>45599</v>
      </c>
      <c r="E614" t="s">
        <v>906</v>
      </c>
    </row>
    <row r="615" customHeight="1" spans="1:7">
      <c r="A615" s="95" t="s">
        <v>866</v>
      </c>
      <c r="B615" s="8">
        <v>10</v>
      </c>
      <c r="C615" s="147">
        <v>45600</v>
      </c>
      <c r="D615" s="22">
        <v>45600</v>
      </c>
      <c r="E615" t="s">
        <v>907</v>
      </c>
      <c r="G615" t="s">
        <v>875</v>
      </c>
    </row>
    <row r="616" customHeight="1" spans="1:7">
      <c r="A616" s="95" t="s">
        <v>866</v>
      </c>
      <c r="B616" s="8">
        <v>10</v>
      </c>
      <c r="C616" s="147">
        <v>45601</v>
      </c>
      <c r="D616" s="22">
        <v>45601</v>
      </c>
      <c r="E616" t="s">
        <v>902</v>
      </c>
      <c r="G616" t="s">
        <v>755</v>
      </c>
    </row>
    <row r="617" customHeight="1" spans="1:7">
      <c r="A617" s="95" t="s">
        <v>866</v>
      </c>
      <c r="B617" s="8">
        <v>10</v>
      </c>
      <c r="C617" s="147">
        <v>45602</v>
      </c>
      <c r="D617" s="22">
        <v>45602</v>
      </c>
      <c r="E617" t="s">
        <v>902</v>
      </c>
      <c r="G617" t="s">
        <v>755</v>
      </c>
    </row>
    <row r="618" customHeight="1" spans="1:7">
      <c r="A618" s="95" t="s">
        <v>866</v>
      </c>
      <c r="B618" s="8">
        <v>10</v>
      </c>
      <c r="C618" s="147">
        <v>45603</v>
      </c>
      <c r="D618" s="22">
        <v>45603</v>
      </c>
      <c r="E618" t="s">
        <v>908</v>
      </c>
      <c r="G618" t="s">
        <v>875</v>
      </c>
    </row>
    <row r="619" customHeight="1" spans="1:7">
      <c r="A619" s="95" t="s">
        <v>866</v>
      </c>
      <c r="B619" s="8">
        <v>10</v>
      </c>
      <c r="C619" s="147">
        <v>45604</v>
      </c>
      <c r="D619" s="22">
        <v>45604</v>
      </c>
      <c r="E619" t="s">
        <v>909</v>
      </c>
      <c r="G619" t="s">
        <v>875</v>
      </c>
    </row>
    <row r="620" customHeight="1" spans="1:7">
      <c r="A620" s="95" t="s">
        <v>866</v>
      </c>
      <c r="B620" s="8">
        <v>10</v>
      </c>
      <c r="C620" s="147">
        <v>45605</v>
      </c>
      <c r="D620" s="22">
        <v>45605</v>
      </c>
      <c r="E620" t="s">
        <v>910</v>
      </c>
      <c r="G620" t="s">
        <v>875</v>
      </c>
    </row>
    <row r="621" customHeight="1" spans="1:7">
      <c r="A621" s="95" t="s">
        <v>866</v>
      </c>
      <c r="B621" s="8">
        <v>10</v>
      </c>
      <c r="C621" s="147">
        <v>45606</v>
      </c>
      <c r="D621" s="22">
        <v>45606</v>
      </c>
      <c r="E621" t="s">
        <v>911</v>
      </c>
      <c r="G621" t="s">
        <v>875</v>
      </c>
    </row>
    <row r="622" customHeight="1" spans="1:5">
      <c r="A622" s="95" t="s">
        <v>866</v>
      </c>
      <c r="B622" s="8">
        <v>11</v>
      </c>
      <c r="C622" s="147">
        <v>45607</v>
      </c>
      <c r="D622" s="22">
        <v>45607</v>
      </c>
      <c r="E622" t="s">
        <v>658</v>
      </c>
    </row>
    <row r="623" customHeight="1" spans="1:7">
      <c r="A623" s="95" t="s">
        <v>866</v>
      </c>
      <c r="B623" s="8">
        <v>11</v>
      </c>
      <c r="C623" s="147">
        <v>45608</v>
      </c>
      <c r="D623" s="22">
        <v>45608</v>
      </c>
      <c r="E623" t="s">
        <v>912</v>
      </c>
      <c r="G623" t="s">
        <v>755</v>
      </c>
    </row>
    <row r="624" customHeight="1" spans="1:7">
      <c r="A624" s="95" t="s">
        <v>866</v>
      </c>
      <c r="B624" s="8">
        <v>11</v>
      </c>
      <c r="C624" s="147">
        <v>45609</v>
      </c>
      <c r="D624" s="22">
        <v>45609</v>
      </c>
      <c r="E624" t="s">
        <v>913</v>
      </c>
      <c r="G624" t="s">
        <v>755</v>
      </c>
    </row>
    <row r="625" customHeight="1" spans="1:7">
      <c r="A625" s="95" t="s">
        <v>866</v>
      </c>
      <c r="B625" s="8">
        <v>11</v>
      </c>
      <c r="C625" s="147">
        <v>45610</v>
      </c>
      <c r="D625" s="22">
        <v>45610</v>
      </c>
      <c r="E625" t="s">
        <v>914</v>
      </c>
      <c r="G625" t="s">
        <v>659</v>
      </c>
    </row>
    <row r="626" customHeight="1" spans="1:7">
      <c r="A626" s="95" t="s">
        <v>866</v>
      </c>
      <c r="B626" s="8">
        <v>11</v>
      </c>
      <c r="C626" s="147">
        <v>45611</v>
      </c>
      <c r="D626" s="22">
        <v>45611</v>
      </c>
      <c r="E626" t="s">
        <v>914</v>
      </c>
      <c r="G626" t="s">
        <v>659</v>
      </c>
    </row>
    <row r="627" customHeight="1" spans="1:7">
      <c r="A627" s="95" t="s">
        <v>866</v>
      </c>
      <c r="B627" s="8">
        <v>11</v>
      </c>
      <c r="C627" s="147">
        <v>45612</v>
      </c>
      <c r="D627" s="22">
        <v>45612</v>
      </c>
      <c r="E627" t="s">
        <v>915</v>
      </c>
      <c r="G627" t="s">
        <v>834</v>
      </c>
    </row>
    <row r="628" customHeight="1" spans="1:7">
      <c r="A628" s="95" t="s">
        <v>866</v>
      </c>
      <c r="B628" s="8">
        <v>11</v>
      </c>
      <c r="C628" s="147">
        <v>45613</v>
      </c>
      <c r="D628" s="22">
        <v>45613</v>
      </c>
      <c r="E628" t="s">
        <v>914</v>
      </c>
      <c r="G628" t="s">
        <v>659</v>
      </c>
    </row>
    <row r="629" customHeight="1" spans="1:7">
      <c r="A629" s="95" t="s">
        <v>866</v>
      </c>
      <c r="B629" s="8">
        <v>12</v>
      </c>
      <c r="C629" s="147">
        <v>45614</v>
      </c>
      <c r="D629" s="22">
        <v>45614</v>
      </c>
      <c r="E629" t="s">
        <v>916</v>
      </c>
      <c r="G629" t="s">
        <v>659</v>
      </c>
    </row>
    <row r="630" customHeight="1" spans="1:7">
      <c r="A630" s="95" t="s">
        <v>866</v>
      </c>
      <c r="B630" s="8">
        <v>12</v>
      </c>
      <c r="C630" s="147">
        <v>45615</v>
      </c>
      <c r="D630" s="22">
        <v>45615</v>
      </c>
      <c r="E630" t="s">
        <v>917</v>
      </c>
      <c r="G630" t="s">
        <v>918</v>
      </c>
    </row>
    <row r="631" customHeight="1" spans="1:7">
      <c r="A631" s="95" t="s">
        <v>866</v>
      </c>
      <c r="B631" s="8">
        <v>12</v>
      </c>
      <c r="C631" s="147">
        <v>45616</v>
      </c>
      <c r="D631" s="22">
        <v>45616</v>
      </c>
      <c r="E631" t="s">
        <v>919</v>
      </c>
      <c r="G631" t="s">
        <v>755</v>
      </c>
    </row>
    <row r="632" customHeight="1" spans="1:5">
      <c r="A632" s="95" t="s">
        <v>866</v>
      </c>
      <c r="B632" s="8">
        <v>12</v>
      </c>
      <c r="C632" s="147">
        <v>45617</v>
      </c>
      <c r="D632" s="22">
        <v>45617</v>
      </c>
      <c r="E632" t="s">
        <v>920</v>
      </c>
    </row>
    <row r="633" customHeight="1" spans="1:5">
      <c r="A633" s="95" t="s">
        <v>866</v>
      </c>
      <c r="B633" s="8">
        <v>12</v>
      </c>
      <c r="C633" s="147">
        <v>45618</v>
      </c>
      <c r="D633" s="22">
        <v>45618</v>
      </c>
      <c r="E633" t="s">
        <v>921</v>
      </c>
    </row>
    <row r="634" customHeight="1" spans="1:5">
      <c r="A634" s="95" t="s">
        <v>866</v>
      </c>
      <c r="B634" s="8">
        <v>12</v>
      </c>
      <c r="C634" s="147">
        <v>45619</v>
      </c>
      <c r="D634" s="22">
        <v>45619</v>
      </c>
      <c r="E634" t="s">
        <v>922</v>
      </c>
    </row>
    <row r="635" customHeight="1" spans="1:7">
      <c r="A635" s="95" t="s">
        <v>866</v>
      </c>
      <c r="B635" s="8">
        <v>12</v>
      </c>
      <c r="C635" s="147">
        <v>45620</v>
      </c>
      <c r="D635" s="22">
        <v>45620</v>
      </c>
      <c r="E635" t="s">
        <v>923</v>
      </c>
      <c r="G635" t="s">
        <v>755</v>
      </c>
    </row>
    <row r="636" customHeight="1" spans="1:5">
      <c r="A636" s="95" t="s">
        <v>866</v>
      </c>
      <c r="B636" s="8">
        <v>13</v>
      </c>
      <c r="C636" s="147">
        <v>45621</v>
      </c>
      <c r="D636" s="22">
        <v>45621</v>
      </c>
      <c r="E636" t="s">
        <v>924</v>
      </c>
    </row>
    <row r="637" customHeight="1" spans="1:7">
      <c r="A637" s="95" t="s">
        <v>866</v>
      </c>
      <c r="B637" s="8">
        <v>13</v>
      </c>
      <c r="C637" s="147">
        <v>45622</v>
      </c>
      <c r="D637" s="22">
        <v>45622</v>
      </c>
      <c r="E637" t="s">
        <v>925</v>
      </c>
      <c r="G637" t="s">
        <v>755</v>
      </c>
    </row>
    <row r="638" customHeight="1" spans="1:7">
      <c r="A638" s="95" t="s">
        <v>866</v>
      </c>
      <c r="B638" s="8">
        <v>13</v>
      </c>
      <c r="C638" s="147">
        <v>45623</v>
      </c>
      <c r="D638" s="22">
        <v>45623</v>
      </c>
      <c r="E638" t="s">
        <v>925</v>
      </c>
      <c r="G638" t="s">
        <v>755</v>
      </c>
    </row>
    <row r="639" customHeight="1" spans="1:7">
      <c r="A639" s="95" t="s">
        <v>866</v>
      </c>
      <c r="B639" s="8">
        <v>13</v>
      </c>
      <c r="C639" s="147">
        <v>45624</v>
      </c>
      <c r="D639" s="22">
        <v>45624</v>
      </c>
      <c r="E639" t="s">
        <v>926</v>
      </c>
      <c r="G639" t="s">
        <v>755</v>
      </c>
    </row>
    <row r="640" customHeight="1" spans="1:7">
      <c r="A640" s="95" t="s">
        <v>866</v>
      </c>
      <c r="B640" s="8">
        <v>13</v>
      </c>
      <c r="C640" s="147">
        <v>45625</v>
      </c>
      <c r="D640" s="22">
        <v>45625</v>
      </c>
      <c r="E640" t="s">
        <v>927</v>
      </c>
      <c r="G640" t="s">
        <v>659</v>
      </c>
    </row>
    <row r="641" customHeight="1" spans="1:4">
      <c r="A641" s="95" t="s">
        <v>866</v>
      </c>
      <c r="B641" s="8">
        <v>13</v>
      </c>
      <c r="C641" s="147">
        <v>45626</v>
      </c>
      <c r="D641" s="22">
        <v>45626</v>
      </c>
    </row>
    <row r="642" customHeight="1" spans="1:4">
      <c r="A642" s="95" t="s">
        <v>866</v>
      </c>
      <c r="B642" s="8">
        <v>13</v>
      </c>
      <c r="C642" s="147">
        <v>45627</v>
      </c>
      <c r="D642" s="22">
        <v>45627</v>
      </c>
    </row>
    <row r="643" customHeight="1" spans="1:7">
      <c r="A643" s="95" t="s">
        <v>866</v>
      </c>
      <c r="B643" s="8">
        <v>14</v>
      </c>
      <c r="C643" s="147">
        <v>45628</v>
      </c>
      <c r="D643" s="22">
        <v>45628</v>
      </c>
      <c r="E643" t="s">
        <v>927</v>
      </c>
      <c r="G643" t="s">
        <v>659</v>
      </c>
    </row>
    <row r="644" customHeight="1" spans="1:7">
      <c r="A644" s="95" t="s">
        <v>866</v>
      </c>
      <c r="B644" s="8">
        <v>14</v>
      </c>
      <c r="C644" s="147">
        <v>45629</v>
      </c>
      <c r="D644" s="22">
        <v>45629</v>
      </c>
      <c r="E644" t="s">
        <v>928</v>
      </c>
      <c r="G644" t="s">
        <v>755</v>
      </c>
    </row>
    <row r="645" customHeight="1" spans="1:7">
      <c r="A645" s="95" t="s">
        <v>866</v>
      </c>
      <c r="B645" s="8">
        <v>14</v>
      </c>
      <c r="C645" s="147">
        <v>45630</v>
      </c>
      <c r="D645" s="22">
        <v>45630</v>
      </c>
      <c r="E645" t="s">
        <v>928</v>
      </c>
      <c r="G645" t="s">
        <v>755</v>
      </c>
    </row>
    <row r="646" customHeight="1" spans="1:7">
      <c r="A646" s="95" t="s">
        <v>866</v>
      </c>
      <c r="B646" s="8">
        <v>14</v>
      </c>
      <c r="C646" s="147">
        <v>45631</v>
      </c>
      <c r="D646" s="22">
        <v>45631</v>
      </c>
      <c r="E646" t="s">
        <v>929</v>
      </c>
      <c r="G646" t="s">
        <v>755</v>
      </c>
    </row>
    <row r="647" customHeight="1" spans="1:7">
      <c r="A647" s="95" t="s">
        <v>866</v>
      </c>
      <c r="B647" s="8">
        <v>14</v>
      </c>
      <c r="C647" s="147">
        <v>45632</v>
      </c>
      <c r="D647" s="22">
        <v>45632</v>
      </c>
      <c r="E647" t="s">
        <v>930</v>
      </c>
      <c r="G647" t="s">
        <v>659</v>
      </c>
    </row>
    <row r="648" customHeight="1" spans="1:7">
      <c r="A648" s="95" t="s">
        <v>866</v>
      </c>
      <c r="B648" s="8">
        <v>14</v>
      </c>
      <c r="C648" s="147">
        <v>45633</v>
      </c>
      <c r="D648" s="22">
        <v>45633</v>
      </c>
      <c r="E648" t="s">
        <v>931</v>
      </c>
      <c r="G648" t="s">
        <v>733</v>
      </c>
    </row>
    <row r="649" customHeight="1" spans="1:7">
      <c r="A649" s="95" t="s">
        <v>866</v>
      </c>
      <c r="B649" s="8">
        <v>14</v>
      </c>
      <c r="C649" s="147">
        <v>45634</v>
      </c>
      <c r="D649" s="22">
        <v>45634</v>
      </c>
      <c r="E649" t="s">
        <v>932</v>
      </c>
      <c r="G649" t="s">
        <v>733</v>
      </c>
    </row>
    <row r="650" customHeight="1" spans="1:7">
      <c r="A650" s="95" t="s">
        <v>866</v>
      </c>
      <c r="B650" s="8">
        <v>15</v>
      </c>
      <c r="C650" s="147">
        <v>45635</v>
      </c>
      <c r="D650" s="22">
        <v>45635</v>
      </c>
      <c r="E650" t="s">
        <v>930</v>
      </c>
      <c r="G650" t="s">
        <v>659</v>
      </c>
    </row>
    <row r="651" customHeight="1" spans="1:7">
      <c r="A651" s="95" t="s">
        <v>866</v>
      </c>
      <c r="B651" s="8">
        <v>15</v>
      </c>
      <c r="C651" s="147">
        <v>45636</v>
      </c>
      <c r="D651" s="22">
        <v>45636</v>
      </c>
      <c r="E651" t="s">
        <v>933</v>
      </c>
      <c r="G651" t="s">
        <v>755</v>
      </c>
    </row>
    <row r="652" customHeight="1" spans="1:7">
      <c r="A652" s="95" t="s">
        <v>866</v>
      </c>
      <c r="B652" s="8">
        <v>15</v>
      </c>
      <c r="C652" s="147">
        <v>45637</v>
      </c>
      <c r="D652" s="22">
        <v>45637</v>
      </c>
      <c r="E652" t="s">
        <v>933</v>
      </c>
      <c r="G652" t="s">
        <v>755</v>
      </c>
    </row>
    <row r="653" customHeight="1" spans="1:7">
      <c r="A653" s="95" t="s">
        <v>866</v>
      </c>
      <c r="B653" s="8">
        <v>15</v>
      </c>
      <c r="C653" s="147">
        <v>45638</v>
      </c>
      <c r="D653" s="22">
        <v>45638</v>
      </c>
      <c r="E653" t="s">
        <v>929</v>
      </c>
      <c r="G653" t="s">
        <v>755</v>
      </c>
    </row>
    <row r="654" customHeight="1" spans="1:5">
      <c r="A654" s="95" t="s">
        <v>866</v>
      </c>
      <c r="B654" s="8">
        <v>15</v>
      </c>
      <c r="C654" s="147">
        <v>45639</v>
      </c>
      <c r="D654" s="22">
        <v>45639</v>
      </c>
      <c r="E654" t="s">
        <v>934</v>
      </c>
    </row>
    <row r="655" customHeight="1" spans="1:4">
      <c r="A655" s="95" t="s">
        <v>866</v>
      </c>
      <c r="B655" s="8">
        <v>15</v>
      </c>
      <c r="C655" s="147">
        <v>45640</v>
      </c>
      <c r="D655" s="22">
        <v>45640</v>
      </c>
    </row>
    <row r="656" customHeight="1" spans="1:4">
      <c r="A656" s="95" t="s">
        <v>866</v>
      </c>
      <c r="B656" s="8">
        <v>15</v>
      </c>
      <c r="C656" s="147">
        <v>45641</v>
      </c>
      <c r="D656" s="22">
        <v>45641</v>
      </c>
    </row>
    <row r="657" customHeight="1" spans="1:7">
      <c r="A657" s="95" t="s">
        <v>866</v>
      </c>
      <c r="B657" s="8">
        <v>16</v>
      </c>
      <c r="C657" s="147">
        <v>45642</v>
      </c>
      <c r="D657" s="22">
        <v>45642</v>
      </c>
      <c r="E657" t="s">
        <v>934</v>
      </c>
      <c r="G657" t="s">
        <v>659</v>
      </c>
    </row>
    <row r="658" customHeight="1" spans="1:7">
      <c r="A658" s="95" t="s">
        <v>866</v>
      </c>
      <c r="B658" s="8">
        <v>16</v>
      </c>
      <c r="C658" s="147">
        <v>45643</v>
      </c>
      <c r="D658" s="22">
        <v>45643</v>
      </c>
      <c r="E658" t="s">
        <v>935</v>
      </c>
      <c r="G658" t="s">
        <v>755</v>
      </c>
    </row>
    <row r="659" customHeight="1" spans="1:7">
      <c r="A659" s="95" t="s">
        <v>866</v>
      </c>
      <c r="B659" s="8">
        <v>16</v>
      </c>
      <c r="C659" s="147">
        <v>45644</v>
      </c>
      <c r="D659" s="22">
        <v>45644</v>
      </c>
      <c r="E659" t="s">
        <v>935</v>
      </c>
      <c r="G659" t="s">
        <v>755</v>
      </c>
    </row>
    <row r="660" customHeight="1" spans="1:7">
      <c r="A660" s="95" t="s">
        <v>866</v>
      </c>
      <c r="B660" s="8">
        <v>16</v>
      </c>
      <c r="C660" s="147">
        <v>45645</v>
      </c>
      <c r="D660" s="22">
        <v>45645</v>
      </c>
      <c r="E660" t="s">
        <v>936</v>
      </c>
      <c r="G660" t="s">
        <v>755</v>
      </c>
    </row>
    <row r="661" customHeight="1" spans="1:7">
      <c r="A661" s="95" t="s">
        <v>866</v>
      </c>
      <c r="B661" s="8">
        <v>16</v>
      </c>
      <c r="C661" s="147">
        <v>45646</v>
      </c>
      <c r="D661" s="22">
        <v>45646</v>
      </c>
      <c r="E661" t="s">
        <v>934</v>
      </c>
      <c r="G661" t="s">
        <v>659</v>
      </c>
    </row>
    <row r="662" customHeight="1" spans="1:5">
      <c r="A662" s="95" t="s">
        <v>866</v>
      </c>
      <c r="B662" s="8">
        <v>16</v>
      </c>
      <c r="C662" s="147">
        <v>45647</v>
      </c>
      <c r="D662" s="22">
        <v>45647</v>
      </c>
      <c r="E662" t="s">
        <v>937</v>
      </c>
    </row>
    <row r="663" customHeight="1" spans="1:4">
      <c r="A663" s="95" t="s">
        <v>866</v>
      </c>
      <c r="B663" s="8">
        <v>16</v>
      </c>
      <c r="C663" s="147">
        <v>45648</v>
      </c>
      <c r="D663" s="22">
        <v>45648</v>
      </c>
    </row>
    <row r="664" customHeight="1" spans="1:7">
      <c r="A664" s="95" t="s">
        <v>866</v>
      </c>
      <c r="B664" s="8">
        <v>17</v>
      </c>
      <c r="C664" s="147">
        <v>45649</v>
      </c>
      <c r="D664" s="22">
        <v>45649</v>
      </c>
      <c r="E664" t="s">
        <v>938</v>
      </c>
      <c r="G664" t="s">
        <v>659</v>
      </c>
    </row>
    <row r="665" customHeight="1" spans="1:7">
      <c r="A665" s="95" t="s">
        <v>866</v>
      </c>
      <c r="B665" s="8">
        <v>17</v>
      </c>
      <c r="C665" s="147">
        <v>45650</v>
      </c>
      <c r="D665" s="22">
        <v>45650</v>
      </c>
      <c r="E665" t="s">
        <v>939</v>
      </c>
      <c r="G665" t="s">
        <v>755</v>
      </c>
    </row>
    <row r="666" customHeight="1" spans="1:7">
      <c r="A666" s="95" t="s">
        <v>866</v>
      </c>
      <c r="B666" s="8">
        <v>17</v>
      </c>
      <c r="C666" s="147">
        <v>45651</v>
      </c>
      <c r="D666" s="22">
        <v>45651</v>
      </c>
      <c r="E666" t="s">
        <v>940</v>
      </c>
      <c r="G666" t="s">
        <v>755</v>
      </c>
    </row>
    <row r="667" customHeight="1" spans="1:7">
      <c r="A667" s="95" t="s">
        <v>866</v>
      </c>
      <c r="B667" s="8">
        <v>17</v>
      </c>
      <c r="C667" s="147">
        <v>45652</v>
      </c>
      <c r="D667" s="22">
        <v>45652</v>
      </c>
      <c r="E667" t="s">
        <v>941</v>
      </c>
      <c r="G667" t="s">
        <v>755</v>
      </c>
    </row>
    <row r="668" customHeight="1" spans="1:7">
      <c r="A668" s="95" t="s">
        <v>866</v>
      </c>
      <c r="B668" s="8">
        <v>17</v>
      </c>
      <c r="C668" s="147">
        <v>45653</v>
      </c>
      <c r="D668" s="22">
        <v>45653</v>
      </c>
      <c r="E668" t="s">
        <v>942</v>
      </c>
      <c r="G668" t="s">
        <v>659</v>
      </c>
    </row>
    <row r="669" customHeight="1" spans="1:5">
      <c r="A669" s="95" t="s">
        <v>866</v>
      </c>
      <c r="B669" s="8">
        <v>17</v>
      </c>
      <c r="C669" s="147">
        <v>45654</v>
      </c>
      <c r="D669" s="22">
        <v>45654</v>
      </c>
      <c r="E669" t="s">
        <v>943</v>
      </c>
    </row>
    <row r="670" customHeight="1" spans="1:5">
      <c r="A670" s="95" t="s">
        <v>866</v>
      </c>
      <c r="B670" s="8">
        <v>17</v>
      </c>
      <c r="C670" s="147">
        <v>45655</v>
      </c>
      <c r="D670" s="22">
        <v>45655</v>
      </c>
      <c r="E670" t="s">
        <v>944</v>
      </c>
    </row>
    <row r="671" customHeight="1" spans="1:5">
      <c r="A671" s="95" t="s">
        <v>866</v>
      </c>
      <c r="B671" s="8">
        <v>18</v>
      </c>
      <c r="C671" s="147">
        <v>45656</v>
      </c>
      <c r="D671" s="22">
        <v>45656</v>
      </c>
      <c r="E671" t="s">
        <v>945</v>
      </c>
    </row>
    <row r="672" customHeight="1" spans="1:7">
      <c r="A672" s="95" t="s">
        <v>866</v>
      </c>
      <c r="B672" s="8">
        <v>18</v>
      </c>
      <c r="C672" s="147">
        <v>45657</v>
      </c>
      <c r="D672" s="22">
        <v>45657</v>
      </c>
      <c r="E672" t="s">
        <v>946</v>
      </c>
      <c r="G672" t="s">
        <v>755</v>
      </c>
    </row>
    <row r="673" customHeight="1" spans="1:7">
      <c r="A673" s="95" t="s">
        <v>866</v>
      </c>
      <c r="B673" s="8">
        <v>18</v>
      </c>
      <c r="C673" s="147">
        <v>45658</v>
      </c>
      <c r="D673" s="22">
        <v>45658</v>
      </c>
      <c r="E673" t="s">
        <v>947</v>
      </c>
      <c r="G673" t="s">
        <v>755</v>
      </c>
    </row>
    <row r="674" customHeight="1" spans="1:7">
      <c r="A674" s="95" t="s">
        <v>866</v>
      </c>
      <c r="B674" s="8">
        <v>18</v>
      </c>
      <c r="C674" s="147">
        <v>45659</v>
      </c>
      <c r="D674" s="22">
        <v>45659</v>
      </c>
      <c r="E674" t="s">
        <v>947</v>
      </c>
      <c r="G674" t="s">
        <v>755</v>
      </c>
    </row>
    <row r="675" customHeight="1" spans="1:7">
      <c r="A675" s="95" t="s">
        <v>866</v>
      </c>
      <c r="B675" s="8">
        <v>18</v>
      </c>
      <c r="C675" s="147">
        <v>45660</v>
      </c>
      <c r="D675" s="22">
        <v>45660</v>
      </c>
      <c r="E675" t="s">
        <v>948</v>
      </c>
      <c r="G675" t="s">
        <v>659</v>
      </c>
    </row>
    <row r="676" customHeight="1" spans="1:4">
      <c r="A676" s="95" t="s">
        <v>866</v>
      </c>
      <c r="B676" s="8">
        <v>18</v>
      </c>
      <c r="C676" s="147">
        <v>45661</v>
      </c>
      <c r="D676" s="22">
        <v>45661</v>
      </c>
    </row>
    <row r="677" customHeight="1" spans="1:5">
      <c r="A677" s="95" t="s">
        <v>866</v>
      </c>
      <c r="B677" s="8">
        <v>18</v>
      </c>
      <c r="C677" s="147">
        <v>45662</v>
      </c>
      <c r="D677" s="22">
        <v>45662</v>
      </c>
      <c r="E677" t="s">
        <v>949</v>
      </c>
    </row>
    <row r="678" customHeight="1" spans="1:5">
      <c r="A678" s="95" t="s">
        <v>866</v>
      </c>
      <c r="B678" s="8">
        <v>19</v>
      </c>
      <c r="C678" s="147">
        <v>45663</v>
      </c>
      <c r="D678" s="22">
        <v>45663</v>
      </c>
      <c r="E678" t="s">
        <v>809</v>
      </c>
    </row>
    <row r="679" customHeight="1" spans="1:7">
      <c r="A679" s="95" t="s">
        <v>866</v>
      </c>
      <c r="B679" s="8">
        <v>19</v>
      </c>
      <c r="C679" s="147">
        <v>45664</v>
      </c>
      <c r="D679" s="22">
        <v>45664</v>
      </c>
      <c r="E679" t="s">
        <v>950</v>
      </c>
      <c r="G679" t="s">
        <v>659</v>
      </c>
    </row>
    <row r="680" customHeight="1" spans="1:7">
      <c r="A680" s="95" t="s">
        <v>866</v>
      </c>
      <c r="B680" s="8">
        <v>19</v>
      </c>
      <c r="C680" s="147">
        <v>45665</v>
      </c>
      <c r="D680" s="22">
        <v>45665</v>
      </c>
      <c r="E680" t="s">
        <v>951</v>
      </c>
      <c r="G680" t="s">
        <v>659</v>
      </c>
    </row>
    <row r="681" customHeight="1" spans="1:7">
      <c r="A681" s="95" t="s">
        <v>866</v>
      </c>
      <c r="B681" s="8">
        <v>19</v>
      </c>
      <c r="C681" s="147">
        <v>45666</v>
      </c>
      <c r="D681" s="22">
        <v>45666</v>
      </c>
      <c r="E681" t="s">
        <v>952</v>
      </c>
      <c r="G681" t="s">
        <v>953</v>
      </c>
    </row>
    <row r="682" customHeight="1" spans="1:4">
      <c r="A682" s="95" t="s">
        <v>866</v>
      </c>
      <c r="B682" s="8">
        <v>19</v>
      </c>
      <c r="C682" s="147">
        <v>45667</v>
      </c>
      <c r="D682" s="22">
        <v>45667</v>
      </c>
    </row>
    <row r="683" customHeight="1" spans="1:4">
      <c r="A683" s="95" t="s">
        <v>866</v>
      </c>
      <c r="B683" s="8">
        <v>19</v>
      </c>
      <c r="C683" s="147">
        <v>45668</v>
      </c>
      <c r="D683" s="22">
        <v>45668</v>
      </c>
    </row>
    <row r="684" customHeight="1" spans="1:7">
      <c r="A684" s="95" t="s">
        <v>866</v>
      </c>
      <c r="B684" s="8">
        <v>19</v>
      </c>
      <c r="C684" s="147">
        <v>45669</v>
      </c>
      <c r="D684" s="22">
        <v>45669</v>
      </c>
      <c r="E684" t="s">
        <v>954</v>
      </c>
      <c r="G684" t="s">
        <v>955</v>
      </c>
    </row>
    <row r="685" customHeight="1" spans="1:7">
      <c r="A685" s="95" t="s">
        <v>866</v>
      </c>
      <c r="B685" s="8">
        <v>20</v>
      </c>
      <c r="C685" s="147">
        <v>45670</v>
      </c>
      <c r="D685" s="22">
        <v>45670</v>
      </c>
      <c r="E685" t="s">
        <v>956</v>
      </c>
      <c r="G685" t="s">
        <v>62</v>
      </c>
    </row>
    <row r="686" customHeight="1" spans="1:7">
      <c r="A686" s="95" t="s">
        <v>866</v>
      </c>
      <c r="B686" s="8">
        <v>20</v>
      </c>
      <c r="C686" s="147">
        <v>45671</v>
      </c>
      <c r="D686" s="22">
        <v>45671</v>
      </c>
      <c r="E686" t="s">
        <v>957</v>
      </c>
      <c r="G686" t="s">
        <v>659</v>
      </c>
    </row>
    <row r="687" customHeight="1" spans="1:7">
      <c r="A687" s="95" t="s">
        <v>866</v>
      </c>
      <c r="B687" s="8">
        <v>20</v>
      </c>
      <c r="C687" s="147">
        <v>45672</v>
      </c>
      <c r="D687" s="22">
        <v>45672</v>
      </c>
      <c r="E687" t="s">
        <v>197</v>
      </c>
      <c r="G687" t="s">
        <v>62</v>
      </c>
    </row>
    <row r="688" customHeight="1" spans="1:7">
      <c r="A688" s="95" t="s">
        <v>866</v>
      </c>
      <c r="B688" s="8">
        <v>20</v>
      </c>
      <c r="C688" s="147">
        <v>45673</v>
      </c>
      <c r="D688" s="22">
        <v>45673</v>
      </c>
      <c r="E688" t="s">
        <v>197</v>
      </c>
      <c r="G688" t="s">
        <v>62</v>
      </c>
    </row>
    <row r="689" customHeight="1" spans="1:7">
      <c r="A689" s="95" t="s">
        <v>866</v>
      </c>
      <c r="B689" s="8">
        <v>20</v>
      </c>
      <c r="C689" s="147">
        <v>45674</v>
      </c>
      <c r="D689" s="22">
        <v>45674</v>
      </c>
      <c r="E689" t="s">
        <v>197</v>
      </c>
      <c r="G689" t="s">
        <v>62</v>
      </c>
    </row>
    <row r="690" customHeight="1" spans="1:7">
      <c r="A690" s="95" t="s">
        <v>866</v>
      </c>
      <c r="B690" s="8">
        <v>20</v>
      </c>
      <c r="C690" s="147">
        <v>45675</v>
      </c>
      <c r="D690" s="22">
        <v>45675</v>
      </c>
      <c r="E690" t="s">
        <v>197</v>
      </c>
      <c r="G690" t="s">
        <v>62</v>
      </c>
    </row>
    <row r="691" customHeight="1" spans="1:5">
      <c r="A691" s="95" t="s">
        <v>866</v>
      </c>
      <c r="B691" s="8">
        <v>20</v>
      </c>
      <c r="C691" s="147">
        <v>45676</v>
      </c>
      <c r="D691" s="22">
        <v>45676</v>
      </c>
      <c r="E691" t="s">
        <v>958</v>
      </c>
    </row>
    <row r="692" customHeight="1" spans="1:7">
      <c r="A692" s="166" t="s">
        <v>959</v>
      </c>
      <c r="B692" s="95">
        <v>0</v>
      </c>
      <c r="C692" s="20">
        <v>45701</v>
      </c>
      <c r="D692" s="20">
        <v>45701</v>
      </c>
      <c r="E692" t="s">
        <v>960</v>
      </c>
      <c r="G692" t="s">
        <v>62</v>
      </c>
    </row>
    <row r="693" customHeight="1" spans="1:7">
      <c r="A693" s="166" t="s">
        <v>959</v>
      </c>
      <c r="B693" s="95">
        <v>0</v>
      </c>
      <c r="C693" s="20">
        <v>45702</v>
      </c>
      <c r="D693" s="20">
        <v>45702</v>
      </c>
      <c r="E693" t="s">
        <v>961</v>
      </c>
      <c r="G693" t="s">
        <v>62</v>
      </c>
    </row>
    <row r="694" customHeight="1" spans="1:5">
      <c r="A694" s="166" t="s">
        <v>959</v>
      </c>
      <c r="B694" s="95">
        <v>0</v>
      </c>
      <c r="C694" s="20">
        <v>45703</v>
      </c>
      <c r="D694" s="20">
        <v>45703</v>
      </c>
      <c r="E694" t="s">
        <v>962</v>
      </c>
    </row>
    <row r="695" customHeight="1" spans="1:5">
      <c r="A695" s="166" t="s">
        <v>959</v>
      </c>
      <c r="B695" s="95">
        <v>0</v>
      </c>
      <c r="C695" s="20">
        <v>45704</v>
      </c>
      <c r="D695" s="20">
        <v>45704</v>
      </c>
      <c r="E695" t="s">
        <v>963</v>
      </c>
    </row>
    <row r="696" customHeight="1" spans="1:7">
      <c r="A696" s="166" t="s">
        <v>959</v>
      </c>
      <c r="B696" s="95">
        <v>1</v>
      </c>
      <c r="C696" s="20">
        <v>45705</v>
      </c>
      <c r="D696" s="20">
        <v>45705</v>
      </c>
      <c r="E696" t="s">
        <v>248</v>
      </c>
      <c r="G696" t="s">
        <v>755</v>
      </c>
    </row>
    <row r="697" customHeight="1" spans="1:7">
      <c r="A697" s="166" t="s">
        <v>959</v>
      </c>
      <c r="B697" s="95">
        <v>1</v>
      </c>
      <c r="C697" s="20">
        <v>45706</v>
      </c>
      <c r="D697" s="20">
        <v>45706</v>
      </c>
      <c r="E697" t="s">
        <v>265</v>
      </c>
      <c r="G697" t="s">
        <v>755</v>
      </c>
    </row>
    <row r="698" customHeight="1" spans="1:7">
      <c r="A698" s="166" t="s">
        <v>959</v>
      </c>
      <c r="B698" s="95">
        <v>1</v>
      </c>
      <c r="C698" s="20">
        <v>45707</v>
      </c>
      <c r="D698" s="20">
        <v>45707</v>
      </c>
      <c r="E698" t="s">
        <v>265</v>
      </c>
      <c r="G698" t="s">
        <v>755</v>
      </c>
    </row>
    <row r="699" customHeight="1" spans="1:5">
      <c r="A699" s="166" t="s">
        <v>959</v>
      </c>
      <c r="B699" s="95">
        <v>1</v>
      </c>
      <c r="C699" s="20">
        <v>45708</v>
      </c>
      <c r="D699" s="20">
        <v>45708</v>
      </c>
      <c r="E699" t="s">
        <v>964</v>
      </c>
    </row>
    <row r="700" customHeight="1" spans="1:7">
      <c r="A700" s="166" t="s">
        <v>959</v>
      </c>
      <c r="B700" s="95">
        <v>1</v>
      </c>
      <c r="C700" s="20">
        <v>45709</v>
      </c>
      <c r="D700" s="20">
        <v>45709</v>
      </c>
      <c r="E700" t="s">
        <v>265</v>
      </c>
      <c r="G700" t="s">
        <v>755</v>
      </c>
    </row>
    <row r="701" customHeight="1" spans="1:7">
      <c r="A701" s="166" t="s">
        <v>959</v>
      </c>
      <c r="B701" s="95">
        <v>1</v>
      </c>
      <c r="C701" s="20">
        <v>45710</v>
      </c>
      <c r="D701" s="20">
        <v>45710</v>
      </c>
      <c r="E701" t="s">
        <v>965</v>
      </c>
      <c r="G701" t="s">
        <v>955</v>
      </c>
    </row>
    <row r="702" customHeight="1" spans="1:7">
      <c r="A702" s="166" t="s">
        <v>959</v>
      </c>
      <c r="B702" s="95">
        <v>1</v>
      </c>
      <c r="C702" s="20">
        <v>45711</v>
      </c>
      <c r="D702" s="20">
        <v>45711</v>
      </c>
      <c r="E702" t="s">
        <v>965</v>
      </c>
      <c r="G702" t="s">
        <v>955</v>
      </c>
    </row>
    <row r="703" customHeight="1" spans="1:7">
      <c r="A703" s="166" t="s">
        <v>959</v>
      </c>
      <c r="B703" s="95">
        <v>2</v>
      </c>
      <c r="C703" s="20">
        <v>45712</v>
      </c>
      <c r="D703" s="20">
        <v>45712</v>
      </c>
      <c r="E703" t="s">
        <v>248</v>
      </c>
      <c r="G703" t="s">
        <v>755</v>
      </c>
    </row>
    <row r="704" customHeight="1" spans="1:7">
      <c r="A704" s="166" t="s">
        <v>959</v>
      </c>
      <c r="B704" s="95">
        <v>2</v>
      </c>
      <c r="C704" s="20">
        <v>45713</v>
      </c>
      <c r="D704" s="20">
        <v>45713</v>
      </c>
      <c r="E704" t="s">
        <v>966</v>
      </c>
      <c r="G704" t="s">
        <v>755</v>
      </c>
    </row>
    <row r="705" customHeight="1" spans="1:7">
      <c r="A705" s="166" t="s">
        <v>959</v>
      </c>
      <c r="B705" s="95">
        <v>2</v>
      </c>
      <c r="C705" s="20">
        <v>45714</v>
      </c>
      <c r="D705" s="20">
        <v>45714</v>
      </c>
      <c r="E705" t="s">
        <v>966</v>
      </c>
      <c r="G705" t="s">
        <v>755</v>
      </c>
    </row>
    <row r="706" customHeight="1" spans="1:4">
      <c r="A706" s="166" t="s">
        <v>959</v>
      </c>
      <c r="B706" s="95">
        <v>2</v>
      </c>
      <c r="C706" s="20">
        <v>45715</v>
      </c>
      <c r="D706" s="20">
        <v>45715</v>
      </c>
    </row>
    <row r="707" customHeight="1" spans="1:7">
      <c r="A707" s="166" t="s">
        <v>959</v>
      </c>
      <c r="B707" s="95">
        <v>2</v>
      </c>
      <c r="C707" s="20">
        <v>45716</v>
      </c>
      <c r="D707" s="20">
        <v>45716</v>
      </c>
      <c r="E707" t="s">
        <v>966</v>
      </c>
      <c r="G707" t="s">
        <v>755</v>
      </c>
    </row>
    <row r="708" customHeight="1" spans="1:7">
      <c r="A708" s="166" t="s">
        <v>959</v>
      </c>
      <c r="B708" s="95">
        <v>2</v>
      </c>
      <c r="C708" s="20">
        <v>45717</v>
      </c>
      <c r="D708" s="20">
        <v>45717</v>
      </c>
      <c r="E708" t="s">
        <v>965</v>
      </c>
      <c r="G708" t="s">
        <v>955</v>
      </c>
    </row>
    <row r="709" customHeight="1" spans="1:7">
      <c r="A709" s="166" t="s">
        <v>959</v>
      </c>
      <c r="B709" s="95">
        <v>2</v>
      </c>
      <c r="C709" s="20">
        <v>45718</v>
      </c>
      <c r="D709" s="20">
        <v>45718</v>
      </c>
      <c r="E709" t="s">
        <v>965</v>
      </c>
      <c r="G709" t="s">
        <v>955</v>
      </c>
    </row>
    <row r="710" customHeight="1" spans="1:5">
      <c r="A710" s="166" t="s">
        <v>959</v>
      </c>
      <c r="B710" s="95">
        <v>3</v>
      </c>
      <c r="C710" s="20">
        <v>45719</v>
      </c>
      <c r="D710" s="20">
        <v>45719</v>
      </c>
      <c r="E710" t="s">
        <v>967</v>
      </c>
    </row>
    <row r="711" customHeight="1" spans="1:7">
      <c r="A711" s="166" t="s">
        <v>959</v>
      </c>
      <c r="B711" s="95">
        <v>3</v>
      </c>
      <c r="C711" s="20">
        <v>45720</v>
      </c>
      <c r="D711" s="20">
        <v>45720</v>
      </c>
      <c r="E711" t="s">
        <v>966</v>
      </c>
      <c r="G711" t="s">
        <v>755</v>
      </c>
    </row>
    <row r="712" customHeight="1" spans="1:7">
      <c r="A712" s="166" t="s">
        <v>959</v>
      </c>
      <c r="B712" s="95">
        <v>3</v>
      </c>
      <c r="C712" s="20">
        <v>45721</v>
      </c>
      <c r="D712" s="20">
        <v>45721</v>
      </c>
      <c r="E712" t="s">
        <v>966</v>
      </c>
      <c r="G712" t="s">
        <v>755</v>
      </c>
    </row>
    <row r="713" customHeight="1" spans="1:7">
      <c r="A713" s="166" t="s">
        <v>959</v>
      </c>
      <c r="B713" s="95">
        <v>3</v>
      </c>
      <c r="C713" s="20">
        <v>45722</v>
      </c>
      <c r="D713" s="20">
        <v>45722</v>
      </c>
      <c r="E713" t="s">
        <v>968</v>
      </c>
      <c r="G713" t="s">
        <v>969</v>
      </c>
    </row>
    <row r="714" customHeight="1" spans="1:7">
      <c r="A714" s="166" t="s">
        <v>959</v>
      </c>
      <c r="B714" s="95">
        <v>3</v>
      </c>
      <c r="C714" s="20">
        <v>45723</v>
      </c>
      <c r="D714" s="20">
        <v>45723</v>
      </c>
      <c r="E714" t="s">
        <v>966</v>
      </c>
      <c r="G714" t="s">
        <v>755</v>
      </c>
    </row>
    <row r="715" customHeight="1" spans="1:4">
      <c r="A715" s="166" t="s">
        <v>959</v>
      </c>
      <c r="B715" s="95">
        <v>3</v>
      </c>
      <c r="C715" s="20">
        <v>45724</v>
      </c>
      <c r="D715" s="20">
        <v>45724</v>
      </c>
    </row>
    <row r="716" customHeight="1" spans="1:4">
      <c r="A716" s="166" t="s">
        <v>959</v>
      </c>
      <c r="B716" s="95">
        <v>3</v>
      </c>
      <c r="C716" s="20">
        <v>45725</v>
      </c>
      <c r="D716" s="20">
        <v>45725</v>
      </c>
    </row>
    <row r="717" customHeight="1" spans="1:7">
      <c r="A717" s="166" t="s">
        <v>959</v>
      </c>
      <c r="B717" s="95">
        <v>4</v>
      </c>
      <c r="C717" s="20">
        <v>45726</v>
      </c>
      <c r="D717" s="20">
        <v>45726</v>
      </c>
      <c r="E717" t="s">
        <v>970</v>
      </c>
      <c r="G717" t="s">
        <v>755</v>
      </c>
    </row>
    <row r="718" customHeight="1" spans="1:7">
      <c r="A718" s="166" t="s">
        <v>959</v>
      </c>
      <c r="B718" s="95">
        <v>4</v>
      </c>
      <c r="C718" s="20">
        <v>45727</v>
      </c>
      <c r="D718" s="20">
        <v>45727</v>
      </c>
      <c r="E718" t="s">
        <v>971</v>
      </c>
      <c r="G718" t="s">
        <v>755</v>
      </c>
    </row>
    <row r="719" customHeight="1" spans="1:7">
      <c r="A719" s="166" t="s">
        <v>959</v>
      </c>
      <c r="B719" s="95">
        <v>4</v>
      </c>
      <c r="C719" s="20">
        <v>45728</v>
      </c>
      <c r="D719" s="20">
        <v>45728</v>
      </c>
      <c r="E719" t="s">
        <v>971</v>
      </c>
      <c r="G719" t="s">
        <v>755</v>
      </c>
    </row>
    <row r="720" customHeight="1" spans="1:4">
      <c r="A720" s="166" t="s">
        <v>959</v>
      </c>
      <c r="B720" s="95">
        <v>4</v>
      </c>
      <c r="C720" s="20">
        <v>45729</v>
      </c>
      <c r="D720" s="20">
        <v>45729</v>
      </c>
    </row>
    <row r="721" customHeight="1" spans="1:7">
      <c r="A721" s="166" t="s">
        <v>959</v>
      </c>
      <c r="B721" s="95">
        <v>4</v>
      </c>
      <c r="C721" s="20">
        <v>45730</v>
      </c>
      <c r="D721" s="20">
        <v>45730</v>
      </c>
      <c r="E721" t="s">
        <v>971</v>
      </c>
      <c r="G721" t="s">
        <v>755</v>
      </c>
    </row>
    <row r="722" customHeight="1" spans="1:4">
      <c r="A722" s="166" t="s">
        <v>959</v>
      </c>
      <c r="B722" s="95">
        <v>4</v>
      </c>
      <c r="C722" s="20">
        <v>45731</v>
      </c>
      <c r="D722" s="20">
        <v>45731</v>
      </c>
    </row>
    <row r="723" customHeight="1" spans="1:4">
      <c r="A723" s="166" t="s">
        <v>959</v>
      </c>
      <c r="B723" s="95">
        <v>4</v>
      </c>
      <c r="C723" s="20">
        <v>45732</v>
      </c>
      <c r="D723" s="20">
        <v>45732</v>
      </c>
    </row>
    <row r="724" customHeight="1" spans="1:7">
      <c r="A724" s="166" t="s">
        <v>959</v>
      </c>
      <c r="B724" s="95">
        <v>5</v>
      </c>
      <c r="C724" s="20">
        <v>45733</v>
      </c>
      <c r="D724" s="20">
        <v>45733</v>
      </c>
      <c r="E724" t="s">
        <v>972</v>
      </c>
      <c r="G724" t="s">
        <v>755</v>
      </c>
    </row>
    <row r="725" customHeight="1" spans="1:7">
      <c r="A725" s="166" t="s">
        <v>959</v>
      </c>
      <c r="B725" s="95">
        <v>5</v>
      </c>
      <c r="C725" s="20">
        <v>45734</v>
      </c>
      <c r="D725" s="20">
        <v>45734</v>
      </c>
      <c r="E725" t="s">
        <v>973</v>
      </c>
      <c r="G725" t="s">
        <v>755</v>
      </c>
    </row>
    <row r="726" customHeight="1" spans="1:7">
      <c r="A726" s="166" t="s">
        <v>959</v>
      </c>
      <c r="B726" s="95">
        <v>5</v>
      </c>
      <c r="C726" s="20">
        <v>45735</v>
      </c>
      <c r="D726" s="20">
        <v>45735</v>
      </c>
      <c r="E726" t="s">
        <v>974</v>
      </c>
      <c r="G726" t="s">
        <v>975</v>
      </c>
    </row>
    <row r="727" customHeight="1" spans="1:4">
      <c r="A727" s="166" t="s">
        <v>959</v>
      </c>
      <c r="B727" s="95">
        <v>5</v>
      </c>
      <c r="C727" s="20">
        <v>45736</v>
      </c>
      <c r="D727" s="20">
        <v>45736</v>
      </c>
    </row>
    <row r="728" customHeight="1" spans="1:7">
      <c r="A728" s="166" t="s">
        <v>959</v>
      </c>
      <c r="B728" s="95">
        <v>5</v>
      </c>
      <c r="C728" s="20">
        <v>45737</v>
      </c>
      <c r="D728" s="20">
        <v>45737</v>
      </c>
      <c r="E728" t="s">
        <v>973</v>
      </c>
      <c r="G728" t="s">
        <v>755</v>
      </c>
    </row>
    <row r="729" customHeight="1" spans="1:4">
      <c r="A729" s="166" t="s">
        <v>959</v>
      </c>
      <c r="B729" s="95">
        <v>5</v>
      </c>
      <c r="C729" s="20">
        <v>45738</v>
      </c>
      <c r="D729" s="20">
        <v>45738</v>
      </c>
    </row>
    <row r="730" customHeight="1" spans="1:4">
      <c r="A730" s="166" t="s">
        <v>959</v>
      </c>
      <c r="B730" s="95">
        <v>5</v>
      </c>
      <c r="C730" s="20">
        <v>45739</v>
      </c>
      <c r="D730" s="20">
        <v>45739</v>
      </c>
    </row>
    <row r="731" customHeight="1" spans="1:7">
      <c r="A731" s="166" t="s">
        <v>959</v>
      </c>
      <c r="B731" s="95">
        <v>6</v>
      </c>
      <c r="C731" s="20">
        <v>45740</v>
      </c>
      <c r="D731" s="20">
        <v>45740</v>
      </c>
      <c r="E731" t="s">
        <v>972</v>
      </c>
      <c r="G731" t="s">
        <v>755</v>
      </c>
    </row>
    <row r="732" customHeight="1" spans="1:7">
      <c r="A732" s="166" t="s">
        <v>959</v>
      </c>
      <c r="B732" s="95">
        <v>6</v>
      </c>
      <c r="C732" s="20">
        <v>45741</v>
      </c>
      <c r="D732" s="20">
        <v>45741</v>
      </c>
      <c r="E732" t="s">
        <v>973</v>
      </c>
      <c r="G732" t="s">
        <v>755</v>
      </c>
    </row>
    <row r="733" customHeight="1" spans="1:7">
      <c r="A733" s="166" t="s">
        <v>959</v>
      </c>
      <c r="B733" s="95">
        <v>6</v>
      </c>
      <c r="C733" s="20">
        <v>45742</v>
      </c>
      <c r="D733" s="20">
        <v>45742</v>
      </c>
      <c r="E733" t="s">
        <v>973</v>
      </c>
      <c r="G733" t="s">
        <v>755</v>
      </c>
    </row>
    <row r="734" customHeight="1" spans="1:4">
      <c r="A734" s="166" t="s">
        <v>959</v>
      </c>
      <c r="B734" s="95">
        <v>6</v>
      </c>
      <c r="C734" s="20">
        <v>45743</v>
      </c>
      <c r="D734" s="20">
        <v>45743</v>
      </c>
    </row>
    <row r="735" customHeight="1" spans="1:7">
      <c r="A735" s="166" t="s">
        <v>959</v>
      </c>
      <c r="B735" s="95">
        <v>6</v>
      </c>
      <c r="C735" s="20">
        <v>45744</v>
      </c>
      <c r="D735" s="20">
        <v>45744</v>
      </c>
      <c r="E735" t="s">
        <v>973</v>
      </c>
      <c r="G735" t="s">
        <v>755</v>
      </c>
    </row>
    <row r="736" customHeight="1" spans="1:4">
      <c r="A736" s="166" t="s">
        <v>959</v>
      </c>
      <c r="B736" s="95">
        <v>6</v>
      </c>
      <c r="C736" s="20">
        <v>45745</v>
      </c>
      <c r="D736" s="20">
        <v>45745</v>
      </c>
    </row>
    <row r="737" customHeight="1" spans="1:4">
      <c r="A737" s="166" t="s">
        <v>959</v>
      </c>
      <c r="B737" s="95">
        <v>6</v>
      </c>
      <c r="C737" s="20">
        <v>45746</v>
      </c>
      <c r="D737" s="20">
        <v>45746</v>
      </c>
    </row>
    <row r="738" customHeight="1" spans="1:7">
      <c r="A738" s="166" t="s">
        <v>959</v>
      </c>
      <c r="B738" s="95">
        <v>7</v>
      </c>
      <c r="C738" s="20">
        <v>45747</v>
      </c>
      <c r="D738" s="20">
        <v>45747</v>
      </c>
      <c r="E738" t="s">
        <v>976</v>
      </c>
      <c r="G738" t="s">
        <v>755</v>
      </c>
    </row>
    <row r="739" customHeight="1" spans="1:7">
      <c r="A739" s="166" t="s">
        <v>959</v>
      </c>
      <c r="B739" s="95">
        <v>7</v>
      </c>
      <c r="C739" s="20">
        <v>45748</v>
      </c>
      <c r="D739" s="20">
        <v>45748</v>
      </c>
      <c r="E739" t="s">
        <v>977</v>
      </c>
      <c r="G739" t="s">
        <v>755</v>
      </c>
    </row>
    <row r="740" customHeight="1" spans="1:7">
      <c r="A740" s="166" t="s">
        <v>959</v>
      </c>
      <c r="B740" s="95">
        <v>7</v>
      </c>
      <c r="C740" s="20">
        <v>45749</v>
      </c>
      <c r="D740" s="20">
        <v>45749</v>
      </c>
      <c r="E740" t="s">
        <v>977</v>
      </c>
      <c r="G740" t="s">
        <v>755</v>
      </c>
    </row>
    <row r="741" customHeight="1" spans="1:4">
      <c r="A741" s="166" t="s">
        <v>959</v>
      </c>
      <c r="B741" s="95">
        <v>7</v>
      </c>
      <c r="C741" s="20">
        <v>45750</v>
      </c>
      <c r="D741" s="20">
        <v>45750</v>
      </c>
    </row>
    <row r="742" customHeight="1" spans="1:5">
      <c r="A742" s="166" t="s">
        <v>959</v>
      </c>
      <c r="B742" s="95">
        <v>7</v>
      </c>
      <c r="C742" s="20">
        <v>45751</v>
      </c>
      <c r="D742" s="20">
        <v>45751</v>
      </c>
      <c r="E742" t="s">
        <v>484</v>
      </c>
    </row>
    <row r="743" customHeight="1" spans="1:5">
      <c r="A743" s="166" t="s">
        <v>959</v>
      </c>
      <c r="B743" s="95">
        <v>7</v>
      </c>
      <c r="C743" s="20">
        <v>45752</v>
      </c>
      <c r="D743" s="20">
        <v>45752</v>
      </c>
      <c r="E743" t="s">
        <v>484</v>
      </c>
    </row>
    <row r="744" customHeight="1" spans="1:5">
      <c r="A744" s="166" t="s">
        <v>959</v>
      </c>
      <c r="B744" s="95">
        <v>7</v>
      </c>
      <c r="C744" s="20">
        <v>45753</v>
      </c>
      <c r="D744" s="20">
        <v>45753</v>
      </c>
      <c r="E744" t="s">
        <v>484</v>
      </c>
    </row>
    <row r="745" customHeight="1" spans="1:5">
      <c r="A745" s="166" t="s">
        <v>959</v>
      </c>
      <c r="B745" s="95">
        <v>8</v>
      </c>
      <c r="C745" s="20">
        <v>45754</v>
      </c>
      <c r="D745" s="20">
        <v>45754</v>
      </c>
      <c r="E745" t="s">
        <v>978</v>
      </c>
    </row>
    <row r="746" customHeight="1" spans="1:7">
      <c r="A746" s="166" t="s">
        <v>959</v>
      </c>
      <c r="B746" s="95">
        <v>8</v>
      </c>
      <c r="C746" s="20">
        <v>45755</v>
      </c>
      <c r="D746" s="20">
        <v>45755</v>
      </c>
      <c r="E746" t="s">
        <v>979</v>
      </c>
      <c r="G746" t="s">
        <v>975</v>
      </c>
    </row>
    <row r="747" customHeight="1" spans="1:7">
      <c r="A747" s="166" t="s">
        <v>959</v>
      </c>
      <c r="B747" s="95">
        <v>8</v>
      </c>
      <c r="C747" s="20">
        <v>45756</v>
      </c>
      <c r="D747" s="20">
        <v>45756</v>
      </c>
      <c r="E747" t="s">
        <v>980</v>
      </c>
      <c r="G747" t="s">
        <v>975</v>
      </c>
    </row>
    <row r="748" customHeight="1" spans="1:7">
      <c r="A748" s="166" t="s">
        <v>959</v>
      </c>
      <c r="B748" s="95">
        <v>8</v>
      </c>
      <c r="C748" s="20">
        <v>45757</v>
      </c>
      <c r="D748" s="20">
        <v>45757</v>
      </c>
      <c r="E748" t="s">
        <v>981</v>
      </c>
      <c r="G748" t="s">
        <v>975</v>
      </c>
    </row>
    <row r="749" customHeight="1" spans="1:7">
      <c r="A749" s="166" t="s">
        <v>959</v>
      </c>
      <c r="B749" s="95">
        <v>8</v>
      </c>
      <c r="C749" s="20">
        <v>45758</v>
      </c>
      <c r="D749" s="20">
        <v>45758</v>
      </c>
      <c r="E749" t="s">
        <v>982</v>
      </c>
      <c r="G749" t="s">
        <v>62</v>
      </c>
    </row>
    <row r="750" customHeight="1" spans="1:7">
      <c r="A750" s="166" t="s">
        <v>959</v>
      </c>
      <c r="B750" s="95">
        <v>8</v>
      </c>
      <c r="C750" s="20">
        <v>45759</v>
      </c>
      <c r="D750" s="20">
        <v>45759</v>
      </c>
      <c r="E750" t="s">
        <v>982</v>
      </c>
      <c r="G750" t="s">
        <v>62</v>
      </c>
    </row>
    <row r="751" customHeight="1" spans="1:5">
      <c r="A751" s="166" t="s">
        <v>959</v>
      </c>
      <c r="B751" s="95">
        <v>8</v>
      </c>
      <c r="C751" s="20">
        <v>45760</v>
      </c>
      <c r="D751" s="20">
        <v>45760</v>
      </c>
      <c r="E751" t="s">
        <v>983</v>
      </c>
    </row>
    <row r="752" customHeight="1" spans="1:7">
      <c r="A752" s="166" t="s">
        <v>959</v>
      </c>
      <c r="B752" s="95">
        <v>9</v>
      </c>
      <c r="C752" s="20">
        <v>45761</v>
      </c>
      <c r="D752" s="20">
        <v>45761</v>
      </c>
      <c r="E752" t="s">
        <v>984</v>
      </c>
      <c r="G752" t="s">
        <v>975</v>
      </c>
    </row>
    <row r="753" customHeight="1" spans="1:7">
      <c r="A753" s="166" t="s">
        <v>959</v>
      </c>
      <c r="B753" s="95">
        <v>9</v>
      </c>
      <c r="C753" s="20">
        <v>45762</v>
      </c>
      <c r="D753" s="20">
        <v>45762</v>
      </c>
      <c r="E753" t="s">
        <v>985</v>
      </c>
      <c r="G753" t="s">
        <v>755</v>
      </c>
    </row>
    <row r="754" customHeight="1" spans="1:7">
      <c r="A754" s="166" t="s">
        <v>959</v>
      </c>
      <c r="B754" s="95">
        <v>9</v>
      </c>
      <c r="C754" s="20">
        <v>45763</v>
      </c>
      <c r="D754" s="20">
        <v>45763</v>
      </c>
      <c r="E754" t="s">
        <v>986</v>
      </c>
      <c r="G754" t="s">
        <v>975</v>
      </c>
    </row>
    <row r="755" customHeight="1" spans="1:7">
      <c r="A755" s="166" t="s">
        <v>959</v>
      </c>
      <c r="B755" s="95">
        <v>9</v>
      </c>
      <c r="C755" s="20">
        <v>45764</v>
      </c>
      <c r="D755" s="20">
        <v>45764</v>
      </c>
      <c r="E755" t="s">
        <v>987</v>
      </c>
      <c r="G755" t="s">
        <v>988</v>
      </c>
    </row>
    <row r="756" customHeight="1" spans="1:7">
      <c r="A756" s="166" t="s">
        <v>959</v>
      </c>
      <c r="B756" s="95">
        <v>9</v>
      </c>
      <c r="C756" s="20">
        <v>45765</v>
      </c>
      <c r="D756" s="20">
        <v>45765</v>
      </c>
      <c r="E756" t="s">
        <v>973</v>
      </c>
      <c r="G756" t="s">
        <v>989</v>
      </c>
    </row>
    <row r="757" customHeight="1" spans="1:7">
      <c r="A757" s="166" t="s">
        <v>959</v>
      </c>
      <c r="B757" s="95">
        <v>9</v>
      </c>
      <c r="C757" s="20">
        <v>45766</v>
      </c>
      <c r="D757" s="20">
        <v>45766</v>
      </c>
      <c r="E757" t="s">
        <v>990</v>
      </c>
      <c r="G757" t="s">
        <v>991</v>
      </c>
    </row>
    <row r="758" customHeight="1" spans="1:7">
      <c r="A758" s="166" t="s">
        <v>959</v>
      </c>
      <c r="B758" s="95">
        <v>9</v>
      </c>
      <c r="C758" s="20">
        <v>45767</v>
      </c>
      <c r="D758" s="20">
        <v>45767</v>
      </c>
      <c r="E758" t="s">
        <v>992</v>
      </c>
      <c r="G758" t="s">
        <v>991</v>
      </c>
    </row>
    <row r="759" customHeight="1" spans="1:7">
      <c r="A759" s="166" t="s">
        <v>959</v>
      </c>
      <c r="B759" s="95">
        <v>10</v>
      </c>
      <c r="C759" s="20">
        <v>45768</v>
      </c>
      <c r="D759" s="20">
        <v>45768</v>
      </c>
      <c r="E759" t="s">
        <v>993</v>
      </c>
      <c r="G759" t="s">
        <v>755</v>
      </c>
    </row>
    <row r="760" customHeight="1" spans="1:7">
      <c r="A760" s="166" t="s">
        <v>959</v>
      </c>
      <c r="B760" s="95">
        <v>10</v>
      </c>
      <c r="C760" s="20">
        <v>45769</v>
      </c>
      <c r="D760" s="20">
        <v>45769</v>
      </c>
      <c r="E760" t="s">
        <v>202</v>
      </c>
      <c r="G760" t="s">
        <v>994</v>
      </c>
    </row>
    <row r="761" customHeight="1" spans="1:7">
      <c r="A761" s="166" t="s">
        <v>959</v>
      </c>
      <c r="B761" s="95">
        <v>10</v>
      </c>
      <c r="C761" s="20">
        <v>45770</v>
      </c>
      <c r="D761" s="20">
        <v>45770</v>
      </c>
      <c r="E761" t="s">
        <v>995</v>
      </c>
      <c r="G761" t="s">
        <v>989</v>
      </c>
    </row>
    <row r="762" customHeight="1" spans="1:7">
      <c r="A762" s="166" t="s">
        <v>959</v>
      </c>
      <c r="B762" s="95">
        <v>10</v>
      </c>
      <c r="C762" s="20">
        <v>45771</v>
      </c>
      <c r="D762" s="20">
        <v>45771</v>
      </c>
      <c r="E762" t="s">
        <v>996</v>
      </c>
      <c r="G762" t="s">
        <v>988</v>
      </c>
    </row>
    <row r="763" customHeight="1" spans="1:7">
      <c r="A763" s="166" t="s">
        <v>959</v>
      </c>
      <c r="B763" s="95">
        <v>10</v>
      </c>
      <c r="C763" s="20">
        <v>45772</v>
      </c>
      <c r="D763" s="20">
        <v>45772</v>
      </c>
      <c r="E763" t="s">
        <v>997</v>
      </c>
      <c r="G763" t="s">
        <v>989</v>
      </c>
    </row>
    <row r="764" customHeight="1" spans="1:4">
      <c r="A764" s="166" t="s">
        <v>959</v>
      </c>
      <c r="B764" s="95">
        <v>10</v>
      </c>
      <c r="C764" s="20">
        <v>45773</v>
      </c>
      <c r="D764" s="20">
        <v>45773</v>
      </c>
    </row>
    <row r="765" customHeight="1" spans="1:5">
      <c r="A765" s="166" t="s">
        <v>959</v>
      </c>
      <c r="B765" s="95">
        <v>10</v>
      </c>
      <c r="C765" s="20">
        <v>45774</v>
      </c>
      <c r="D765" s="20">
        <v>45774</v>
      </c>
      <c r="E765" t="s">
        <v>775</v>
      </c>
    </row>
    <row r="766" customHeight="1" spans="1:7">
      <c r="A766" s="166" t="s">
        <v>959</v>
      </c>
      <c r="B766" s="95">
        <v>11</v>
      </c>
      <c r="C766" s="20">
        <v>45775</v>
      </c>
      <c r="D766" s="20">
        <v>45775</v>
      </c>
      <c r="E766" t="s">
        <v>998</v>
      </c>
      <c r="G766" t="s">
        <v>755</v>
      </c>
    </row>
    <row r="767" customHeight="1" spans="1:7">
      <c r="A767" s="166" t="s">
        <v>959</v>
      </c>
      <c r="B767" s="95">
        <v>11</v>
      </c>
      <c r="C767" s="20">
        <v>45776</v>
      </c>
      <c r="D767" s="20">
        <v>45776</v>
      </c>
      <c r="E767" t="s">
        <v>999</v>
      </c>
      <c r="G767" t="s">
        <v>755</v>
      </c>
    </row>
    <row r="768" customHeight="1" spans="1:7">
      <c r="A768" s="166" t="s">
        <v>959</v>
      </c>
      <c r="B768" s="95">
        <v>11</v>
      </c>
      <c r="C768" s="20">
        <v>45777</v>
      </c>
      <c r="D768" s="20">
        <v>45777</v>
      </c>
      <c r="E768" t="s">
        <v>999</v>
      </c>
      <c r="G768" t="s">
        <v>755</v>
      </c>
    </row>
    <row r="769" customHeight="1" spans="1:5">
      <c r="A769" s="166" t="s">
        <v>959</v>
      </c>
      <c r="B769" s="95">
        <v>11</v>
      </c>
      <c r="C769" s="20">
        <v>45778</v>
      </c>
      <c r="D769" s="20">
        <v>45778</v>
      </c>
      <c r="E769" t="s">
        <v>485</v>
      </c>
    </row>
    <row r="770" customHeight="1" spans="1:5">
      <c r="A770" s="166" t="s">
        <v>959</v>
      </c>
      <c r="B770" s="95">
        <v>11</v>
      </c>
      <c r="C770" s="20">
        <v>45779</v>
      </c>
      <c r="D770" s="20">
        <v>45779</v>
      </c>
      <c r="E770" t="s">
        <v>485</v>
      </c>
    </row>
    <row r="771" customHeight="1" spans="1:5">
      <c r="A771" s="166" t="s">
        <v>959</v>
      </c>
      <c r="B771" s="95">
        <v>11</v>
      </c>
      <c r="C771" s="20">
        <v>45780</v>
      </c>
      <c r="D771" s="20">
        <v>45780</v>
      </c>
      <c r="E771" t="s">
        <v>485</v>
      </c>
    </row>
    <row r="772" customHeight="1" spans="1:5">
      <c r="A772" s="166" t="s">
        <v>959</v>
      </c>
      <c r="B772" s="95">
        <v>11</v>
      </c>
      <c r="C772" s="20">
        <v>45781</v>
      </c>
      <c r="D772" s="20">
        <v>45781</v>
      </c>
      <c r="E772" t="s">
        <v>1000</v>
      </c>
    </row>
    <row r="773" customHeight="1" spans="1:5">
      <c r="A773" s="166" t="s">
        <v>959</v>
      </c>
      <c r="B773" s="95">
        <v>12</v>
      </c>
      <c r="C773" s="20">
        <v>45782</v>
      </c>
      <c r="D773" s="20">
        <v>45782</v>
      </c>
      <c r="E773" t="s">
        <v>485</v>
      </c>
    </row>
    <row r="774" customHeight="1" spans="1:7">
      <c r="A774" s="166" t="s">
        <v>959</v>
      </c>
      <c r="B774" s="95">
        <v>12</v>
      </c>
      <c r="C774" s="20">
        <v>45783</v>
      </c>
      <c r="D774" s="20">
        <v>45783</v>
      </c>
      <c r="E774" t="s">
        <v>1001</v>
      </c>
      <c r="G774" t="s">
        <v>975</v>
      </c>
    </row>
    <row r="775" customHeight="1" spans="1:7">
      <c r="A775" s="166" t="s">
        <v>959</v>
      </c>
      <c r="B775" s="95">
        <v>12</v>
      </c>
      <c r="C775" s="20">
        <v>45784</v>
      </c>
      <c r="D775" s="20">
        <v>45784</v>
      </c>
      <c r="E775" t="s">
        <v>1002</v>
      </c>
      <c r="G775" t="s">
        <v>755</v>
      </c>
    </row>
    <row r="776" customHeight="1" spans="1:5">
      <c r="A776" s="166" t="s">
        <v>959</v>
      </c>
      <c r="B776" s="95">
        <v>12</v>
      </c>
      <c r="C776" s="20">
        <v>45785</v>
      </c>
      <c r="D776" s="20">
        <v>45785</v>
      </c>
      <c r="E776" t="s">
        <v>1003</v>
      </c>
    </row>
    <row r="777" customHeight="1" spans="1:7">
      <c r="A777" s="166" t="s">
        <v>959</v>
      </c>
      <c r="B777" s="95">
        <v>12</v>
      </c>
      <c r="C777" s="20">
        <v>45786</v>
      </c>
      <c r="D777" s="20">
        <v>45786</v>
      </c>
      <c r="E777" t="s">
        <v>1004</v>
      </c>
      <c r="G777" t="s">
        <v>755</v>
      </c>
    </row>
    <row r="778" customHeight="1" spans="1:7">
      <c r="A778" s="166" t="s">
        <v>959</v>
      </c>
      <c r="B778" s="95">
        <v>12</v>
      </c>
      <c r="C778" s="20">
        <v>45787</v>
      </c>
      <c r="D778" s="20">
        <v>45787</v>
      </c>
      <c r="E778" t="s">
        <v>1005</v>
      </c>
      <c r="G778" t="s">
        <v>991</v>
      </c>
    </row>
    <row r="779" customHeight="1" spans="1:7">
      <c r="A779" s="166" t="s">
        <v>959</v>
      </c>
      <c r="B779" s="95">
        <v>12</v>
      </c>
      <c r="C779" s="20">
        <v>45788</v>
      </c>
      <c r="D779" s="20">
        <v>45788</v>
      </c>
      <c r="E779" t="s">
        <v>1005</v>
      </c>
      <c r="G779" t="s">
        <v>991</v>
      </c>
    </row>
    <row r="780" customHeight="1" spans="1:7">
      <c r="A780" s="166" t="s">
        <v>959</v>
      </c>
      <c r="B780" s="95">
        <v>13</v>
      </c>
      <c r="C780" s="20">
        <v>45789</v>
      </c>
      <c r="D780" s="20">
        <v>45789</v>
      </c>
      <c r="E780" t="s">
        <v>1006</v>
      </c>
      <c r="G780" t="s">
        <v>755</v>
      </c>
    </row>
    <row r="781" customHeight="1" spans="1:7">
      <c r="A781" s="166" t="s">
        <v>959</v>
      </c>
      <c r="B781" s="95">
        <v>13</v>
      </c>
      <c r="C781" s="20">
        <v>45790</v>
      </c>
      <c r="D781" s="20">
        <v>45790</v>
      </c>
      <c r="E781" t="s">
        <v>1007</v>
      </c>
      <c r="G781" t="s">
        <v>755</v>
      </c>
    </row>
    <row r="782" customHeight="1" spans="1:7">
      <c r="A782" s="166" t="s">
        <v>959</v>
      </c>
      <c r="B782" s="95">
        <v>13</v>
      </c>
      <c r="C782" s="20">
        <v>45791</v>
      </c>
      <c r="D782" s="20">
        <v>45791</v>
      </c>
      <c r="E782" t="s">
        <v>1008</v>
      </c>
      <c r="G782" t="s">
        <v>755</v>
      </c>
    </row>
    <row r="783" customHeight="1" spans="1:7">
      <c r="A783" s="166" t="s">
        <v>959</v>
      </c>
      <c r="B783" s="95">
        <v>13</v>
      </c>
      <c r="C783" s="20">
        <v>45792</v>
      </c>
      <c r="D783" s="20">
        <v>45792</v>
      </c>
      <c r="E783" t="s">
        <v>1009</v>
      </c>
      <c r="G783" t="s">
        <v>62</v>
      </c>
    </row>
    <row r="784" customHeight="1" spans="1:7">
      <c r="A784" s="166" t="s">
        <v>959</v>
      </c>
      <c r="B784" s="95">
        <v>13</v>
      </c>
      <c r="C784" s="20">
        <v>45793</v>
      </c>
      <c r="D784" s="20">
        <v>45793</v>
      </c>
      <c r="E784" t="s">
        <v>16</v>
      </c>
      <c r="G784" t="s">
        <v>62</v>
      </c>
    </row>
    <row r="785" customHeight="1" spans="1:7">
      <c r="A785" s="166" t="s">
        <v>959</v>
      </c>
      <c r="B785" s="95">
        <v>13</v>
      </c>
      <c r="C785" s="20">
        <v>45794</v>
      </c>
      <c r="D785" s="20">
        <v>45794</v>
      </c>
      <c r="E785" t="s">
        <v>16</v>
      </c>
      <c r="G785" t="s">
        <v>62</v>
      </c>
    </row>
    <row r="786" customHeight="1" spans="1:7">
      <c r="A786" s="166" t="s">
        <v>959</v>
      </c>
      <c r="B786" s="95">
        <v>13</v>
      </c>
      <c r="C786" s="20">
        <v>45795</v>
      </c>
      <c r="D786" s="20">
        <v>45795</v>
      </c>
      <c r="E786" t="s">
        <v>16</v>
      </c>
      <c r="G786" t="s">
        <v>62</v>
      </c>
    </row>
    <row r="787" customHeight="1" spans="1:7">
      <c r="A787" s="166" t="s">
        <v>959</v>
      </c>
      <c r="B787" s="95">
        <v>14</v>
      </c>
      <c r="C787" s="20">
        <v>45796</v>
      </c>
      <c r="D787" s="20">
        <v>45796</v>
      </c>
      <c r="E787" t="s">
        <v>16</v>
      </c>
      <c r="G787" t="s">
        <v>62</v>
      </c>
    </row>
    <row r="788" customHeight="1" spans="1:7">
      <c r="A788" s="166" t="s">
        <v>959</v>
      </c>
      <c r="B788" s="95">
        <v>14</v>
      </c>
      <c r="C788" s="20">
        <v>45797</v>
      </c>
      <c r="D788" s="20">
        <v>45797</v>
      </c>
      <c r="E788" t="s">
        <v>16</v>
      </c>
      <c r="G788" t="s">
        <v>62</v>
      </c>
    </row>
    <row r="789" customHeight="1" spans="1:7">
      <c r="A789" s="166" t="s">
        <v>959</v>
      </c>
      <c r="B789" s="95">
        <v>14</v>
      </c>
      <c r="C789" s="20">
        <v>45798</v>
      </c>
      <c r="D789" s="20">
        <v>45798</v>
      </c>
      <c r="E789" t="s">
        <v>1010</v>
      </c>
      <c r="G789" t="s">
        <v>62</v>
      </c>
    </row>
    <row r="790" customHeight="1" spans="1:7">
      <c r="A790" s="166" t="s">
        <v>959</v>
      </c>
      <c r="B790" s="95">
        <v>14</v>
      </c>
      <c r="C790" s="20">
        <v>45799</v>
      </c>
      <c r="D790" s="20">
        <v>45799</v>
      </c>
      <c r="E790" t="s">
        <v>16</v>
      </c>
      <c r="G790" t="s">
        <v>62</v>
      </c>
    </row>
    <row r="791" customHeight="1" spans="1:7">
      <c r="A791" s="166" t="s">
        <v>959</v>
      </c>
      <c r="B791" s="95">
        <v>14</v>
      </c>
      <c r="C791" s="20">
        <v>45800</v>
      </c>
      <c r="D791" s="20">
        <v>45800</v>
      </c>
      <c r="E791" t="s">
        <v>16</v>
      </c>
      <c r="G791" t="s">
        <v>62</v>
      </c>
    </row>
    <row r="792" customHeight="1" spans="1:7">
      <c r="A792" s="166" t="s">
        <v>959</v>
      </c>
      <c r="B792" s="95">
        <v>14</v>
      </c>
      <c r="C792" s="20">
        <v>45801</v>
      </c>
      <c r="D792" s="20">
        <v>45801</v>
      </c>
      <c r="E792" t="s">
        <v>1011</v>
      </c>
      <c r="G792" t="s">
        <v>62</v>
      </c>
    </row>
    <row r="793" customHeight="1" spans="1:7">
      <c r="A793" s="166" t="s">
        <v>959</v>
      </c>
      <c r="B793" s="95">
        <v>14</v>
      </c>
      <c r="C793" s="20">
        <v>45802</v>
      </c>
      <c r="D793" s="20">
        <v>45802</v>
      </c>
      <c r="E793" t="s">
        <v>16</v>
      </c>
      <c r="G793" t="s">
        <v>62</v>
      </c>
    </row>
    <row r="794" customHeight="1" spans="1:7">
      <c r="A794" s="166" t="s">
        <v>959</v>
      </c>
      <c r="B794" s="95">
        <v>15</v>
      </c>
      <c r="C794" s="20">
        <v>45803</v>
      </c>
      <c r="D794" s="20">
        <v>45803</v>
      </c>
      <c r="E794" t="s">
        <v>1012</v>
      </c>
      <c r="G794" t="s">
        <v>755</v>
      </c>
    </row>
    <row r="795" customHeight="1" spans="1:7">
      <c r="A795" s="166" t="s">
        <v>959</v>
      </c>
      <c r="B795" s="95">
        <v>15</v>
      </c>
      <c r="C795" s="20">
        <v>45804</v>
      </c>
      <c r="D795" s="20">
        <v>45804</v>
      </c>
      <c r="E795" t="s">
        <v>1008</v>
      </c>
      <c r="G795" t="s">
        <v>755</v>
      </c>
    </row>
    <row r="796" customHeight="1" spans="1:7">
      <c r="A796" s="166" t="s">
        <v>959</v>
      </c>
      <c r="B796" s="95">
        <v>15</v>
      </c>
      <c r="C796" s="20">
        <v>45805</v>
      </c>
      <c r="D796" s="20">
        <v>45805</v>
      </c>
      <c r="E796" t="s">
        <v>1008</v>
      </c>
      <c r="G796" t="s">
        <v>755</v>
      </c>
    </row>
    <row r="797" customHeight="1" spans="1:4">
      <c r="A797" s="166" t="s">
        <v>959</v>
      </c>
      <c r="B797" s="95">
        <v>15</v>
      </c>
      <c r="C797" s="20">
        <v>45806</v>
      </c>
      <c r="D797" s="20">
        <v>45806</v>
      </c>
    </row>
    <row r="798" customHeight="1" spans="1:7">
      <c r="A798" s="166" t="s">
        <v>959</v>
      </c>
      <c r="B798" s="95">
        <v>15</v>
      </c>
      <c r="C798" s="20">
        <v>45807</v>
      </c>
      <c r="D798" s="20">
        <v>45807</v>
      </c>
      <c r="E798" t="s">
        <v>1008</v>
      </c>
      <c r="G798" t="s">
        <v>755</v>
      </c>
    </row>
    <row r="799" customHeight="1" spans="1:5">
      <c r="A799" s="166" t="s">
        <v>959</v>
      </c>
      <c r="B799" s="95">
        <v>15</v>
      </c>
      <c r="C799" s="20">
        <v>45808</v>
      </c>
      <c r="D799" s="20">
        <v>45808</v>
      </c>
      <c r="E799" t="s">
        <v>558</v>
      </c>
    </row>
    <row r="800" customHeight="1" spans="1:5">
      <c r="A800" s="166" t="s">
        <v>959</v>
      </c>
      <c r="B800" s="95">
        <v>15</v>
      </c>
      <c r="C800" s="20">
        <v>45809</v>
      </c>
      <c r="D800" s="20">
        <v>45809</v>
      </c>
      <c r="E800" t="s">
        <v>558</v>
      </c>
    </row>
    <row r="801" customHeight="1" spans="1:5">
      <c r="A801" s="166" t="s">
        <v>959</v>
      </c>
      <c r="B801" s="95">
        <v>16</v>
      </c>
      <c r="C801" s="20">
        <v>45810</v>
      </c>
      <c r="D801" s="20">
        <v>45810</v>
      </c>
      <c r="E801" t="s">
        <v>558</v>
      </c>
    </row>
    <row r="802" customHeight="1" spans="1:7">
      <c r="A802" s="166" t="s">
        <v>959</v>
      </c>
      <c r="B802" s="95">
        <v>16</v>
      </c>
      <c r="C802" s="20">
        <v>45811</v>
      </c>
      <c r="D802" s="20">
        <v>45811</v>
      </c>
      <c r="E802" t="s">
        <v>1008</v>
      </c>
      <c r="G802" t="s">
        <v>755</v>
      </c>
    </row>
    <row r="803" customHeight="1" spans="1:7">
      <c r="A803" s="166" t="s">
        <v>959</v>
      </c>
      <c r="B803" s="95">
        <v>16</v>
      </c>
      <c r="C803" s="20">
        <v>45812</v>
      </c>
      <c r="D803" s="20">
        <v>45812</v>
      </c>
      <c r="E803" t="s">
        <v>1013</v>
      </c>
      <c r="G803" t="s">
        <v>975</v>
      </c>
    </row>
    <row r="804" customHeight="1" spans="1:7">
      <c r="A804" s="166" t="s">
        <v>959</v>
      </c>
      <c r="B804" s="95">
        <v>16</v>
      </c>
      <c r="C804" s="20">
        <v>45813</v>
      </c>
      <c r="D804" s="20">
        <v>45813</v>
      </c>
      <c r="E804" t="s">
        <v>1014</v>
      </c>
      <c r="G804" t="s">
        <v>890</v>
      </c>
    </row>
    <row r="805" customHeight="1" spans="1:7">
      <c r="A805" s="166" t="s">
        <v>959</v>
      </c>
      <c r="B805" s="95">
        <v>16</v>
      </c>
      <c r="C805" s="20">
        <v>45814</v>
      </c>
      <c r="D805" s="20">
        <v>45814</v>
      </c>
      <c r="E805" t="s">
        <v>1015</v>
      </c>
      <c r="G805" t="s">
        <v>755</v>
      </c>
    </row>
    <row r="806" customHeight="1" spans="1:7">
      <c r="A806" s="166" t="s">
        <v>959</v>
      </c>
      <c r="B806" s="95">
        <v>16</v>
      </c>
      <c r="C806" s="20">
        <v>45815</v>
      </c>
      <c r="D806" s="20">
        <v>45815</v>
      </c>
      <c r="E806" t="s">
        <v>1016</v>
      </c>
      <c r="G806" t="s">
        <v>659</v>
      </c>
    </row>
    <row r="807" customHeight="1" spans="1:7">
      <c r="A807" s="166" t="s">
        <v>959</v>
      </c>
      <c r="B807" s="95">
        <v>16</v>
      </c>
      <c r="C807" s="20">
        <v>45816</v>
      </c>
      <c r="D807" s="20">
        <v>45816</v>
      </c>
      <c r="E807" t="s">
        <v>1016</v>
      </c>
      <c r="G807" t="s">
        <v>659</v>
      </c>
    </row>
    <row r="808" customHeight="1" spans="1:7">
      <c r="A808" s="166" t="s">
        <v>959</v>
      </c>
      <c r="B808" s="95">
        <v>17</v>
      </c>
      <c r="C808" s="20">
        <v>45817</v>
      </c>
      <c r="D808" s="20">
        <v>45817</v>
      </c>
      <c r="E808" t="s">
        <v>1017</v>
      </c>
      <c r="G808" t="s">
        <v>755</v>
      </c>
    </row>
    <row r="809" customHeight="1" spans="1:7">
      <c r="A809" s="166" t="s">
        <v>959</v>
      </c>
      <c r="B809" s="95">
        <v>17</v>
      </c>
      <c r="C809" s="20">
        <v>45818</v>
      </c>
      <c r="D809" s="20">
        <v>45818</v>
      </c>
      <c r="E809" t="s">
        <v>1018</v>
      </c>
      <c r="G809" t="s">
        <v>755</v>
      </c>
    </row>
    <row r="810" customHeight="1" spans="1:7">
      <c r="A810" s="166" t="s">
        <v>959</v>
      </c>
      <c r="B810" s="95">
        <v>17</v>
      </c>
      <c r="C810" s="20">
        <v>45819</v>
      </c>
      <c r="D810" s="20">
        <v>45819</v>
      </c>
      <c r="E810" t="s">
        <v>1019</v>
      </c>
      <c r="G810" t="s">
        <v>975</v>
      </c>
    </row>
    <row r="811" customHeight="1" spans="1:7">
      <c r="A811" s="166" t="s">
        <v>959</v>
      </c>
      <c r="B811" s="95">
        <v>17</v>
      </c>
      <c r="C811" s="20">
        <v>45820</v>
      </c>
      <c r="D811" s="20">
        <v>45820</v>
      </c>
      <c r="E811" t="s">
        <v>1020</v>
      </c>
      <c r="G811" t="s">
        <v>890</v>
      </c>
    </row>
    <row r="812" customHeight="1" spans="1:7">
      <c r="A812" s="166" t="s">
        <v>959</v>
      </c>
      <c r="B812" s="95">
        <v>17</v>
      </c>
      <c r="C812" s="20">
        <v>45821</v>
      </c>
      <c r="D812" s="20">
        <v>45821</v>
      </c>
      <c r="E812" t="s">
        <v>1021</v>
      </c>
      <c r="G812" t="s">
        <v>659</v>
      </c>
    </row>
    <row r="813" customHeight="1" spans="1:7">
      <c r="A813" s="166" t="s">
        <v>959</v>
      </c>
      <c r="B813" s="95">
        <v>17</v>
      </c>
      <c r="C813" s="20">
        <v>45822</v>
      </c>
      <c r="D813" s="20">
        <v>45822</v>
      </c>
      <c r="E813" t="s">
        <v>1022</v>
      </c>
      <c r="G813" t="s">
        <v>1023</v>
      </c>
    </row>
    <row r="814" customHeight="1" spans="1:7">
      <c r="A814" s="166" t="s">
        <v>959</v>
      </c>
      <c r="B814" s="95">
        <v>17</v>
      </c>
      <c r="C814" s="20">
        <v>45823</v>
      </c>
      <c r="D814" s="20">
        <v>45823</v>
      </c>
      <c r="E814" t="s">
        <v>1021</v>
      </c>
      <c r="G814" t="s">
        <v>659</v>
      </c>
    </row>
    <row r="815" customHeight="1" spans="1:7">
      <c r="A815" s="166" t="s">
        <v>959</v>
      </c>
      <c r="B815" s="95">
        <v>18</v>
      </c>
      <c r="C815" s="20">
        <v>45824</v>
      </c>
      <c r="D815" s="20">
        <v>45824</v>
      </c>
      <c r="E815" t="s">
        <v>1024</v>
      </c>
      <c r="G815" t="s">
        <v>1025</v>
      </c>
    </row>
    <row r="816" customHeight="1" spans="1:7">
      <c r="A816" s="166" t="s">
        <v>959</v>
      </c>
      <c r="B816" s="95">
        <v>18</v>
      </c>
      <c r="C816" s="20">
        <v>45825</v>
      </c>
      <c r="D816" s="20">
        <v>45825</v>
      </c>
      <c r="E816" t="s">
        <v>1026</v>
      </c>
      <c r="G816" t="s">
        <v>755</v>
      </c>
    </row>
    <row r="817" customHeight="1" spans="1:7">
      <c r="A817" s="166" t="s">
        <v>959</v>
      </c>
      <c r="B817" s="95">
        <v>18</v>
      </c>
      <c r="C817" s="20">
        <v>45826</v>
      </c>
      <c r="D817" s="20">
        <v>45826</v>
      </c>
      <c r="E817" t="s">
        <v>1027</v>
      </c>
      <c r="G817" t="s">
        <v>975</v>
      </c>
    </row>
    <row r="818" customHeight="1" spans="1:7">
      <c r="A818" s="166" t="s">
        <v>959</v>
      </c>
      <c r="B818" s="95">
        <v>18</v>
      </c>
      <c r="C818" s="20">
        <v>45827</v>
      </c>
      <c r="D818" s="20">
        <v>45827</v>
      </c>
      <c r="E818" t="s">
        <v>1028</v>
      </c>
      <c r="G818" t="s">
        <v>890</v>
      </c>
    </row>
    <row r="819" customHeight="1" spans="1:7">
      <c r="A819" s="166" t="s">
        <v>959</v>
      </c>
      <c r="B819" s="95">
        <v>18</v>
      </c>
      <c r="C819" s="20">
        <v>45828</v>
      </c>
      <c r="D819" s="20">
        <v>45828</v>
      </c>
      <c r="E819" t="s">
        <v>1026</v>
      </c>
      <c r="G819" t="s">
        <v>755</v>
      </c>
    </row>
    <row r="820" customHeight="1" spans="1:5">
      <c r="A820" s="166" t="s">
        <v>959</v>
      </c>
      <c r="B820" s="95">
        <v>18</v>
      </c>
      <c r="C820" s="20">
        <v>45829</v>
      </c>
      <c r="D820" s="20">
        <v>45829</v>
      </c>
      <c r="E820" t="s">
        <v>1029</v>
      </c>
    </row>
    <row r="821" customHeight="1" spans="1:5">
      <c r="A821" s="166" t="s">
        <v>959</v>
      </c>
      <c r="B821" s="95">
        <v>18</v>
      </c>
      <c r="C821" s="20">
        <v>45830</v>
      </c>
      <c r="D821" s="20">
        <v>45830</v>
      </c>
      <c r="E821" t="s">
        <v>1029</v>
      </c>
    </row>
    <row r="822" customHeight="1" spans="1:7">
      <c r="A822" s="166" t="s">
        <v>959</v>
      </c>
      <c r="B822" s="95">
        <v>19</v>
      </c>
      <c r="C822" s="20">
        <v>45831</v>
      </c>
      <c r="D822" s="20">
        <v>45831</v>
      </c>
      <c r="E822" t="s">
        <v>1030</v>
      </c>
      <c r="G822" t="s">
        <v>755</v>
      </c>
    </row>
    <row r="823" customHeight="1" spans="1:7">
      <c r="A823" s="166" t="s">
        <v>959</v>
      </c>
      <c r="B823" s="95">
        <v>19</v>
      </c>
      <c r="C823" s="20">
        <v>45832</v>
      </c>
      <c r="D823" s="20">
        <v>45832</v>
      </c>
      <c r="E823" t="s">
        <v>1031</v>
      </c>
      <c r="G823" t="s">
        <v>755</v>
      </c>
    </row>
    <row r="824" customHeight="1" spans="1:7">
      <c r="A824" s="166" t="s">
        <v>959</v>
      </c>
      <c r="B824" s="95">
        <v>19</v>
      </c>
      <c r="C824" s="20">
        <v>45833</v>
      </c>
      <c r="D824" s="20">
        <v>45833</v>
      </c>
      <c r="E824" t="s">
        <v>1032</v>
      </c>
      <c r="G824" t="s">
        <v>659</v>
      </c>
    </row>
    <row r="825" customHeight="1" spans="1:7">
      <c r="A825" s="166" t="s">
        <v>959</v>
      </c>
      <c r="B825" s="95">
        <v>19</v>
      </c>
      <c r="C825" s="20">
        <v>45834</v>
      </c>
      <c r="D825" s="20">
        <v>45834</v>
      </c>
      <c r="E825" t="s">
        <v>1033</v>
      </c>
      <c r="G825" t="s">
        <v>755</v>
      </c>
    </row>
    <row r="826" customHeight="1" spans="1:7">
      <c r="A826" s="166" t="s">
        <v>959</v>
      </c>
      <c r="B826" s="95">
        <v>19</v>
      </c>
      <c r="C826" s="20">
        <v>45835</v>
      </c>
      <c r="D826" s="20">
        <v>45835</v>
      </c>
      <c r="E826" t="s">
        <v>1034</v>
      </c>
      <c r="G826" t="s">
        <v>1035</v>
      </c>
    </row>
    <row r="827" customHeight="1" spans="1:7">
      <c r="A827" s="166" t="s">
        <v>959</v>
      </c>
      <c r="B827" s="95">
        <v>19</v>
      </c>
      <c r="C827" s="20">
        <v>45836</v>
      </c>
      <c r="D827" s="20">
        <v>45836</v>
      </c>
      <c r="E827" t="s">
        <v>1036</v>
      </c>
      <c r="G827" t="s">
        <v>1037</v>
      </c>
    </row>
    <row r="828" customHeight="1" spans="1:7">
      <c r="A828" s="166" t="s">
        <v>959</v>
      </c>
      <c r="B828" s="95">
        <v>19</v>
      </c>
      <c r="C828" s="20">
        <v>45837</v>
      </c>
      <c r="D828" s="20">
        <v>45837</v>
      </c>
      <c r="E828" t="s">
        <v>1038</v>
      </c>
      <c r="G828" t="s">
        <v>111</v>
      </c>
    </row>
    <row r="829" customHeight="1" spans="1:7">
      <c r="A829" s="166" t="s">
        <v>959</v>
      </c>
      <c r="B829" s="95">
        <v>20</v>
      </c>
      <c r="C829" s="20">
        <v>45838</v>
      </c>
      <c r="D829" s="20">
        <v>45838</v>
      </c>
      <c r="E829" t="s">
        <v>1039</v>
      </c>
      <c r="G829" t="s">
        <v>1035</v>
      </c>
    </row>
    <row r="830" customHeight="1" spans="1:7">
      <c r="A830" s="166" t="s">
        <v>959</v>
      </c>
      <c r="B830" s="95">
        <v>20</v>
      </c>
      <c r="C830" s="20">
        <v>45839</v>
      </c>
      <c r="D830" s="20">
        <v>45839</v>
      </c>
      <c r="E830" t="s">
        <v>1040</v>
      </c>
      <c r="G830" t="s">
        <v>755</v>
      </c>
    </row>
    <row r="831" customHeight="1" spans="1:7">
      <c r="A831" s="166" t="s">
        <v>959</v>
      </c>
      <c r="B831" s="95">
        <v>20</v>
      </c>
      <c r="C831" s="20">
        <v>45840</v>
      </c>
      <c r="D831" s="20">
        <v>45840</v>
      </c>
      <c r="E831" t="s">
        <v>1041</v>
      </c>
      <c r="G831" t="s">
        <v>1042</v>
      </c>
    </row>
    <row r="832" customHeight="1" spans="1:7">
      <c r="A832" s="166" t="s">
        <v>959</v>
      </c>
      <c r="B832" s="95">
        <v>20</v>
      </c>
      <c r="C832" s="20">
        <v>45841</v>
      </c>
      <c r="D832" s="20">
        <v>45841</v>
      </c>
      <c r="E832" t="s">
        <v>1043</v>
      </c>
      <c r="G832" t="s">
        <v>659</v>
      </c>
    </row>
    <row r="833" customHeight="1" spans="1:7">
      <c r="A833" s="166" t="s">
        <v>959</v>
      </c>
      <c r="B833" s="95">
        <v>20</v>
      </c>
      <c r="C833" s="20">
        <v>45842</v>
      </c>
      <c r="D833" s="20">
        <v>45842</v>
      </c>
      <c r="E833" t="s">
        <v>1044</v>
      </c>
      <c r="G833" t="s">
        <v>659</v>
      </c>
    </row>
    <row r="834" customHeight="1" spans="1:7">
      <c r="A834" s="166" t="s">
        <v>959</v>
      </c>
      <c r="B834" s="95">
        <v>20</v>
      </c>
      <c r="C834" s="20">
        <v>45843</v>
      </c>
      <c r="D834" s="20">
        <v>45843</v>
      </c>
      <c r="E834" t="s">
        <v>1045</v>
      </c>
      <c r="G834" t="s">
        <v>955</v>
      </c>
    </row>
    <row r="835" customHeight="1" spans="1:7">
      <c r="A835" s="166" t="s">
        <v>959</v>
      </c>
      <c r="B835" s="95">
        <v>20</v>
      </c>
      <c r="C835" s="20">
        <v>45844</v>
      </c>
      <c r="D835" s="20">
        <v>45844</v>
      </c>
      <c r="E835" t="s">
        <v>1046</v>
      </c>
      <c r="G835" t="s">
        <v>955</v>
      </c>
    </row>
    <row r="836" customHeight="1" spans="1:7">
      <c r="A836" s="166" t="s">
        <v>959</v>
      </c>
      <c r="B836" s="95">
        <v>21</v>
      </c>
      <c r="C836" s="20">
        <v>45845</v>
      </c>
      <c r="D836" s="20">
        <v>45845</v>
      </c>
      <c r="E836" t="s">
        <v>1044</v>
      </c>
      <c r="G836" t="s">
        <v>659</v>
      </c>
    </row>
    <row r="837" customHeight="1" spans="1:7">
      <c r="A837" s="166" t="s">
        <v>959</v>
      </c>
      <c r="B837" s="95">
        <v>21</v>
      </c>
      <c r="C837" s="20">
        <v>45846</v>
      </c>
      <c r="D837" s="20">
        <v>45846</v>
      </c>
      <c r="E837" t="s">
        <v>1044</v>
      </c>
      <c r="G837" t="s">
        <v>659</v>
      </c>
    </row>
    <row r="838" customHeight="1" spans="1:7">
      <c r="A838" s="166" t="s">
        <v>959</v>
      </c>
      <c r="B838" s="95">
        <v>21</v>
      </c>
      <c r="C838" s="20">
        <v>45847</v>
      </c>
      <c r="D838" s="20">
        <v>45847</v>
      </c>
      <c r="E838" t="s">
        <v>1047</v>
      </c>
      <c r="G838" t="s">
        <v>659</v>
      </c>
    </row>
    <row r="839" customHeight="1" spans="1:7">
      <c r="A839" s="166" t="s">
        <v>959</v>
      </c>
      <c r="B839" s="95">
        <v>21</v>
      </c>
      <c r="C839" s="20">
        <v>45848</v>
      </c>
      <c r="D839" s="20">
        <v>45848</v>
      </c>
      <c r="E839" t="s">
        <v>1047</v>
      </c>
      <c r="G839" t="s">
        <v>659</v>
      </c>
    </row>
    <row r="840" customHeight="1" spans="1:7">
      <c r="A840" s="166" t="s">
        <v>959</v>
      </c>
      <c r="B840" s="95">
        <v>21</v>
      </c>
      <c r="C840" s="20">
        <v>45849</v>
      </c>
      <c r="D840" s="20">
        <v>45849</v>
      </c>
      <c r="E840" t="s">
        <v>1047</v>
      </c>
      <c r="G840" t="s">
        <v>659</v>
      </c>
    </row>
    <row r="841" customHeight="1" spans="1:7">
      <c r="A841" s="166" t="s">
        <v>959</v>
      </c>
      <c r="B841" s="95">
        <v>21</v>
      </c>
      <c r="C841" s="20">
        <v>45850</v>
      </c>
      <c r="D841" s="20">
        <v>45850</v>
      </c>
      <c r="E841" t="s">
        <v>1048</v>
      </c>
      <c r="G841" t="s">
        <v>1049</v>
      </c>
    </row>
    <row r="842" customHeight="1" spans="1:7">
      <c r="A842" s="166" t="s">
        <v>959</v>
      </c>
      <c r="B842" s="95">
        <v>21</v>
      </c>
      <c r="C842" s="20">
        <v>45851</v>
      </c>
      <c r="D842" s="20">
        <v>45851</v>
      </c>
      <c r="E842" t="s">
        <v>1048</v>
      </c>
      <c r="G842" t="s">
        <v>1049</v>
      </c>
    </row>
    <row r="843" customHeight="1" spans="1:7">
      <c r="A843" s="166" t="s">
        <v>959</v>
      </c>
      <c r="B843" s="95">
        <v>22</v>
      </c>
      <c r="C843" s="20">
        <v>45852</v>
      </c>
      <c r="D843" s="20">
        <v>45852</v>
      </c>
      <c r="E843" t="s">
        <v>1050</v>
      </c>
      <c r="G843" t="s">
        <v>1051</v>
      </c>
    </row>
    <row r="844" customHeight="1" spans="1:7">
      <c r="A844" s="166" t="s">
        <v>959</v>
      </c>
      <c r="B844" s="95">
        <v>22</v>
      </c>
      <c r="C844" s="20">
        <v>45853</v>
      </c>
      <c r="D844" s="20">
        <v>45853</v>
      </c>
      <c r="E844" t="s">
        <v>1052</v>
      </c>
      <c r="G844" t="s">
        <v>1053</v>
      </c>
    </row>
    <row r="845" customHeight="1" spans="1:7">
      <c r="A845" s="166" t="s">
        <v>959</v>
      </c>
      <c r="B845" s="95">
        <v>22</v>
      </c>
      <c r="C845" s="20">
        <v>45854</v>
      </c>
      <c r="D845" s="20">
        <v>45854</v>
      </c>
      <c r="E845" t="s">
        <v>1054</v>
      </c>
      <c r="G845" t="s">
        <v>1055</v>
      </c>
    </row>
    <row r="846" customHeight="1" spans="1:7">
      <c r="A846" s="166" t="s">
        <v>959</v>
      </c>
      <c r="B846" s="95">
        <v>22</v>
      </c>
      <c r="C846" s="20">
        <v>45855</v>
      </c>
      <c r="D846" s="20">
        <v>45855</v>
      </c>
      <c r="E846" t="s">
        <v>1056</v>
      </c>
      <c r="G846" t="s">
        <v>1055</v>
      </c>
    </row>
    <row r="847" customHeight="1" spans="1:7">
      <c r="A847" s="166" t="s">
        <v>959</v>
      </c>
      <c r="B847" s="95">
        <v>22</v>
      </c>
      <c r="C847" s="20">
        <v>45856</v>
      </c>
      <c r="D847" s="20">
        <v>45856</v>
      </c>
      <c r="E847" t="s">
        <v>1057</v>
      </c>
      <c r="G847" t="s">
        <v>1058</v>
      </c>
    </row>
    <row r="848" customHeight="1" spans="1:7">
      <c r="A848" s="166" t="s">
        <v>959</v>
      </c>
      <c r="B848" s="95">
        <v>22</v>
      </c>
      <c r="C848" s="20">
        <v>45857</v>
      </c>
      <c r="D848" s="20">
        <v>45857</v>
      </c>
      <c r="E848" t="s">
        <v>1059</v>
      </c>
      <c r="G848" t="s">
        <v>1023</v>
      </c>
    </row>
    <row r="849" customHeight="1" spans="1:7">
      <c r="A849" s="166" t="s">
        <v>959</v>
      </c>
      <c r="B849" s="95">
        <v>22</v>
      </c>
      <c r="C849" s="20">
        <v>45858</v>
      </c>
      <c r="D849" s="20">
        <v>45858</v>
      </c>
      <c r="E849" t="s">
        <v>1060</v>
      </c>
      <c r="G849" t="s">
        <v>733</v>
      </c>
    </row>
    <row r="850" customHeight="1" spans="1:7">
      <c r="A850" s="166" t="s">
        <v>959</v>
      </c>
      <c r="B850" s="95">
        <v>23</v>
      </c>
      <c r="C850" s="20">
        <v>45859</v>
      </c>
      <c r="D850" s="20">
        <v>45859</v>
      </c>
      <c r="E850" t="s">
        <v>1061</v>
      </c>
      <c r="G850" t="s">
        <v>1051</v>
      </c>
    </row>
    <row r="851" customHeight="1" spans="1:7">
      <c r="A851" s="166" t="s">
        <v>959</v>
      </c>
      <c r="B851" s="95">
        <v>23</v>
      </c>
      <c r="C851" s="20">
        <v>45860</v>
      </c>
      <c r="D851" s="20">
        <v>45860</v>
      </c>
      <c r="E851" t="s">
        <v>1062</v>
      </c>
      <c r="G851" t="s">
        <v>1051</v>
      </c>
    </row>
    <row r="852" customHeight="1" spans="1:4">
      <c r="A852" s="166" t="s">
        <v>959</v>
      </c>
      <c r="B852" s="95">
        <v>23</v>
      </c>
      <c r="C852" s="20">
        <v>45861</v>
      </c>
      <c r="D852" s="20">
        <v>45861</v>
      </c>
    </row>
    <row r="853" customHeight="1" spans="1:7">
      <c r="A853" s="166" t="s">
        <v>959</v>
      </c>
      <c r="B853" s="95">
        <v>23</v>
      </c>
      <c r="C853" s="20">
        <v>45862</v>
      </c>
      <c r="D853" s="20">
        <v>45862</v>
      </c>
      <c r="E853" t="s">
        <v>1063</v>
      </c>
      <c r="G853" t="s">
        <v>955</v>
      </c>
    </row>
    <row r="854" customHeight="1" spans="1:7">
      <c r="A854" s="166" t="s">
        <v>959</v>
      </c>
      <c r="B854" s="95">
        <v>23</v>
      </c>
      <c r="C854" s="20">
        <v>45863</v>
      </c>
      <c r="D854" s="20">
        <v>45863</v>
      </c>
      <c r="E854" t="s">
        <v>1064</v>
      </c>
      <c r="G854" t="s">
        <v>733</v>
      </c>
    </row>
    <row r="855" customHeight="1" spans="1:7">
      <c r="A855" s="166" t="s">
        <v>959</v>
      </c>
      <c r="B855" s="95">
        <v>23</v>
      </c>
      <c r="C855" s="20">
        <v>45864</v>
      </c>
      <c r="D855" s="20">
        <v>45864</v>
      </c>
      <c r="E855" t="s">
        <v>1065</v>
      </c>
      <c r="G855" t="s">
        <v>733</v>
      </c>
    </row>
    <row r="856" customHeight="1" spans="1:7">
      <c r="A856" s="166" t="s">
        <v>959</v>
      </c>
      <c r="B856" s="95">
        <v>23</v>
      </c>
      <c r="C856" s="20">
        <v>45865</v>
      </c>
      <c r="D856" s="20">
        <v>45865</v>
      </c>
      <c r="E856" t="s">
        <v>1066</v>
      </c>
      <c r="G856" t="s">
        <v>62</v>
      </c>
    </row>
    <row r="857" customHeight="1" spans="1:4">
      <c r="A857" s="166" t="s">
        <v>959</v>
      </c>
      <c r="B857" s="95">
        <v>24</v>
      </c>
      <c r="C857" s="20">
        <v>45866</v>
      </c>
      <c r="D857" s="20">
        <v>45866</v>
      </c>
    </row>
    <row r="858" customHeight="1" spans="1:4">
      <c r="A858" s="166" t="s">
        <v>959</v>
      </c>
      <c r="B858" s="95">
        <v>24</v>
      </c>
      <c r="C858" s="20">
        <v>45867</v>
      </c>
      <c r="D858" s="20">
        <v>45867</v>
      </c>
    </row>
    <row r="859" customHeight="1" spans="1:4">
      <c r="A859" s="166" t="s">
        <v>959</v>
      </c>
      <c r="B859" s="95">
        <v>24</v>
      </c>
      <c r="C859" s="20">
        <v>45868</v>
      </c>
      <c r="D859" s="20">
        <v>45868</v>
      </c>
    </row>
    <row r="860" customHeight="1" spans="1:4">
      <c r="A860" s="166" t="s">
        <v>959</v>
      </c>
      <c r="B860" s="95">
        <v>24</v>
      </c>
      <c r="C860" s="20">
        <v>45869</v>
      </c>
      <c r="D860" s="20">
        <v>45869</v>
      </c>
    </row>
    <row r="861" customHeight="1" spans="1:7">
      <c r="A861" s="166" t="s">
        <v>959</v>
      </c>
      <c r="B861" s="95">
        <v>24</v>
      </c>
      <c r="C861" s="20">
        <v>45870</v>
      </c>
      <c r="D861" s="20">
        <v>45870</v>
      </c>
      <c r="E861" t="s">
        <v>1067</v>
      </c>
      <c r="G861" t="s">
        <v>485</v>
      </c>
    </row>
    <row r="862" customHeight="1" spans="1:4">
      <c r="A862" s="166" t="s">
        <v>959</v>
      </c>
      <c r="B862" s="95">
        <v>24</v>
      </c>
      <c r="C862" s="20">
        <v>45871</v>
      </c>
      <c r="D862" s="20">
        <v>45871</v>
      </c>
    </row>
    <row r="863" customHeight="1" spans="1:4">
      <c r="A863" s="166" t="s">
        <v>959</v>
      </c>
      <c r="B863" s="95">
        <v>24</v>
      </c>
      <c r="C863" s="20">
        <v>45872</v>
      </c>
      <c r="D863" s="20">
        <v>45872</v>
      </c>
    </row>
    <row r="864" customHeight="1" spans="1:7">
      <c r="A864" s="166" t="s">
        <v>959</v>
      </c>
      <c r="B864" s="95">
        <v>25</v>
      </c>
      <c r="C864" s="20">
        <v>45873</v>
      </c>
      <c r="D864" s="20">
        <v>45873</v>
      </c>
      <c r="E864" t="s">
        <v>1068</v>
      </c>
      <c r="G864" t="s">
        <v>1023</v>
      </c>
    </row>
    <row r="865" customHeight="1" spans="1:7">
      <c r="A865" s="166" t="s">
        <v>959</v>
      </c>
      <c r="B865" s="95">
        <v>25</v>
      </c>
      <c r="C865" s="20">
        <v>45874</v>
      </c>
      <c r="D865" s="20">
        <v>45874</v>
      </c>
      <c r="E865" t="s">
        <v>1069</v>
      </c>
      <c r="G865" t="s">
        <v>890</v>
      </c>
    </row>
    <row r="866" customHeight="1" spans="1:4">
      <c r="A866" s="166" t="s">
        <v>959</v>
      </c>
      <c r="B866" s="95">
        <v>25</v>
      </c>
      <c r="C866" s="20">
        <v>45875</v>
      </c>
      <c r="D866" s="20">
        <v>45875</v>
      </c>
    </row>
    <row r="867" customHeight="1" spans="1:4">
      <c r="A867" s="166" t="s">
        <v>959</v>
      </c>
      <c r="B867" s="95">
        <v>25</v>
      </c>
      <c r="C867" s="20">
        <v>45876</v>
      </c>
      <c r="D867" s="20">
        <v>45876</v>
      </c>
    </row>
    <row r="868" customHeight="1" spans="1:7">
      <c r="A868" s="166" t="s">
        <v>959</v>
      </c>
      <c r="B868" s="95">
        <v>25</v>
      </c>
      <c r="C868" s="20">
        <v>45877</v>
      </c>
      <c r="D868" s="20">
        <v>45877</v>
      </c>
      <c r="E868" t="s">
        <v>1070</v>
      </c>
      <c r="G868" t="s">
        <v>955</v>
      </c>
    </row>
    <row r="869" customHeight="1" spans="1:4">
      <c r="A869" s="166" t="s">
        <v>959</v>
      </c>
      <c r="B869" s="95">
        <v>25</v>
      </c>
      <c r="C869" s="20">
        <v>45878</v>
      </c>
      <c r="D869" s="20">
        <v>45878</v>
      </c>
    </row>
    <row r="870" customHeight="1" spans="1:4">
      <c r="A870" s="166" t="s">
        <v>959</v>
      </c>
      <c r="B870" s="95">
        <v>25</v>
      </c>
      <c r="C870" s="20">
        <v>45879</v>
      </c>
      <c r="D870" s="20">
        <v>45879</v>
      </c>
    </row>
    <row r="871" customHeight="1" spans="1:4">
      <c r="A871" s="166" t="s">
        <v>959</v>
      </c>
      <c r="B871" s="95">
        <v>26</v>
      </c>
      <c r="C871" s="20">
        <v>45880</v>
      </c>
      <c r="D871" s="20">
        <v>45880</v>
      </c>
    </row>
    <row r="872" customHeight="1" spans="1:4">
      <c r="A872" s="166" t="s">
        <v>959</v>
      </c>
      <c r="B872" s="95">
        <v>26</v>
      </c>
      <c r="C872" s="20">
        <v>45881</v>
      </c>
      <c r="D872" s="20">
        <v>45881</v>
      </c>
    </row>
    <row r="873" customHeight="1" spans="1:4">
      <c r="A873" s="166" t="s">
        <v>959</v>
      </c>
      <c r="B873" s="95">
        <v>26</v>
      </c>
      <c r="C873" s="20">
        <v>45882</v>
      </c>
      <c r="D873" s="20">
        <v>45882</v>
      </c>
    </row>
    <row r="874" customHeight="1" spans="1:4">
      <c r="A874" s="166" t="s">
        <v>959</v>
      </c>
      <c r="B874" s="95">
        <v>26</v>
      </c>
      <c r="C874" s="20">
        <v>45883</v>
      </c>
      <c r="D874" s="20">
        <v>45883</v>
      </c>
    </row>
    <row r="875" customHeight="1" spans="1:4">
      <c r="A875" s="166" t="s">
        <v>959</v>
      </c>
      <c r="B875" s="95">
        <v>26</v>
      </c>
      <c r="C875" s="20">
        <v>45884</v>
      </c>
      <c r="D875" s="20">
        <v>45884</v>
      </c>
    </row>
    <row r="876" customHeight="1" spans="1:4">
      <c r="A876" s="166" t="s">
        <v>959</v>
      </c>
      <c r="B876" s="95">
        <v>26</v>
      </c>
      <c r="C876" s="20">
        <v>45885</v>
      </c>
      <c r="D876" s="20">
        <v>45885</v>
      </c>
    </row>
    <row r="877" customHeight="1" spans="1:4">
      <c r="A877" s="166" t="s">
        <v>959</v>
      </c>
      <c r="B877" s="95">
        <v>26</v>
      </c>
      <c r="C877" s="20">
        <v>45886</v>
      </c>
      <c r="D877" s="20">
        <v>45886</v>
      </c>
    </row>
    <row r="878" customHeight="1" spans="1:7">
      <c r="A878" s="166" t="s">
        <v>1071</v>
      </c>
      <c r="B878" s="95">
        <v>0</v>
      </c>
      <c r="C878" s="20">
        <v>45887</v>
      </c>
      <c r="D878" s="20">
        <v>45887</v>
      </c>
      <c r="E878" t="s">
        <v>1072</v>
      </c>
      <c r="G878" t="s">
        <v>659</v>
      </c>
    </row>
    <row r="879" customHeight="1" spans="1:7">
      <c r="A879" s="166" t="s">
        <v>1071</v>
      </c>
      <c r="B879" s="95">
        <v>0</v>
      </c>
      <c r="C879" s="20">
        <v>45888</v>
      </c>
      <c r="D879" s="20">
        <v>45888</v>
      </c>
      <c r="E879" t="s">
        <v>1073</v>
      </c>
      <c r="G879" t="s">
        <v>1053</v>
      </c>
    </row>
    <row r="880" customHeight="1" spans="1:7">
      <c r="A880" s="166" t="s">
        <v>1071</v>
      </c>
      <c r="B880" s="95">
        <v>0</v>
      </c>
      <c r="C880" s="20">
        <v>45889</v>
      </c>
      <c r="D880" s="20">
        <v>45889</v>
      </c>
      <c r="E880" t="s">
        <v>1074</v>
      </c>
      <c r="G880" t="s">
        <v>1075</v>
      </c>
    </row>
    <row r="881" customHeight="1" spans="1:4">
      <c r="A881" s="166" t="s">
        <v>1071</v>
      </c>
      <c r="B881" s="95">
        <v>0</v>
      </c>
      <c r="C881" s="20">
        <v>45890</v>
      </c>
      <c r="D881" s="20">
        <v>45890</v>
      </c>
    </row>
    <row r="882" customHeight="1" spans="1:4">
      <c r="A882" s="166" t="s">
        <v>1071</v>
      </c>
      <c r="B882" s="95">
        <v>0</v>
      </c>
      <c r="C882" s="20">
        <v>45891</v>
      </c>
      <c r="D882" s="20">
        <v>45891</v>
      </c>
    </row>
    <row r="883" customHeight="1" spans="1:7">
      <c r="A883" s="166" t="s">
        <v>1071</v>
      </c>
      <c r="B883" s="95">
        <v>0</v>
      </c>
      <c r="C883" s="20">
        <v>45892</v>
      </c>
      <c r="D883" s="20">
        <v>45892</v>
      </c>
      <c r="E883" t="s">
        <v>1076</v>
      </c>
      <c r="G883" t="s">
        <v>1023</v>
      </c>
    </row>
    <row r="884" customHeight="1" spans="1:7">
      <c r="A884" s="166" t="s">
        <v>1071</v>
      </c>
      <c r="B884" s="95">
        <v>0</v>
      </c>
      <c r="C884" s="20">
        <v>45893</v>
      </c>
      <c r="D884" s="20">
        <v>45893</v>
      </c>
      <c r="E884" t="s">
        <v>1076</v>
      </c>
      <c r="G884" t="s">
        <v>1023</v>
      </c>
    </row>
    <row r="885" customHeight="1" spans="1:7">
      <c r="A885" s="166" t="s">
        <v>1071</v>
      </c>
      <c r="B885" s="95">
        <v>0</v>
      </c>
      <c r="C885" s="20">
        <v>45894</v>
      </c>
      <c r="D885" s="20">
        <v>45894</v>
      </c>
      <c r="E885" t="s">
        <v>1077</v>
      </c>
      <c r="G885" t="s">
        <v>659</v>
      </c>
    </row>
    <row r="886" customHeight="1" spans="1:7">
      <c r="A886" s="166" t="s">
        <v>1071</v>
      </c>
      <c r="B886" s="95">
        <v>0</v>
      </c>
      <c r="C886" s="20">
        <v>45895</v>
      </c>
      <c r="D886" s="20">
        <v>45895</v>
      </c>
      <c r="E886" t="s">
        <v>1078</v>
      </c>
      <c r="G886" t="s">
        <v>447</v>
      </c>
    </row>
    <row r="887" customHeight="1" spans="1:7">
      <c r="A887" s="166" t="s">
        <v>1071</v>
      </c>
      <c r="B887" s="95">
        <v>0</v>
      </c>
      <c r="C887" s="20">
        <v>45896</v>
      </c>
      <c r="D887" s="20">
        <v>45896</v>
      </c>
      <c r="E887" t="s">
        <v>1079</v>
      </c>
      <c r="G887" t="s">
        <v>1080</v>
      </c>
    </row>
    <row r="888" customHeight="1" spans="1:7">
      <c r="A888" s="166" t="s">
        <v>1071</v>
      </c>
      <c r="B888" s="95">
        <v>0</v>
      </c>
      <c r="C888" s="20">
        <v>45897</v>
      </c>
      <c r="D888" s="20">
        <v>45897</v>
      </c>
      <c r="E888" t="s">
        <v>1081</v>
      </c>
      <c r="G888" t="s">
        <v>743</v>
      </c>
    </row>
    <row r="889" customHeight="1" spans="1:7">
      <c r="A889" s="166" t="s">
        <v>1071</v>
      </c>
      <c r="B889" s="95">
        <v>0</v>
      </c>
      <c r="C889" s="20">
        <v>45898</v>
      </c>
      <c r="D889" s="20">
        <v>45898</v>
      </c>
      <c r="E889" t="s">
        <v>1081</v>
      </c>
      <c r="G889" t="s">
        <v>743</v>
      </c>
    </row>
    <row r="890" customHeight="1" spans="1:7">
      <c r="A890" s="166" t="s">
        <v>1071</v>
      </c>
      <c r="B890" s="95">
        <v>0</v>
      </c>
      <c r="C890" s="20">
        <v>45899</v>
      </c>
      <c r="D890" s="20">
        <v>45899</v>
      </c>
      <c r="E890" t="s">
        <v>1082</v>
      </c>
      <c r="G890" t="s">
        <v>743</v>
      </c>
    </row>
    <row r="891" customHeight="1" spans="1:7">
      <c r="A891" s="166" t="s">
        <v>1071</v>
      </c>
      <c r="B891" s="95">
        <v>0</v>
      </c>
      <c r="C891" s="20">
        <v>45900</v>
      </c>
      <c r="D891" s="20">
        <v>45900</v>
      </c>
      <c r="E891" t="s">
        <v>1083</v>
      </c>
      <c r="G891" t="s">
        <v>1084</v>
      </c>
    </row>
    <row r="892" customHeight="1" spans="1:7">
      <c r="A892" s="166" t="s">
        <v>1071</v>
      </c>
      <c r="B892" s="95">
        <v>1</v>
      </c>
      <c r="C892" s="20">
        <v>45901</v>
      </c>
      <c r="D892" s="20">
        <v>45901</v>
      </c>
      <c r="E892" t="s">
        <v>463</v>
      </c>
      <c r="G892" t="s">
        <v>755</v>
      </c>
    </row>
    <row r="893" customHeight="1" spans="1:7">
      <c r="A893" s="166" t="s">
        <v>1071</v>
      </c>
      <c r="B893" s="95">
        <v>1</v>
      </c>
      <c r="C893" s="20">
        <v>45902</v>
      </c>
      <c r="D893" s="20">
        <v>45902</v>
      </c>
      <c r="E893" t="s">
        <v>463</v>
      </c>
      <c r="G893" t="s">
        <v>755</v>
      </c>
    </row>
    <row r="894" customHeight="1" spans="1:7">
      <c r="A894" s="166" t="s">
        <v>1071</v>
      </c>
      <c r="B894" s="95">
        <v>1</v>
      </c>
      <c r="C894" s="20">
        <v>45903</v>
      </c>
      <c r="D894" s="20">
        <v>45903</v>
      </c>
      <c r="E894" t="s">
        <v>1085</v>
      </c>
      <c r="G894" t="s">
        <v>890</v>
      </c>
    </row>
    <row r="895" customHeight="1" spans="1:7">
      <c r="A895" s="166" t="s">
        <v>1071</v>
      </c>
      <c r="B895" s="95">
        <v>1</v>
      </c>
      <c r="C895" s="20">
        <v>45904</v>
      </c>
      <c r="D895" s="20">
        <v>45904</v>
      </c>
      <c r="E895" t="s">
        <v>1086</v>
      </c>
      <c r="G895" t="s">
        <v>890</v>
      </c>
    </row>
    <row r="896" customHeight="1" spans="1:5">
      <c r="A896" s="166" t="s">
        <v>1071</v>
      </c>
      <c r="B896" s="95">
        <v>1</v>
      </c>
      <c r="C896" s="20">
        <v>45905</v>
      </c>
      <c r="D896" s="20">
        <v>45905</v>
      </c>
      <c r="E896" t="s">
        <v>694</v>
      </c>
    </row>
    <row r="897" customHeight="1" spans="1:7">
      <c r="A897" s="166" t="s">
        <v>1071</v>
      </c>
      <c r="B897" s="95">
        <v>1</v>
      </c>
      <c r="C897" s="20">
        <v>45906</v>
      </c>
      <c r="D897" s="20">
        <v>45906</v>
      </c>
      <c r="E897" t="s">
        <v>1087</v>
      </c>
      <c r="G897" t="s">
        <v>955</v>
      </c>
    </row>
    <row r="898" customHeight="1" spans="1:7">
      <c r="A898" s="166" t="s">
        <v>1071</v>
      </c>
      <c r="B898" s="95">
        <v>1</v>
      </c>
      <c r="C898" s="20">
        <v>45907</v>
      </c>
      <c r="D898" s="20">
        <v>45907</v>
      </c>
      <c r="E898" t="s">
        <v>1087</v>
      </c>
      <c r="G898" t="s">
        <v>955</v>
      </c>
    </row>
    <row r="899" customHeight="1" spans="1:7">
      <c r="A899" s="166" t="s">
        <v>1071</v>
      </c>
      <c r="B899" s="95">
        <v>2</v>
      </c>
      <c r="C899" s="20">
        <v>45908</v>
      </c>
      <c r="D899" s="20">
        <v>45908</v>
      </c>
      <c r="E899" t="s">
        <v>1088</v>
      </c>
      <c r="G899" t="s">
        <v>890</v>
      </c>
    </row>
    <row r="900" customHeight="1" spans="1:7">
      <c r="A900" s="166" t="s">
        <v>1071</v>
      </c>
      <c r="B900" s="95">
        <v>2</v>
      </c>
      <c r="C900" s="20">
        <v>45909</v>
      </c>
      <c r="D900" s="20">
        <v>45909</v>
      </c>
      <c r="E900" t="s">
        <v>1089</v>
      </c>
      <c r="G900" t="s">
        <v>890</v>
      </c>
    </row>
    <row r="901" customHeight="1" spans="1:7">
      <c r="A901" s="166" t="s">
        <v>1071</v>
      </c>
      <c r="B901" s="95">
        <v>2</v>
      </c>
      <c r="C901" s="20">
        <v>45910</v>
      </c>
      <c r="D901" s="20">
        <v>45910</v>
      </c>
      <c r="E901" t="s">
        <v>1090</v>
      </c>
      <c r="G901" t="s">
        <v>890</v>
      </c>
    </row>
    <row r="902" customHeight="1" spans="1:7">
      <c r="A902" s="166" t="s">
        <v>1071</v>
      </c>
      <c r="B902" s="95">
        <v>2</v>
      </c>
      <c r="C902" s="20">
        <v>45911</v>
      </c>
      <c r="D902" s="20">
        <v>45911</v>
      </c>
      <c r="E902" t="s">
        <v>1091</v>
      </c>
      <c r="G902" t="s">
        <v>890</v>
      </c>
    </row>
    <row r="903" customHeight="1" spans="1:7">
      <c r="A903" s="166" t="s">
        <v>1071</v>
      </c>
      <c r="B903" s="95">
        <v>2</v>
      </c>
      <c r="C903" s="20">
        <v>45912</v>
      </c>
      <c r="D903" s="20">
        <v>45912</v>
      </c>
      <c r="E903" t="s">
        <v>1092</v>
      </c>
      <c r="G903" t="s">
        <v>890</v>
      </c>
    </row>
    <row r="904" customHeight="1" spans="1:7">
      <c r="A904" s="166" t="s">
        <v>1071</v>
      </c>
      <c r="B904" s="95">
        <v>2</v>
      </c>
      <c r="C904" s="20">
        <v>45913</v>
      </c>
      <c r="D904" s="20">
        <v>45913</v>
      </c>
      <c r="E904" t="s">
        <v>1093</v>
      </c>
      <c r="G904" t="s">
        <v>890</v>
      </c>
    </row>
    <row r="905" customHeight="1" spans="1:7">
      <c r="A905" s="166" t="s">
        <v>1071</v>
      </c>
      <c r="B905" s="95">
        <v>2</v>
      </c>
      <c r="C905" s="20">
        <v>45914</v>
      </c>
      <c r="D905" s="20">
        <v>45914</v>
      </c>
      <c r="E905" t="s">
        <v>1093</v>
      </c>
      <c r="G905" t="s">
        <v>890</v>
      </c>
    </row>
    <row r="906" customHeight="1" spans="1:7">
      <c r="A906" s="166" t="s">
        <v>1071</v>
      </c>
      <c r="B906" s="95">
        <v>3</v>
      </c>
      <c r="C906" s="20">
        <v>45915</v>
      </c>
      <c r="D906" s="20">
        <v>45915</v>
      </c>
      <c r="E906" t="s">
        <v>1094</v>
      </c>
      <c r="G906" t="s">
        <v>890</v>
      </c>
    </row>
    <row r="907" customHeight="1" spans="1:7">
      <c r="A907" s="166" t="s">
        <v>1071</v>
      </c>
      <c r="B907" s="95">
        <v>3</v>
      </c>
      <c r="C907" s="20">
        <v>45916</v>
      </c>
      <c r="D907" s="20">
        <v>45916</v>
      </c>
      <c r="E907" t="s">
        <v>1095</v>
      </c>
      <c r="G907" t="s">
        <v>890</v>
      </c>
    </row>
    <row r="908" customHeight="1" spans="1:7">
      <c r="A908" s="166" t="s">
        <v>1071</v>
      </c>
      <c r="B908" s="95">
        <v>3</v>
      </c>
      <c r="C908" s="20">
        <v>45917</v>
      </c>
      <c r="D908" s="20">
        <v>45917</v>
      </c>
      <c r="E908" t="s">
        <v>1096</v>
      </c>
      <c r="G908" t="s">
        <v>890</v>
      </c>
    </row>
    <row r="909" customHeight="1" spans="1:7">
      <c r="A909" s="166" t="s">
        <v>1071</v>
      </c>
      <c r="B909" s="95">
        <v>3</v>
      </c>
      <c r="C909" s="20">
        <v>45918</v>
      </c>
      <c r="D909" s="20">
        <v>45918</v>
      </c>
      <c r="E909" s="37" t="s">
        <v>1097</v>
      </c>
      <c r="G909" t="s">
        <v>890</v>
      </c>
    </row>
    <row r="910" customHeight="1" spans="1:7">
      <c r="A910" s="166" t="s">
        <v>1071</v>
      </c>
      <c r="B910" s="95">
        <v>3</v>
      </c>
      <c r="C910" s="20">
        <v>45919</v>
      </c>
      <c r="D910" s="20">
        <v>45919</v>
      </c>
      <c r="E910" t="s">
        <v>1098</v>
      </c>
      <c r="G910" t="s">
        <v>755</v>
      </c>
    </row>
    <row r="911" customHeight="1" spans="1:4">
      <c r="A911" s="166" t="s">
        <v>1071</v>
      </c>
      <c r="B911" s="95">
        <v>3</v>
      </c>
      <c r="C911" s="20">
        <v>45920</v>
      </c>
      <c r="D911" s="20">
        <v>45920</v>
      </c>
    </row>
    <row r="912" customHeight="1" spans="1:7">
      <c r="A912" s="166" t="s">
        <v>1071</v>
      </c>
      <c r="B912" s="95">
        <v>3</v>
      </c>
      <c r="C912" s="20">
        <v>45921</v>
      </c>
      <c r="D912" s="20">
        <v>45921</v>
      </c>
      <c r="E912" s="90" t="s">
        <v>1099</v>
      </c>
      <c r="G912" t="s">
        <v>1100</v>
      </c>
    </row>
    <row r="913" customHeight="1" spans="1:7">
      <c r="A913" s="166" t="s">
        <v>1071</v>
      </c>
      <c r="B913" s="95">
        <v>4</v>
      </c>
      <c r="C913" s="20">
        <v>45922</v>
      </c>
      <c r="D913" s="20">
        <v>45922</v>
      </c>
      <c r="E913" t="s">
        <v>1101</v>
      </c>
      <c r="G913" t="s">
        <v>755</v>
      </c>
    </row>
    <row r="914" customHeight="1" spans="1:7">
      <c r="A914" s="166" t="s">
        <v>1071</v>
      </c>
      <c r="B914" s="95">
        <v>4</v>
      </c>
      <c r="C914" s="20">
        <v>45923</v>
      </c>
      <c r="D914" s="20">
        <v>45923</v>
      </c>
      <c r="E914" t="s">
        <v>1102</v>
      </c>
      <c r="G914" t="s">
        <v>1103</v>
      </c>
    </row>
    <row r="915" customHeight="1" spans="1:7">
      <c r="A915" s="166" t="s">
        <v>1071</v>
      </c>
      <c r="B915" s="95">
        <v>4</v>
      </c>
      <c r="C915" s="20">
        <v>45924</v>
      </c>
      <c r="D915" s="20">
        <v>45924</v>
      </c>
      <c r="E915" t="s">
        <v>1104</v>
      </c>
      <c r="G915" t="s">
        <v>447</v>
      </c>
    </row>
    <row r="916" customHeight="1" spans="1:7">
      <c r="A916" s="166" t="s">
        <v>1071</v>
      </c>
      <c r="B916" s="95">
        <v>4</v>
      </c>
      <c r="C916" s="20">
        <v>45925</v>
      </c>
      <c r="D916" s="20">
        <v>45925</v>
      </c>
      <c r="E916" t="s">
        <v>1105</v>
      </c>
      <c r="G916" t="s">
        <v>1051</v>
      </c>
    </row>
    <row r="917" customHeight="1" spans="1:7">
      <c r="A917" s="166" t="s">
        <v>1071</v>
      </c>
      <c r="B917" s="95">
        <v>4</v>
      </c>
      <c r="C917" s="20">
        <v>45926</v>
      </c>
      <c r="D917" s="20">
        <v>45926</v>
      </c>
      <c r="E917" t="s">
        <v>1106</v>
      </c>
      <c r="G917" t="s">
        <v>1051</v>
      </c>
    </row>
    <row r="918" customHeight="1" spans="1:7">
      <c r="A918" s="166" t="s">
        <v>1071</v>
      </c>
      <c r="B918" s="95">
        <v>4</v>
      </c>
      <c r="C918" s="20">
        <v>45927</v>
      </c>
      <c r="D918" s="20">
        <v>45927</v>
      </c>
      <c r="E918" t="s">
        <v>1107</v>
      </c>
      <c r="G918" t="s">
        <v>755</v>
      </c>
    </row>
    <row r="919" customHeight="1" spans="1:7">
      <c r="A919" s="166" t="s">
        <v>1071</v>
      </c>
      <c r="B919" s="95">
        <v>4</v>
      </c>
      <c r="C919" s="20">
        <v>45928</v>
      </c>
      <c r="D919" s="20">
        <v>45928</v>
      </c>
      <c r="E919" t="s">
        <v>1108</v>
      </c>
      <c r="G919" t="s">
        <v>755</v>
      </c>
    </row>
    <row r="920" customHeight="1" spans="1:5">
      <c r="A920" s="166" t="s">
        <v>1071</v>
      </c>
      <c r="B920" s="95">
        <v>5</v>
      </c>
      <c r="C920" s="20">
        <v>45929</v>
      </c>
      <c r="D920" s="20">
        <v>45929</v>
      </c>
      <c r="E920" t="s">
        <v>485</v>
      </c>
    </row>
    <row r="921" customHeight="1" spans="1:5">
      <c r="A921" s="166" t="s">
        <v>1071</v>
      </c>
      <c r="B921" s="95">
        <v>5</v>
      </c>
      <c r="C921" s="20">
        <v>45930</v>
      </c>
      <c r="D921" s="20">
        <v>45930</v>
      </c>
      <c r="E921" t="s">
        <v>485</v>
      </c>
    </row>
    <row r="922" customHeight="1" spans="1:5">
      <c r="A922" s="166" t="s">
        <v>1071</v>
      </c>
      <c r="B922" s="95">
        <v>5</v>
      </c>
      <c r="C922" s="20">
        <v>45931</v>
      </c>
      <c r="D922" s="20">
        <v>45931</v>
      </c>
      <c r="E922" t="s">
        <v>485</v>
      </c>
    </row>
    <row r="923" customHeight="1" spans="1:5">
      <c r="A923" s="166" t="s">
        <v>1071</v>
      </c>
      <c r="B923" s="95">
        <v>5</v>
      </c>
      <c r="C923" s="20">
        <v>45932</v>
      </c>
      <c r="D923" s="20">
        <v>45932</v>
      </c>
      <c r="E923" t="s">
        <v>485</v>
      </c>
    </row>
    <row r="924" customHeight="1" spans="1:5">
      <c r="A924" s="166" t="s">
        <v>1071</v>
      </c>
      <c r="B924" s="95">
        <v>5</v>
      </c>
      <c r="C924" s="20">
        <v>45933</v>
      </c>
      <c r="D924" s="20">
        <v>45933</v>
      </c>
      <c r="E924" t="s">
        <v>485</v>
      </c>
    </row>
    <row r="925" customHeight="1" spans="1:5">
      <c r="A925" s="166" t="s">
        <v>1071</v>
      </c>
      <c r="B925" s="95">
        <v>5</v>
      </c>
      <c r="C925" s="20">
        <v>45934</v>
      </c>
      <c r="D925" s="20">
        <v>45934</v>
      </c>
      <c r="E925" t="s">
        <v>485</v>
      </c>
    </row>
    <row r="926" customHeight="1" spans="1:5">
      <c r="A926" s="166" t="s">
        <v>1071</v>
      </c>
      <c r="B926" s="95">
        <v>5</v>
      </c>
      <c r="C926" s="20">
        <v>45935</v>
      </c>
      <c r="D926" s="20">
        <v>45935</v>
      </c>
      <c r="E926" t="s">
        <v>485</v>
      </c>
    </row>
    <row r="927" customHeight="1" spans="1:5">
      <c r="A927" s="166" t="s">
        <v>1071</v>
      </c>
      <c r="B927" s="95">
        <v>6</v>
      </c>
      <c r="C927" s="20">
        <v>45936</v>
      </c>
      <c r="D927" s="20">
        <v>45936</v>
      </c>
      <c r="E927" t="s">
        <v>485</v>
      </c>
    </row>
    <row r="928" customHeight="1" spans="1:5">
      <c r="A928" s="166" t="s">
        <v>1071</v>
      </c>
      <c r="B928" s="95">
        <v>6</v>
      </c>
      <c r="C928" s="20">
        <v>45937</v>
      </c>
      <c r="D928" s="20">
        <v>45937</v>
      </c>
      <c r="E928" t="s">
        <v>485</v>
      </c>
    </row>
    <row r="929" customHeight="1" spans="1:5">
      <c r="A929" s="166" t="s">
        <v>1071</v>
      </c>
      <c r="B929" s="95">
        <v>6</v>
      </c>
      <c r="C929" s="20">
        <v>45938</v>
      </c>
      <c r="D929" s="20">
        <v>45938</v>
      </c>
      <c r="E929" t="s">
        <v>485</v>
      </c>
    </row>
    <row r="930" customHeight="1" spans="1:5">
      <c r="A930" s="166" t="s">
        <v>1071</v>
      </c>
      <c r="B930" s="95">
        <v>6</v>
      </c>
      <c r="C930" s="20">
        <v>45939</v>
      </c>
      <c r="D930" s="20">
        <v>45939</v>
      </c>
      <c r="E930" t="s">
        <v>485</v>
      </c>
    </row>
    <row r="931" customHeight="1" spans="1:5">
      <c r="A931" s="166" t="s">
        <v>1071</v>
      </c>
      <c r="B931" s="95">
        <v>6</v>
      </c>
      <c r="C931" s="20">
        <v>45940</v>
      </c>
      <c r="D931" s="20">
        <v>45940</v>
      </c>
      <c r="E931" t="s">
        <v>485</v>
      </c>
    </row>
    <row r="932" customHeight="1" spans="1:5">
      <c r="A932" s="166" t="s">
        <v>1071</v>
      </c>
      <c r="B932" s="95">
        <v>6</v>
      </c>
      <c r="C932" s="20">
        <v>45941</v>
      </c>
      <c r="D932" s="20">
        <v>45941</v>
      </c>
      <c r="E932" t="s">
        <v>775</v>
      </c>
    </row>
    <row r="933" customHeight="1" spans="1:7">
      <c r="A933" s="166" t="s">
        <v>1071</v>
      </c>
      <c r="B933" s="95">
        <v>6</v>
      </c>
      <c r="C933" s="20">
        <v>45942</v>
      </c>
      <c r="D933" s="20">
        <v>45942</v>
      </c>
      <c r="E933" t="s">
        <v>1109</v>
      </c>
      <c r="G933" t="s">
        <v>890</v>
      </c>
    </row>
    <row r="934" customHeight="1" spans="1:7">
      <c r="A934" s="166" t="s">
        <v>1071</v>
      </c>
      <c r="B934" s="95">
        <v>7</v>
      </c>
      <c r="C934" s="20">
        <v>45943</v>
      </c>
      <c r="D934" s="20">
        <v>45943</v>
      </c>
      <c r="E934" t="s">
        <v>1110</v>
      </c>
      <c r="G934" t="s">
        <v>1103</v>
      </c>
    </row>
    <row r="935" customHeight="1" spans="1:4">
      <c r="A935" s="166" t="s">
        <v>1071</v>
      </c>
      <c r="B935" s="95">
        <v>7</v>
      </c>
      <c r="C935" s="20">
        <v>45944</v>
      </c>
      <c r="D935" s="20">
        <v>45944</v>
      </c>
    </row>
    <row r="936" customHeight="1" spans="1:7">
      <c r="A936" s="166" t="s">
        <v>1071</v>
      </c>
      <c r="B936" s="95">
        <v>7</v>
      </c>
      <c r="C936" s="20">
        <v>45945</v>
      </c>
      <c r="D936" s="20">
        <v>45945</v>
      </c>
      <c r="E936" t="s">
        <v>1111</v>
      </c>
      <c r="F936" s="37" t="s">
        <v>1112</v>
      </c>
      <c r="G936" t="s">
        <v>890</v>
      </c>
    </row>
    <row r="937" customHeight="1" spans="1:7">
      <c r="A937" s="166" t="s">
        <v>1071</v>
      </c>
      <c r="B937" s="95">
        <v>7</v>
      </c>
      <c r="C937" s="20">
        <v>45946</v>
      </c>
      <c r="D937" s="20">
        <v>45946</v>
      </c>
      <c r="E937" t="s">
        <v>1113</v>
      </c>
      <c r="G937" t="s">
        <v>890</v>
      </c>
    </row>
    <row r="938" customHeight="1" spans="1:7">
      <c r="A938" s="166" t="s">
        <v>1071</v>
      </c>
      <c r="B938" s="95">
        <v>7</v>
      </c>
      <c r="C938" s="20">
        <v>45947</v>
      </c>
      <c r="D938" s="20">
        <v>45947</v>
      </c>
      <c r="E938" t="s">
        <v>1114</v>
      </c>
      <c r="G938" t="s">
        <v>890</v>
      </c>
    </row>
    <row r="939" customHeight="1" spans="1:7">
      <c r="A939" s="166" t="s">
        <v>1071</v>
      </c>
      <c r="B939" s="95">
        <v>7</v>
      </c>
      <c r="C939" s="20">
        <v>45948</v>
      </c>
      <c r="D939" s="20">
        <v>45948</v>
      </c>
      <c r="E939" t="s">
        <v>1115</v>
      </c>
      <c r="G939" t="s">
        <v>890</v>
      </c>
    </row>
    <row r="940" customHeight="1" spans="1:7">
      <c r="A940" s="166" t="s">
        <v>1071</v>
      </c>
      <c r="B940" s="95">
        <v>7</v>
      </c>
      <c r="C940" s="20">
        <v>45949</v>
      </c>
      <c r="D940" s="20">
        <v>45949</v>
      </c>
      <c r="E940" t="s">
        <v>1116</v>
      </c>
      <c r="G940" t="s">
        <v>890</v>
      </c>
    </row>
    <row r="941" customHeight="1" spans="1:7">
      <c r="A941" s="166" t="s">
        <v>1071</v>
      </c>
      <c r="B941" s="95">
        <v>8</v>
      </c>
      <c r="C941" s="20">
        <v>45950</v>
      </c>
      <c r="D941" s="20">
        <v>45950</v>
      </c>
      <c r="E941" t="s">
        <v>1117</v>
      </c>
      <c r="G941" t="s">
        <v>890</v>
      </c>
    </row>
    <row r="942" customHeight="1" spans="1:7">
      <c r="A942" s="166" t="s">
        <v>1071</v>
      </c>
      <c r="B942" s="95">
        <v>8</v>
      </c>
      <c r="C942" s="20">
        <v>45951</v>
      </c>
      <c r="D942" s="20">
        <v>45951</v>
      </c>
      <c r="E942" t="s">
        <v>1118</v>
      </c>
      <c r="G942" t="s">
        <v>890</v>
      </c>
    </row>
    <row r="943" customHeight="1" spans="1:7">
      <c r="A943" s="166" t="s">
        <v>1071</v>
      </c>
      <c r="B943" s="95">
        <v>8</v>
      </c>
      <c r="C943" s="20">
        <v>45952</v>
      </c>
      <c r="D943" s="20">
        <v>45952</v>
      </c>
      <c r="E943" t="s">
        <v>1119</v>
      </c>
      <c r="G943" t="s">
        <v>890</v>
      </c>
    </row>
    <row r="944" customHeight="1" spans="1:7">
      <c r="A944" s="166" t="s">
        <v>1071</v>
      </c>
      <c r="B944" s="95">
        <v>8</v>
      </c>
      <c r="C944" s="20">
        <v>45953</v>
      </c>
      <c r="D944" s="20">
        <v>45953</v>
      </c>
      <c r="E944" t="s">
        <v>1120</v>
      </c>
      <c r="G944" t="s">
        <v>890</v>
      </c>
    </row>
    <row r="945" customHeight="1" spans="1:7">
      <c r="A945" s="166" t="s">
        <v>1071</v>
      </c>
      <c r="B945" s="95">
        <v>8</v>
      </c>
      <c r="C945" s="20">
        <v>45954</v>
      </c>
      <c r="D945" s="20">
        <v>45954</v>
      </c>
      <c r="E945" t="s">
        <v>1121</v>
      </c>
      <c r="G945" t="s">
        <v>890</v>
      </c>
    </row>
    <row r="946" customHeight="1" spans="1:7">
      <c r="A946" s="166" t="s">
        <v>1071</v>
      </c>
      <c r="B946" s="95">
        <v>8</v>
      </c>
      <c r="C946" s="20">
        <v>45955</v>
      </c>
      <c r="D946" s="20">
        <v>45955</v>
      </c>
      <c r="E946" t="s">
        <v>1122</v>
      </c>
      <c r="G946" t="s">
        <v>890</v>
      </c>
    </row>
    <row r="947" customHeight="1" spans="1:7">
      <c r="A947" s="166" t="s">
        <v>1071</v>
      </c>
      <c r="B947" s="95">
        <v>8</v>
      </c>
      <c r="C947" s="20">
        <v>45956</v>
      </c>
      <c r="D947" s="20">
        <v>45956</v>
      </c>
      <c r="E947" t="s">
        <v>1122</v>
      </c>
      <c r="G947" t="s">
        <v>890</v>
      </c>
    </row>
    <row r="948" customHeight="1" spans="1:7">
      <c r="A948" s="166" t="s">
        <v>1071</v>
      </c>
      <c r="B948" s="95">
        <v>9</v>
      </c>
      <c r="C948" s="20">
        <v>45957</v>
      </c>
      <c r="D948" s="20">
        <v>45957</v>
      </c>
      <c r="E948" t="s">
        <v>1123</v>
      </c>
      <c r="G948" t="s">
        <v>890</v>
      </c>
    </row>
    <row r="949" customHeight="1" spans="1:7">
      <c r="A949" s="166" t="s">
        <v>1071</v>
      </c>
      <c r="B949" s="95">
        <v>9</v>
      </c>
      <c r="C949" s="20">
        <v>45958</v>
      </c>
      <c r="D949" s="20">
        <v>45958</v>
      </c>
      <c r="E949" t="s">
        <v>1124</v>
      </c>
      <c r="G949" t="s">
        <v>755</v>
      </c>
    </row>
    <row r="950" customHeight="1" spans="1:7">
      <c r="A950" s="166" t="s">
        <v>1071</v>
      </c>
      <c r="B950" s="95">
        <v>9</v>
      </c>
      <c r="C950" s="20">
        <v>45959</v>
      </c>
      <c r="D950" s="20">
        <v>45959</v>
      </c>
      <c r="E950" t="s">
        <v>336</v>
      </c>
      <c r="G950" t="s">
        <v>755</v>
      </c>
    </row>
    <row r="951" customHeight="1" spans="1:7">
      <c r="A951" s="166" t="s">
        <v>1071</v>
      </c>
      <c r="B951" s="95">
        <v>9</v>
      </c>
      <c r="C951" s="20">
        <v>45960</v>
      </c>
      <c r="D951" s="20">
        <v>45960</v>
      </c>
      <c r="E951" t="s">
        <v>324</v>
      </c>
      <c r="G951" t="s">
        <v>755</v>
      </c>
    </row>
    <row r="952" customHeight="1" spans="1:7">
      <c r="A952" s="166" t="s">
        <v>1071</v>
      </c>
      <c r="B952" s="95">
        <v>9</v>
      </c>
      <c r="C952" s="20">
        <v>45961</v>
      </c>
      <c r="D952" s="20">
        <v>45961</v>
      </c>
      <c r="E952" t="s">
        <v>1125</v>
      </c>
      <c r="G952" t="s">
        <v>755</v>
      </c>
    </row>
    <row r="953" customHeight="1" spans="1:7">
      <c r="A953" s="166" t="s">
        <v>1071</v>
      </c>
      <c r="B953" s="95">
        <v>9</v>
      </c>
      <c r="C953" s="20">
        <v>45962</v>
      </c>
      <c r="D953" s="20">
        <v>45962</v>
      </c>
      <c r="E953" t="s">
        <v>1126</v>
      </c>
      <c r="G953" t="s">
        <v>955</v>
      </c>
    </row>
    <row r="954" customHeight="1" spans="1:7">
      <c r="A954" s="166" t="s">
        <v>1071</v>
      </c>
      <c r="B954" s="95">
        <v>9</v>
      </c>
      <c r="C954" s="20">
        <v>45963</v>
      </c>
      <c r="D954" s="20">
        <v>45963</v>
      </c>
      <c r="E954" t="s">
        <v>1127</v>
      </c>
      <c r="G954" t="s">
        <v>890</v>
      </c>
    </row>
    <row r="955" customHeight="1" spans="1:7">
      <c r="A955" s="166" t="s">
        <v>1071</v>
      </c>
      <c r="B955" s="95">
        <v>10</v>
      </c>
      <c r="C955" s="20">
        <v>45964</v>
      </c>
      <c r="D955" s="20">
        <v>45964</v>
      </c>
      <c r="E955" t="s">
        <v>1128</v>
      </c>
      <c r="G955" t="s">
        <v>1103</v>
      </c>
    </row>
    <row r="956" customHeight="1" spans="1:7">
      <c r="A956" s="166" t="s">
        <v>1071</v>
      </c>
      <c r="B956" s="95">
        <v>10</v>
      </c>
      <c r="C956" s="20">
        <v>45965</v>
      </c>
      <c r="D956" s="20">
        <v>45965</v>
      </c>
      <c r="E956" t="s">
        <v>1129</v>
      </c>
      <c r="G956" t="s">
        <v>1103</v>
      </c>
    </row>
    <row r="957" customHeight="1" spans="1:7">
      <c r="A957" s="166" t="s">
        <v>1071</v>
      </c>
      <c r="B957" s="95">
        <v>10</v>
      </c>
      <c r="C957" s="20">
        <v>45966</v>
      </c>
      <c r="D957" s="20">
        <v>45966</v>
      </c>
      <c r="E957" t="s">
        <v>1130</v>
      </c>
      <c r="G957" t="s">
        <v>1103</v>
      </c>
    </row>
    <row r="958" customHeight="1" spans="1:7">
      <c r="A958" s="166" t="s">
        <v>1071</v>
      </c>
      <c r="B958" s="95">
        <v>10</v>
      </c>
      <c r="C958" s="20">
        <v>45967</v>
      </c>
      <c r="D958" s="20">
        <v>45967</v>
      </c>
      <c r="E958" t="s">
        <v>1131</v>
      </c>
      <c r="G958" t="s">
        <v>1103</v>
      </c>
    </row>
    <row r="959" customHeight="1" spans="1:7">
      <c r="A959" s="166" t="s">
        <v>1071</v>
      </c>
      <c r="B959" s="95">
        <v>10</v>
      </c>
      <c r="C959" s="20">
        <v>45968</v>
      </c>
      <c r="D959" s="20">
        <v>45968</v>
      </c>
      <c r="E959" t="s">
        <v>1132</v>
      </c>
      <c r="G959" t="s">
        <v>1103</v>
      </c>
    </row>
    <row r="960" customHeight="1" spans="1:4">
      <c r="A960" s="166" t="s">
        <v>1071</v>
      </c>
      <c r="B960" s="95">
        <v>10</v>
      </c>
      <c r="C960" s="20">
        <v>45969</v>
      </c>
      <c r="D960" s="20">
        <v>45969</v>
      </c>
    </row>
    <row r="961" customHeight="1" spans="1:7">
      <c r="A961" s="166" t="s">
        <v>1071</v>
      </c>
      <c r="B961" s="95">
        <v>10</v>
      </c>
      <c r="C961" s="20">
        <v>45970</v>
      </c>
      <c r="D961" s="20">
        <v>45970</v>
      </c>
      <c r="E961" t="s">
        <v>1133</v>
      </c>
      <c r="G961" t="s">
        <v>1103</v>
      </c>
    </row>
    <row r="962" customHeight="1" spans="1:7">
      <c r="A962" s="166" t="s">
        <v>1071</v>
      </c>
      <c r="B962" s="95">
        <v>11</v>
      </c>
      <c r="C962" s="20">
        <v>45971</v>
      </c>
      <c r="D962" s="20">
        <v>45971</v>
      </c>
      <c r="E962" t="s">
        <v>1134</v>
      </c>
      <c r="G962" t="s">
        <v>755</v>
      </c>
    </row>
    <row r="963" customHeight="1" spans="1:7">
      <c r="A963" s="166" t="s">
        <v>1071</v>
      </c>
      <c r="B963" s="95">
        <v>11</v>
      </c>
      <c r="C963" s="20">
        <v>45972</v>
      </c>
      <c r="D963" s="20">
        <v>45972</v>
      </c>
      <c r="E963" t="s">
        <v>1135</v>
      </c>
      <c r="G963" t="s">
        <v>755</v>
      </c>
    </row>
    <row r="964" customHeight="1" spans="1:7">
      <c r="A964" s="166" t="s">
        <v>1071</v>
      </c>
      <c r="B964" s="95">
        <v>11</v>
      </c>
      <c r="C964" s="20">
        <v>45973</v>
      </c>
      <c r="D964" s="20">
        <v>45973</v>
      </c>
      <c r="E964" t="s">
        <v>1136</v>
      </c>
      <c r="G964" t="s">
        <v>1103</v>
      </c>
    </row>
    <row r="965" customHeight="1" spans="1:7">
      <c r="A965" s="166" t="s">
        <v>1071</v>
      </c>
      <c r="B965" s="95">
        <v>11</v>
      </c>
      <c r="C965" s="20">
        <v>45974</v>
      </c>
      <c r="D965" s="20">
        <v>45974</v>
      </c>
      <c r="E965" t="s">
        <v>1137</v>
      </c>
      <c r="G965" t="s">
        <v>1103</v>
      </c>
    </row>
    <row r="966" customHeight="1" spans="1:7">
      <c r="A966" s="166" t="s">
        <v>1071</v>
      </c>
      <c r="B966" s="95">
        <v>11</v>
      </c>
      <c r="C966" s="20">
        <v>45975</v>
      </c>
      <c r="D966" s="20">
        <v>45975</v>
      </c>
      <c r="E966" t="s">
        <v>1138</v>
      </c>
      <c r="G966" t="s">
        <v>1103</v>
      </c>
    </row>
    <row r="967" customHeight="1" spans="1:4">
      <c r="A967" s="166" t="s">
        <v>1071</v>
      </c>
      <c r="B967" s="95">
        <v>11</v>
      </c>
      <c r="C967" s="20">
        <v>45976</v>
      </c>
      <c r="D967" s="20">
        <v>45976</v>
      </c>
    </row>
    <row r="968" customHeight="1" spans="1:4">
      <c r="A968" s="166" t="s">
        <v>1071</v>
      </c>
      <c r="B968" s="95">
        <v>11</v>
      </c>
      <c r="C968" s="20">
        <v>45977</v>
      </c>
      <c r="D968" s="20">
        <v>45977</v>
      </c>
    </row>
    <row r="969" customHeight="1" spans="1:7">
      <c r="A969" s="166" t="s">
        <v>1071</v>
      </c>
      <c r="B969" s="95">
        <v>12</v>
      </c>
      <c r="C969" s="20">
        <v>45978</v>
      </c>
      <c r="D969" s="20">
        <v>45978</v>
      </c>
      <c r="E969" t="s">
        <v>1139</v>
      </c>
      <c r="G969" t="s">
        <v>755</v>
      </c>
    </row>
    <row r="970" customHeight="1" spans="1:7">
      <c r="A970" s="166" t="s">
        <v>1071</v>
      </c>
      <c r="B970" s="95">
        <v>12</v>
      </c>
      <c r="C970" s="20">
        <v>45979</v>
      </c>
      <c r="D970" s="20">
        <v>45979</v>
      </c>
      <c r="E970" t="s">
        <v>1140</v>
      </c>
      <c r="G970" t="s">
        <v>755</v>
      </c>
    </row>
    <row r="971" customHeight="1" spans="1:7">
      <c r="A971" s="166" t="s">
        <v>1071</v>
      </c>
      <c r="B971" s="95">
        <v>12</v>
      </c>
      <c r="C971" s="20">
        <v>45980</v>
      </c>
      <c r="D971" s="20">
        <v>45980</v>
      </c>
      <c r="E971" t="s">
        <v>1141</v>
      </c>
      <c r="G971" t="s">
        <v>755</v>
      </c>
    </row>
    <row r="972" customHeight="1" spans="1:7">
      <c r="A972" s="166" t="s">
        <v>1071</v>
      </c>
      <c r="B972" s="95">
        <v>12</v>
      </c>
      <c r="C972" s="20">
        <v>45981</v>
      </c>
      <c r="D972" s="20">
        <v>45981</v>
      </c>
      <c r="E972" t="s">
        <v>1142</v>
      </c>
      <c r="G972" t="s">
        <v>1103</v>
      </c>
    </row>
    <row r="973" customHeight="1" spans="1:7">
      <c r="A973" s="166" t="s">
        <v>1071</v>
      </c>
      <c r="B973" s="95">
        <v>12</v>
      </c>
      <c r="C973" s="20">
        <v>45982</v>
      </c>
      <c r="D973" s="20">
        <v>45982</v>
      </c>
      <c r="E973" t="s">
        <v>1143</v>
      </c>
      <c r="G973" t="s">
        <v>755</v>
      </c>
    </row>
    <row r="974" customHeight="1" spans="1:4">
      <c r="A974" s="166" t="s">
        <v>1071</v>
      </c>
      <c r="B974" s="95">
        <v>12</v>
      </c>
      <c r="C974" s="20">
        <v>45983</v>
      </c>
      <c r="D974" s="20">
        <v>45983</v>
      </c>
    </row>
    <row r="975" customHeight="1" spans="1:4">
      <c r="A975" s="166" t="s">
        <v>1071</v>
      </c>
      <c r="B975" s="95">
        <v>12</v>
      </c>
      <c r="C975" s="20">
        <v>45984</v>
      </c>
      <c r="D975" s="20">
        <v>45984</v>
      </c>
    </row>
    <row r="976" customHeight="1" spans="1:7">
      <c r="A976" s="166" t="s">
        <v>1071</v>
      </c>
      <c r="B976" s="95">
        <v>13</v>
      </c>
      <c r="C976" s="20">
        <v>45985</v>
      </c>
      <c r="D976" s="20">
        <v>45985</v>
      </c>
      <c r="E976" t="s">
        <v>1144</v>
      </c>
      <c r="G976" t="s">
        <v>755</v>
      </c>
    </row>
    <row r="977" customHeight="1" spans="1:7">
      <c r="A977" s="166" t="s">
        <v>1071</v>
      </c>
      <c r="B977" s="95">
        <v>13</v>
      </c>
      <c r="C977" s="20">
        <v>45986</v>
      </c>
      <c r="D977" s="20">
        <v>45986</v>
      </c>
      <c r="E977" t="s">
        <v>1145</v>
      </c>
      <c r="G977" t="s">
        <v>755</v>
      </c>
    </row>
    <row r="978" customHeight="1" spans="1:7">
      <c r="A978" s="166" t="s">
        <v>1071</v>
      </c>
      <c r="B978" s="95">
        <v>13</v>
      </c>
      <c r="C978" s="20">
        <v>45987</v>
      </c>
      <c r="D978" s="20">
        <v>45987</v>
      </c>
      <c r="E978" t="s">
        <v>336</v>
      </c>
      <c r="G978" t="s">
        <v>755</v>
      </c>
    </row>
    <row r="979" customHeight="1" spans="1:7">
      <c r="A979" s="166" t="s">
        <v>1071</v>
      </c>
      <c r="B979" s="95">
        <v>13</v>
      </c>
      <c r="C979" s="20">
        <v>45988</v>
      </c>
      <c r="D979" s="20">
        <v>45988</v>
      </c>
      <c r="E979" t="s">
        <v>1146</v>
      </c>
      <c r="G979" t="s">
        <v>772</v>
      </c>
    </row>
    <row r="980" customHeight="1" spans="1:7">
      <c r="A980" s="166" t="s">
        <v>1071</v>
      </c>
      <c r="B980" s="95">
        <v>13</v>
      </c>
      <c r="C980" s="20">
        <v>45989</v>
      </c>
      <c r="D980" s="20">
        <v>45989</v>
      </c>
      <c r="E980" t="s">
        <v>1147</v>
      </c>
      <c r="G980" t="s">
        <v>755</v>
      </c>
    </row>
    <row r="981" customHeight="1" spans="1:7">
      <c r="A981" s="166" t="s">
        <v>1071</v>
      </c>
      <c r="B981" s="95">
        <v>13</v>
      </c>
      <c r="C981" s="20">
        <v>45990</v>
      </c>
      <c r="D981" s="20">
        <v>45990</v>
      </c>
      <c r="E981" t="s">
        <v>1148</v>
      </c>
      <c r="G981" t="s">
        <v>955</v>
      </c>
    </row>
    <row r="982" customHeight="1" spans="1:4">
      <c r="A982" s="166" t="s">
        <v>1071</v>
      </c>
      <c r="B982" s="95">
        <v>13</v>
      </c>
      <c r="C982" s="20">
        <v>45991</v>
      </c>
      <c r="D982" s="20">
        <v>45991</v>
      </c>
    </row>
    <row r="983" customHeight="1" spans="1:7">
      <c r="A983" s="166" t="s">
        <v>1071</v>
      </c>
      <c r="B983" s="95">
        <v>14</v>
      </c>
      <c r="C983" s="20">
        <v>45992</v>
      </c>
      <c r="D983" s="20">
        <v>45992</v>
      </c>
      <c r="E983" t="s">
        <v>1149</v>
      </c>
      <c r="G983" t="s">
        <v>755</v>
      </c>
    </row>
    <row r="984" customHeight="1" spans="1:7">
      <c r="A984" s="166" t="s">
        <v>1071</v>
      </c>
      <c r="B984" s="95">
        <v>14</v>
      </c>
      <c r="C984" s="20">
        <v>45993</v>
      </c>
      <c r="D984" s="20">
        <v>45993</v>
      </c>
      <c r="E984" t="s">
        <v>1150</v>
      </c>
      <c r="G984" t="s">
        <v>755</v>
      </c>
    </row>
    <row r="985" customHeight="1" spans="1:7">
      <c r="A985" s="166" t="s">
        <v>1071</v>
      </c>
      <c r="B985" s="95">
        <v>14</v>
      </c>
      <c r="C985" s="20">
        <v>45994</v>
      </c>
      <c r="D985" s="20">
        <v>45994</v>
      </c>
      <c r="E985" t="s">
        <v>1151</v>
      </c>
      <c r="G985" t="s">
        <v>755</v>
      </c>
    </row>
    <row r="986" customHeight="1" spans="1:7">
      <c r="A986" s="166" t="s">
        <v>1071</v>
      </c>
      <c r="B986" s="95">
        <v>14</v>
      </c>
      <c r="C986" s="20">
        <v>45995</v>
      </c>
      <c r="D986" s="20">
        <v>45995</v>
      </c>
      <c r="E986" t="s">
        <v>1152</v>
      </c>
      <c r="G986" t="s">
        <v>755</v>
      </c>
    </row>
    <row r="987" customHeight="1" spans="1:7">
      <c r="A987" s="166" t="s">
        <v>1071</v>
      </c>
      <c r="B987" s="95">
        <v>14</v>
      </c>
      <c r="C987" s="20">
        <v>45996</v>
      </c>
      <c r="D987" s="20">
        <v>45996</v>
      </c>
      <c r="E987" t="s">
        <v>1153</v>
      </c>
      <c r="G987" t="s">
        <v>755</v>
      </c>
    </row>
    <row r="988" customHeight="1" spans="1:5">
      <c r="A988" s="166" t="s">
        <v>1071</v>
      </c>
      <c r="B988" s="95">
        <v>14</v>
      </c>
      <c r="C988" s="20">
        <v>45997</v>
      </c>
      <c r="D988" s="20">
        <v>45997</v>
      </c>
      <c r="E988" t="s">
        <v>1154</v>
      </c>
    </row>
    <row r="989" customHeight="1" spans="1:5">
      <c r="A989" s="166" t="s">
        <v>1071</v>
      </c>
      <c r="B989" s="95">
        <v>14</v>
      </c>
      <c r="C989" s="20">
        <v>45998</v>
      </c>
      <c r="D989" s="20">
        <v>45998</v>
      </c>
      <c r="E989" t="s">
        <v>1155</v>
      </c>
    </row>
    <row r="990" customHeight="1" spans="1:7">
      <c r="A990" s="166" t="s">
        <v>1071</v>
      </c>
      <c r="B990" s="95">
        <v>15</v>
      </c>
      <c r="C990" s="20">
        <v>45999</v>
      </c>
      <c r="D990" s="20">
        <v>45999</v>
      </c>
      <c r="E990" t="s">
        <v>1156</v>
      </c>
      <c r="G990" t="s">
        <v>62</v>
      </c>
    </row>
    <row r="991" customHeight="1" spans="1:7">
      <c r="A991" s="166" t="s">
        <v>1071</v>
      </c>
      <c r="B991" s="95">
        <v>15</v>
      </c>
      <c r="C991" s="20">
        <v>46000</v>
      </c>
      <c r="D991" s="20">
        <v>46000</v>
      </c>
      <c r="E991" t="s">
        <v>1157</v>
      </c>
      <c r="G991" t="s">
        <v>755</v>
      </c>
    </row>
    <row r="992" customHeight="1" spans="1:5">
      <c r="A992" s="166" t="s">
        <v>1071</v>
      </c>
      <c r="B992" s="95">
        <v>15</v>
      </c>
      <c r="C992" s="20">
        <v>46001</v>
      </c>
      <c r="D992" s="20">
        <v>46001</v>
      </c>
      <c r="E992" t="s">
        <v>1158</v>
      </c>
    </row>
    <row r="993" customHeight="1" spans="1:5">
      <c r="A993" s="166" t="s">
        <v>1071</v>
      </c>
      <c r="B993" s="95">
        <v>15</v>
      </c>
      <c r="C993" s="20">
        <v>46002</v>
      </c>
      <c r="D993" s="20">
        <v>46002</v>
      </c>
      <c r="E993" t="s">
        <v>1159</v>
      </c>
    </row>
    <row r="994" customHeight="1" spans="1:5">
      <c r="A994" s="166" t="s">
        <v>1071</v>
      </c>
      <c r="B994" s="95">
        <v>15</v>
      </c>
      <c r="C994" s="20">
        <v>46003</v>
      </c>
      <c r="D994" s="20">
        <v>46003</v>
      </c>
      <c r="E994" t="s">
        <v>1160</v>
      </c>
    </row>
    <row r="995" customHeight="1" spans="1:5">
      <c r="A995" s="166" t="s">
        <v>1071</v>
      </c>
      <c r="B995" s="95">
        <v>15</v>
      </c>
      <c r="C995" s="20">
        <v>46004</v>
      </c>
      <c r="D995" s="20">
        <v>46004</v>
      </c>
      <c r="E995" t="s">
        <v>1161</v>
      </c>
    </row>
    <row r="996" customHeight="1" spans="1:5">
      <c r="A996" s="166" t="s">
        <v>1071</v>
      </c>
      <c r="B996" s="95">
        <v>15</v>
      </c>
      <c r="C996" s="20">
        <v>46005</v>
      </c>
      <c r="D996" s="20">
        <v>46005</v>
      </c>
      <c r="E996" t="s">
        <v>1162</v>
      </c>
    </row>
    <row r="997" customHeight="1" spans="1:7">
      <c r="A997" s="166" t="s">
        <v>1071</v>
      </c>
      <c r="B997" s="95">
        <v>16</v>
      </c>
      <c r="C997" s="20">
        <v>46006</v>
      </c>
      <c r="D997" s="20">
        <v>46006</v>
      </c>
      <c r="E997" t="s">
        <v>1163</v>
      </c>
      <c r="G997" t="s">
        <v>755</v>
      </c>
    </row>
    <row r="998" customHeight="1" spans="1:7">
      <c r="A998" s="166" t="s">
        <v>1071</v>
      </c>
      <c r="B998" s="95">
        <v>16</v>
      </c>
      <c r="C998" s="20">
        <v>46007</v>
      </c>
      <c r="D998" s="20">
        <v>46007</v>
      </c>
      <c r="E998" t="s">
        <v>1164</v>
      </c>
      <c r="G998" t="s">
        <v>755</v>
      </c>
    </row>
    <row r="999" customHeight="1" spans="1:7">
      <c r="A999" s="166" t="s">
        <v>1071</v>
      </c>
      <c r="B999" s="95">
        <v>16</v>
      </c>
      <c r="C999" s="20">
        <v>46008</v>
      </c>
      <c r="D999" s="20">
        <v>46008</v>
      </c>
      <c r="E999" t="s">
        <v>1165</v>
      </c>
      <c r="G999" t="s">
        <v>755</v>
      </c>
    </row>
    <row r="1000" customHeight="1" spans="1:7">
      <c r="A1000" s="166" t="s">
        <v>1071</v>
      </c>
      <c r="B1000" s="95">
        <v>16</v>
      </c>
      <c r="C1000" s="20">
        <v>46009</v>
      </c>
      <c r="D1000" s="20">
        <v>46009</v>
      </c>
      <c r="E1000" t="s">
        <v>1166</v>
      </c>
      <c r="G1000" t="s">
        <v>755</v>
      </c>
    </row>
    <row r="1001" customHeight="1" spans="1:7">
      <c r="A1001" s="166" t="s">
        <v>1071</v>
      </c>
      <c r="B1001" s="95">
        <v>16</v>
      </c>
      <c r="C1001" s="20">
        <v>46010</v>
      </c>
      <c r="D1001" s="20">
        <v>46010</v>
      </c>
      <c r="E1001" t="s">
        <v>1167</v>
      </c>
      <c r="G1001" t="s">
        <v>755</v>
      </c>
    </row>
    <row r="1002" customHeight="1" spans="1:5">
      <c r="A1002" s="166" t="s">
        <v>1071</v>
      </c>
      <c r="B1002" s="95">
        <v>16</v>
      </c>
      <c r="C1002" s="20">
        <v>46011</v>
      </c>
      <c r="D1002" s="20">
        <v>46011</v>
      </c>
      <c r="E1002" t="s">
        <v>1168</v>
      </c>
    </row>
    <row r="1003" customHeight="1" spans="1:4">
      <c r="A1003" s="166" t="s">
        <v>1071</v>
      </c>
      <c r="B1003" s="95">
        <v>16</v>
      </c>
      <c r="C1003" s="20">
        <v>46012</v>
      </c>
      <c r="D1003" s="20">
        <v>46012</v>
      </c>
    </row>
    <row r="1004" customHeight="1" spans="1:7">
      <c r="A1004" s="166" t="s">
        <v>1071</v>
      </c>
      <c r="B1004" s="95">
        <v>17</v>
      </c>
      <c r="C1004" s="20">
        <v>46013</v>
      </c>
      <c r="D1004" s="20">
        <v>46013</v>
      </c>
      <c r="E1004" t="s">
        <v>1169</v>
      </c>
      <c r="G1004" t="s">
        <v>755</v>
      </c>
    </row>
    <row r="1005" customHeight="1" spans="1:7">
      <c r="A1005" s="166" t="s">
        <v>1071</v>
      </c>
      <c r="B1005" s="95">
        <v>17</v>
      </c>
      <c r="C1005" s="20">
        <v>46014</v>
      </c>
      <c r="D1005" s="20">
        <v>46014</v>
      </c>
      <c r="E1005" t="s">
        <v>1170</v>
      </c>
      <c r="G1005" t="s">
        <v>755</v>
      </c>
    </row>
    <row r="1006" customHeight="1" spans="1:7">
      <c r="A1006" s="166" t="s">
        <v>1071</v>
      </c>
      <c r="B1006" s="95">
        <v>17</v>
      </c>
      <c r="C1006" s="20">
        <v>46015</v>
      </c>
      <c r="D1006" s="20">
        <v>46015</v>
      </c>
      <c r="E1006" t="s">
        <v>1171</v>
      </c>
      <c r="G1006" t="s">
        <v>755</v>
      </c>
    </row>
    <row r="1007" customHeight="1" spans="1:7">
      <c r="A1007" s="166" t="s">
        <v>1071</v>
      </c>
      <c r="B1007" s="95">
        <v>17</v>
      </c>
      <c r="C1007" s="20">
        <v>46016</v>
      </c>
      <c r="D1007" s="20">
        <v>46016</v>
      </c>
      <c r="E1007" t="s">
        <v>1172</v>
      </c>
      <c r="G1007" t="s">
        <v>755</v>
      </c>
    </row>
    <row r="1008" customHeight="1" spans="1:7">
      <c r="A1008" s="166" t="s">
        <v>1071</v>
      </c>
      <c r="B1008" s="95">
        <v>17</v>
      </c>
      <c r="C1008" s="20">
        <v>46017</v>
      </c>
      <c r="D1008" s="20">
        <v>46017</v>
      </c>
      <c r="E1008" t="s">
        <v>1138</v>
      </c>
      <c r="G1008" t="s">
        <v>755</v>
      </c>
    </row>
    <row r="1009" customHeight="1" spans="1:7">
      <c r="A1009" s="166" t="s">
        <v>1071</v>
      </c>
      <c r="B1009" s="95">
        <v>17</v>
      </c>
      <c r="C1009" s="20">
        <v>46018</v>
      </c>
      <c r="D1009" s="20">
        <v>46018</v>
      </c>
      <c r="E1009" t="s">
        <v>1173</v>
      </c>
      <c r="G1009" t="s">
        <v>1174</v>
      </c>
    </row>
    <row r="1010" customHeight="1" spans="1:4">
      <c r="A1010" s="166" t="s">
        <v>1071</v>
      </c>
      <c r="B1010" s="95">
        <v>17</v>
      </c>
      <c r="C1010" s="20">
        <v>46019</v>
      </c>
      <c r="D1010" s="20">
        <v>46019</v>
      </c>
    </row>
    <row r="1011" customHeight="1" spans="1:7">
      <c r="A1011" s="166" t="s">
        <v>1071</v>
      </c>
      <c r="B1011" s="95">
        <v>18</v>
      </c>
      <c r="C1011" s="20">
        <v>46020</v>
      </c>
      <c r="D1011" s="20">
        <v>46020</v>
      </c>
      <c r="E1011" t="s">
        <v>1175</v>
      </c>
      <c r="G1011" t="s">
        <v>755</v>
      </c>
    </row>
    <row r="1012" customHeight="1" spans="1:7">
      <c r="A1012" s="166" t="s">
        <v>1071</v>
      </c>
      <c r="B1012" s="95">
        <v>18</v>
      </c>
      <c r="C1012" s="20">
        <v>46021</v>
      </c>
      <c r="D1012" s="20">
        <v>46021</v>
      </c>
      <c r="E1012" t="s">
        <v>1176</v>
      </c>
      <c r="G1012" t="s">
        <v>755</v>
      </c>
    </row>
    <row r="1013" customHeight="1" spans="1:4">
      <c r="A1013" s="166" t="s">
        <v>1071</v>
      </c>
      <c r="B1013" s="95">
        <v>18</v>
      </c>
      <c r="C1013" s="20">
        <v>46022</v>
      </c>
      <c r="D1013" s="20">
        <v>46022</v>
      </c>
    </row>
    <row r="1014" customHeight="1" spans="1:5">
      <c r="A1014" s="166" t="s">
        <v>1071</v>
      </c>
      <c r="B1014" s="95">
        <v>18</v>
      </c>
      <c r="C1014" s="20">
        <v>46023</v>
      </c>
      <c r="D1014" s="20">
        <v>46023</v>
      </c>
      <c r="E1014" t="s">
        <v>1177</v>
      </c>
    </row>
    <row r="1015" customHeight="1" spans="1:5">
      <c r="A1015" s="166" t="s">
        <v>1071</v>
      </c>
      <c r="B1015" s="95">
        <v>18</v>
      </c>
      <c r="C1015" s="20">
        <v>46024</v>
      </c>
      <c r="D1015" s="20">
        <v>46024</v>
      </c>
      <c r="E1015" t="s">
        <v>1177</v>
      </c>
    </row>
    <row r="1016" customHeight="1" spans="1:5">
      <c r="A1016" s="166" t="s">
        <v>1071</v>
      </c>
      <c r="B1016" s="95">
        <v>18</v>
      </c>
      <c r="C1016" s="20">
        <v>46025</v>
      </c>
      <c r="D1016" s="20">
        <v>46025</v>
      </c>
      <c r="E1016" t="s">
        <v>1177</v>
      </c>
    </row>
    <row r="1017" customHeight="1" spans="1:5">
      <c r="A1017" s="166" t="s">
        <v>1071</v>
      </c>
      <c r="B1017" s="95">
        <v>18</v>
      </c>
      <c r="C1017" s="20">
        <v>46026</v>
      </c>
      <c r="D1017" s="20">
        <v>46026</v>
      </c>
      <c r="E1017" t="s">
        <v>1177</v>
      </c>
    </row>
    <row r="1018" customHeight="1" spans="1:7">
      <c r="A1018" s="166" t="s">
        <v>1071</v>
      </c>
      <c r="B1018" s="95">
        <v>19</v>
      </c>
      <c r="C1018" s="20">
        <v>46027</v>
      </c>
      <c r="D1018" s="20">
        <v>46027</v>
      </c>
      <c r="E1018" t="s">
        <v>1178</v>
      </c>
      <c r="G1018" t="s">
        <v>755</v>
      </c>
    </row>
    <row r="1019" customHeight="1" spans="1:7">
      <c r="A1019" s="166" t="s">
        <v>1071</v>
      </c>
      <c r="B1019" s="95">
        <v>19</v>
      </c>
      <c r="C1019" s="20">
        <v>46028</v>
      </c>
      <c r="D1019" s="20">
        <v>46028</v>
      </c>
      <c r="E1019" t="s">
        <v>1178</v>
      </c>
      <c r="G1019" t="s">
        <v>755</v>
      </c>
    </row>
    <row r="1020" customHeight="1" spans="1:7">
      <c r="A1020" s="166" t="s">
        <v>1071</v>
      </c>
      <c r="B1020" s="95">
        <v>19</v>
      </c>
      <c r="C1020" s="20">
        <v>46029</v>
      </c>
      <c r="D1020" s="20">
        <v>46029</v>
      </c>
      <c r="E1020" t="s">
        <v>1179</v>
      </c>
      <c r="G1020" t="s">
        <v>755</v>
      </c>
    </row>
    <row r="1021" customHeight="1" spans="1:7">
      <c r="A1021" s="166" t="s">
        <v>1071</v>
      </c>
      <c r="B1021" s="95">
        <v>19</v>
      </c>
      <c r="C1021" s="20">
        <v>46030</v>
      </c>
      <c r="D1021" s="20">
        <v>46030</v>
      </c>
      <c r="E1021" t="s">
        <v>1180</v>
      </c>
      <c r="G1021" t="s">
        <v>755</v>
      </c>
    </row>
    <row r="1022" customHeight="1" spans="1:7">
      <c r="A1022" s="166" t="s">
        <v>1071</v>
      </c>
      <c r="B1022" s="95">
        <v>19</v>
      </c>
      <c r="C1022" s="20">
        <v>46031</v>
      </c>
      <c r="D1022" s="20">
        <v>46031</v>
      </c>
      <c r="E1022" t="s">
        <v>1181</v>
      </c>
      <c r="G1022" t="s">
        <v>755</v>
      </c>
    </row>
    <row r="1023" customHeight="1" spans="1:4">
      <c r="A1023" s="166" t="s">
        <v>1071</v>
      </c>
      <c r="B1023" s="95">
        <v>19</v>
      </c>
      <c r="C1023" s="20">
        <v>46032</v>
      </c>
      <c r="D1023" s="20">
        <v>46032</v>
      </c>
    </row>
    <row r="1024" customHeight="1" spans="1:4">
      <c r="A1024" s="166" t="s">
        <v>1071</v>
      </c>
      <c r="B1024" s="95">
        <v>19</v>
      </c>
      <c r="C1024" s="20">
        <v>46033</v>
      </c>
      <c r="D1024" s="20">
        <v>46033</v>
      </c>
    </row>
    <row r="1025" customHeight="1" spans="1:7">
      <c r="A1025" s="166" t="s">
        <v>1071</v>
      </c>
      <c r="B1025" s="95">
        <v>20</v>
      </c>
      <c r="C1025" s="20">
        <v>46034</v>
      </c>
      <c r="D1025" s="20">
        <v>46034</v>
      </c>
      <c r="E1025" t="s">
        <v>1182</v>
      </c>
      <c r="G1025" t="s">
        <v>755</v>
      </c>
    </row>
    <row r="1026" customHeight="1" spans="1:7">
      <c r="A1026" s="166" t="s">
        <v>1071</v>
      </c>
      <c r="B1026" s="95">
        <v>20</v>
      </c>
      <c r="C1026" s="20">
        <v>46035</v>
      </c>
      <c r="D1026" s="20">
        <v>46035</v>
      </c>
      <c r="E1026" t="s">
        <v>1183</v>
      </c>
      <c r="G1026" t="s">
        <v>755</v>
      </c>
    </row>
    <row r="1027" customHeight="1" spans="1:7">
      <c r="A1027" s="166" t="s">
        <v>1071</v>
      </c>
      <c r="B1027" s="95">
        <v>20</v>
      </c>
      <c r="C1027" s="20">
        <v>46036</v>
      </c>
      <c r="D1027" s="20">
        <v>46036</v>
      </c>
      <c r="E1027" t="s">
        <v>1184</v>
      </c>
      <c r="G1027" t="s">
        <v>755</v>
      </c>
    </row>
    <row r="1028" customHeight="1" spans="1:7">
      <c r="A1028" s="166" t="s">
        <v>1071</v>
      </c>
      <c r="B1028" s="95">
        <v>20</v>
      </c>
      <c r="C1028" s="20">
        <v>46037</v>
      </c>
      <c r="D1028" s="20">
        <v>46037</v>
      </c>
      <c r="E1028" t="s">
        <v>1185</v>
      </c>
      <c r="G1028" t="s">
        <v>62</v>
      </c>
    </row>
    <row r="1029" customHeight="1" spans="1:7">
      <c r="A1029" s="166" t="s">
        <v>1071</v>
      </c>
      <c r="B1029" s="95">
        <v>20</v>
      </c>
      <c r="C1029" s="20">
        <v>46038</v>
      </c>
      <c r="D1029" s="20">
        <v>46038</v>
      </c>
      <c r="E1029" t="s">
        <v>1185</v>
      </c>
      <c r="G1029" t="s">
        <v>62</v>
      </c>
    </row>
    <row r="1030" customHeight="1" spans="1:7">
      <c r="A1030" s="166" t="s">
        <v>1071</v>
      </c>
      <c r="B1030" s="95">
        <v>20</v>
      </c>
      <c r="C1030" s="20">
        <v>46039</v>
      </c>
      <c r="D1030" s="20">
        <v>46039</v>
      </c>
      <c r="E1030" t="s">
        <v>1186</v>
      </c>
      <c r="G1030" t="s">
        <v>62</v>
      </c>
    </row>
    <row r="1031" customHeight="1" spans="1:7">
      <c r="A1031" s="166" t="s">
        <v>1071</v>
      </c>
      <c r="B1031" s="95">
        <v>20</v>
      </c>
      <c r="C1031" s="20">
        <v>46040</v>
      </c>
      <c r="D1031" s="20">
        <v>46040</v>
      </c>
      <c r="E1031" t="s">
        <v>1187</v>
      </c>
      <c r="G1031" t="s">
        <v>62</v>
      </c>
    </row>
    <row r="1032" ht="44" customHeight="1" spans="1:7">
      <c r="A1032" s="166" t="s">
        <v>1071</v>
      </c>
      <c r="B1032" s="95">
        <v>21</v>
      </c>
      <c r="C1032" s="20">
        <v>46041</v>
      </c>
      <c r="D1032" s="20">
        <v>46041</v>
      </c>
      <c r="E1032" s="37" t="s">
        <v>1188</v>
      </c>
      <c r="G1032" t="s">
        <v>1189</v>
      </c>
    </row>
    <row r="1033" ht="22" customHeight="1" spans="1:7">
      <c r="A1033" s="166" t="s">
        <v>1071</v>
      </c>
      <c r="B1033" s="95">
        <v>21</v>
      </c>
      <c r="C1033" s="20">
        <v>46042</v>
      </c>
      <c r="D1033" s="20">
        <v>46042</v>
      </c>
      <c r="E1033" t="s">
        <v>1190</v>
      </c>
      <c r="G1033" t="s">
        <v>1189</v>
      </c>
    </row>
    <row r="1034" customHeight="1" spans="1:7">
      <c r="A1034" s="166" t="s">
        <v>1071</v>
      </c>
      <c r="B1034" s="95">
        <v>21</v>
      </c>
      <c r="C1034" s="20">
        <v>46043</v>
      </c>
      <c r="D1034" s="20">
        <v>46043</v>
      </c>
      <c r="E1034" t="s">
        <v>1191</v>
      </c>
      <c r="G1034" t="s">
        <v>62</v>
      </c>
    </row>
    <row r="1035" customHeight="1" spans="1:7">
      <c r="A1035" s="166" t="s">
        <v>1071</v>
      </c>
      <c r="B1035" s="95">
        <v>21</v>
      </c>
      <c r="C1035" s="20">
        <v>46044</v>
      </c>
      <c r="D1035" s="20">
        <v>46044</v>
      </c>
      <c r="E1035" t="s">
        <v>1192</v>
      </c>
      <c r="G1035" t="s">
        <v>62</v>
      </c>
    </row>
    <row r="1036" customHeight="1" spans="1:7">
      <c r="A1036" s="166" t="s">
        <v>1071</v>
      </c>
      <c r="B1036" s="95">
        <v>21</v>
      </c>
      <c r="C1036" s="20">
        <v>46045</v>
      </c>
      <c r="D1036" s="20">
        <v>46045</v>
      </c>
      <c r="E1036" t="s">
        <v>1193</v>
      </c>
      <c r="G1036" t="s">
        <v>733</v>
      </c>
    </row>
    <row r="1037" customHeight="1" spans="1:4">
      <c r="A1037" s="166" t="s">
        <v>1071</v>
      </c>
      <c r="B1037" s="95">
        <v>21</v>
      </c>
      <c r="C1037" s="20">
        <v>46046</v>
      </c>
      <c r="D1037" s="20">
        <v>46046</v>
      </c>
    </row>
    <row r="1038" customHeight="1" spans="1:4">
      <c r="A1038" s="166" t="s">
        <v>1071</v>
      </c>
      <c r="B1038" s="95">
        <v>21</v>
      </c>
      <c r="C1038" s="20">
        <v>46047</v>
      </c>
      <c r="D1038" s="20">
        <v>46047</v>
      </c>
    </row>
    <row r="1039" customHeight="1" spans="1:7">
      <c r="A1039" s="166" t="s">
        <v>1071</v>
      </c>
      <c r="B1039" s="95">
        <v>22</v>
      </c>
      <c r="C1039" s="20">
        <v>46048</v>
      </c>
      <c r="D1039" s="20">
        <v>46048</v>
      </c>
      <c r="E1039" t="s">
        <v>1194</v>
      </c>
      <c r="G1039" t="s">
        <v>659</v>
      </c>
    </row>
    <row r="1040" customHeight="1" spans="1:7">
      <c r="A1040" s="166" t="s">
        <v>1071</v>
      </c>
      <c r="B1040" s="95">
        <v>22</v>
      </c>
      <c r="C1040" s="20">
        <v>46049</v>
      </c>
      <c r="D1040" s="20">
        <v>46049</v>
      </c>
      <c r="E1040" t="s">
        <v>1194</v>
      </c>
      <c r="G1040" t="s">
        <v>659</v>
      </c>
    </row>
    <row r="1041" customHeight="1" spans="1:7">
      <c r="A1041" s="166" t="s">
        <v>1071</v>
      </c>
      <c r="B1041" s="95">
        <v>22</v>
      </c>
      <c r="C1041" s="20">
        <v>46050</v>
      </c>
      <c r="D1041" s="20">
        <v>46050</v>
      </c>
      <c r="E1041" t="s">
        <v>1195</v>
      </c>
      <c r="G1041" t="s">
        <v>659</v>
      </c>
    </row>
    <row r="1042" customHeight="1" spans="1:7">
      <c r="A1042" s="166" t="s">
        <v>1071</v>
      </c>
      <c r="B1042" s="95">
        <v>22</v>
      </c>
      <c r="C1042" s="20">
        <v>46051</v>
      </c>
      <c r="D1042" s="20">
        <v>46051</v>
      </c>
      <c r="E1042" t="s">
        <v>1194</v>
      </c>
      <c r="G1042" t="s">
        <v>659</v>
      </c>
    </row>
    <row r="1043" customHeight="1" spans="1:7">
      <c r="A1043" s="166" t="s">
        <v>1071</v>
      </c>
      <c r="B1043" s="95">
        <v>22</v>
      </c>
      <c r="C1043" s="20">
        <v>46052</v>
      </c>
      <c r="D1043" s="20">
        <v>46052</v>
      </c>
      <c r="E1043" t="s">
        <v>1194</v>
      </c>
      <c r="G1043" t="s">
        <v>659</v>
      </c>
    </row>
    <row r="1044" customHeight="1" spans="1:4">
      <c r="A1044" s="166" t="s">
        <v>1071</v>
      </c>
      <c r="B1044" s="95">
        <v>22</v>
      </c>
      <c r="C1044" s="20">
        <v>46053</v>
      </c>
      <c r="D1044" s="20">
        <v>46053</v>
      </c>
    </row>
    <row r="1045" customHeight="1" spans="1:4">
      <c r="A1045" s="166" t="s">
        <v>1071</v>
      </c>
      <c r="B1045" s="95">
        <v>22</v>
      </c>
      <c r="C1045" s="20">
        <v>46054</v>
      </c>
      <c r="D1045" s="20">
        <v>46054</v>
      </c>
    </row>
    <row r="1046" customHeight="1" spans="1:7">
      <c r="A1046" s="166" t="s">
        <v>1071</v>
      </c>
      <c r="B1046" s="95">
        <v>0</v>
      </c>
      <c r="C1046" s="20">
        <v>46071</v>
      </c>
      <c r="D1046" s="20">
        <v>46071</v>
      </c>
      <c r="E1046" t="s">
        <v>1196</v>
      </c>
      <c r="F1046" s="90" t="s">
        <v>1197</v>
      </c>
      <c r="G1046" t="s">
        <v>733</v>
      </c>
    </row>
    <row r="1047" customHeight="1" spans="1:7">
      <c r="A1047" t="s">
        <v>1198</v>
      </c>
      <c r="B1047" s="95">
        <v>0</v>
      </c>
      <c r="C1047" s="20">
        <v>46085</v>
      </c>
      <c r="D1047" s="20">
        <v>46085</v>
      </c>
      <c r="E1047" t="s">
        <v>1199</v>
      </c>
      <c r="G1047" t="s">
        <v>447</v>
      </c>
    </row>
    <row r="1048" customHeight="1" spans="1:5">
      <c r="A1048" t="s">
        <v>1198</v>
      </c>
      <c r="B1048" s="95">
        <v>0</v>
      </c>
      <c r="C1048" s="20">
        <v>46086</v>
      </c>
      <c r="D1048" s="20">
        <v>46086</v>
      </c>
      <c r="E1048" t="s">
        <v>1200</v>
      </c>
    </row>
    <row r="1049" customHeight="1" spans="1:5">
      <c r="A1049" t="s">
        <v>1198</v>
      </c>
      <c r="B1049" s="95">
        <v>0</v>
      </c>
      <c r="C1049" s="20">
        <v>46087</v>
      </c>
      <c r="D1049" s="20">
        <v>46087</v>
      </c>
      <c r="E1049" t="s">
        <v>1201</v>
      </c>
    </row>
    <row r="1050" customHeight="1" spans="1:4">
      <c r="A1050" t="s">
        <v>1198</v>
      </c>
      <c r="B1050" s="95">
        <v>0</v>
      </c>
      <c r="C1050" s="20">
        <v>46088</v>
      </c>
      <c r="D1050" s="20">
        <v>46088</v>
      </c>
    </row>
    <row r="1051" customHeight="1" spans="1:4">
      <c r="A1051" t="s">
        <v>1198</v>
      </c>
      <c r="B1051" s="95">
        <v>0</v>
      </c>
      <c r="C1051" s="20">
        <v>46089</v>
      </c>
      <c r="D1051" s="20">
        <v>46089</v>
      </c>
    </row>
    <row r="1052" customHeight="1" spans="1:7">
      <c r="A1052" t="s">
        <v>1198</v>
      </c>
      <c r="B1052" s="95">
        <v>1</v>
      </c>
      <c r="C1052" s="20">
        <v>46090</v>
      </c>
      <c r="D1052" s="20">
        <v>46090</v>
      </c>
      <c r="E1052" t="s">
        <v>1202</v>
      </c>
      <c r="G1052" t="s">
        <v>755</v>
      </c>
    </row>
    <row r="1053" customHeight="1" spans="1:7">
      <c r="A1053" t="s">
        <v>1198</v>
      </c>
      <c r="B1053" s="95">
        <v>1</v>
      </c>
      <c r="C1053" s="20">
        <v>46091</v>
      </c>
      <c r="D1053" s="20">
        <v>46091</v>
      </c>
      <c r="E1053" t="s">
        <v>1203</v>
      </c>
      <c r="G1053" t="s">
        <v>755</v>
      </c>
    </row>
    <row r="1054" customHeight="1" spans="1:7">
      <c r="A1054" t="s">
        <v>1198</v>
      </c>
      <c r="B1054" s="95">
        <v>1</v>
      </c>
      <c r="C1054" s="20">
        <v>46092</v>
      </c>
      <c r="D1054" s="20">
        <v>46092</v>
      </c>
      <c r="E1054" t="s">
        <v>1204</v>
      </c>
      <c r="G1054" t="s">
        <v>755</v>
      </c>
    </row>
    <row r="1055" customHeight="1" spans="1:7">
      <c r="A1055" t="s">
        <v>1198</v>
      </c>
      <c r="B1055" s="95">
        <v>1</v>
      </c>
      <c r="C1055" s="20">
        <v>46093</v>
      </c>
      <c r="D1055" s="20">
        <v>46093</v>
      </c>
      <c r="E1055" t="s">
        <v>1205</v>
      </c>
      <c r="G1055" t="s">
        <v>755</v>
      </c>
    </row>
    <row r="1056" customHeight="1" spans="1:7">
      <c r="A1056" t="s">
        <v>1198</v>
      </c>
      <c r="B1056" s="95">
        <v>1</v>
      </c>
      <c r="C1056" s="20">
        <v>46094</v>
      </c>
      <c r="D1056" s="20">
        <v>46094</v>
      </c>
      <c r="E1056" t="s">
        <v>1206</v>
      </c>
      <c r="G1056" t="s">
        <v>755</v>
      </c>
    </row>
    <row r="1057" customHeight="1" spans="1:5">
      <c r="A1057" t="s">
        <v>1198</v>
      </c>
      <c r="B1057" s="95">
        <v>1</v>
      </c>
      <c r="C1057" s="20">
        <v>46095</v>
      </c>
      <c r="D1057" s="20">
        <v>46095</v>
      </c>
      <c r="E1057" t="s">
        <v>1207</v>
      </c>
    </row>
    <row r="1058" customHeight="1" spans="1:5">
      <c r="A1058" t="s">
        <v>1198</v>
      </c>
      <c r="B1058" s="95">
        <v>1</v>
      </c>
      <c r="C1058" s="20">
        <v>46096</v>
      </c>
      <c r="D1058" s="20">
        <v>46096</v>
      </c>
      <c r="E1058" t="s">
        <v>1207</v>
      </c>
    </row>
    <row r="1059" customHeight="1" spans="1:5">
      <c r="A1059" t="s">
        <v>1198</v>
      </c>
      <c r="B1059" s="95">
        <v>2</v>
      </c>
      <c r="C1059" s="20">
        <v>46097</v>
      </c>
      <c r="D1059" s="20">
        <v>46097</v>
      </c>
      <c r="E1059" t="s">
        <v>1208</v>
      </c>
    </row>
    <row r="1060" customHeight="1" spans="1:5">
      <c r="A1060" t="s">
        <v>1198</v>
      </c>
      <c r="B1060" s="95">
        <v>2</v>
      </c>
      <c r="C1060" s="20">
        <v>46098</v>
      </c>
      <c r="D1060" s="20">
        <v>46098</v>
      </c>
      <c r="E1060" t="s">
        <v>1209</v>
      </c>
    </row>
    <row r="1061" customHeight="1" spans="1:7">
      <c r="A1061" t="s">
        <v>1198</v>
      </c>
      <c r="B1061" s="95">
        <v>2</v>
      </c>
      <c r="C1061" s="20">
        <v>46099</v>
      </c>
      <c r="D1061" s="20">
        <v>46099</v>
      </c>
      <c r="E1061" t="s">
        <v>1210</v>
      </c>
      <c r="G1061" t="s">
        <v>755</v>
      </c>
    </row>
    <row r="1062" customHeight="1" spans="1:7">
      <c r="A1062" t="s">
        <v>1198</v>
      </c>
      <c r="B1062" s="95">
        <v>2</v>
      </c>
      <c r="C1062" s="20">
        <v>46100</v>
      </c>
      <c r="D1062" s="20">
        <v>46100</v>
      </c>
      <c r="E1062" t="s">
        <v>1211</v>
      </c>
      <c r="G1062" t="s">
        <v>755</v>
      </c>
    </row>
    <row r="1063" customHeight="1" spans="1:7">
      <c r="A1063" t="s">
        <v>1198</v>
      </c>
      <c r="B1063" s="95">
        <v>2</v>
      </c>
      <c r="C1063" s="20">
        <v>46101</v>
      </c>
      <c r="D1063" s="20">
        <v>46101</v>
      </c>
      <c r="E1063" t="s">
        <v>1212</v>
      </c>
      <c r="G1063" t="s">
        <v>755</v>
      </c>
    </row>
    <row r="1064" customHeight="1" spans="1:7">
      <c r="A1064" t="s">
        <v>1198</v>
      </c>
      <c r="B1064" s="95">
        <v>2</v>
      </c>
      <c r="C1064" s="20">
        <v>46102</v>
      </c>
      <c r="D1064" s="20">
        <v>46102</v>
      </c>
      <c r="E1064" s="37" t="s">
        <v>1213</v>
      </c>
      <c r="G1064" t="s">
        <v>1023</v>
      </c>
    </row>
    <row r="1065" customHeight="1" spans="1:7">
      <c r="A1065" t="s">
        <v>1198</v>
      </c>
      <c r="B1065" s="95">
        <v>2</v>
      </c>
      <c r="C1065" s="20">
        <v>46103</v>
      </c>
      <c r="D1065" s="20">
        <v>46103</v>
      </c>
      <c r="E1065" t="s">
        <v>1214</v>
      </c>
      <c r="G1065" t="s">
        <v>62</v>
      </c>
    </row>
    <row r="1066" customHeight="1" spans="1:5">
      <c r="A1066" t="s">
        <v>1198</v>
      </c>
      <c r="B1066" s="95">
        <v>3</v>
      </c>
      <c r="C1066" s="20">
        <v>46104</v>
      </c>
      <c r="D1066" s="20">
        <v>46104</v>
      </c>
      <c r="E1066" t="s">
        <v>809</v>
      </c>
    </row>
    <row r="1067" customHeight="1" spans="1:7">
      <c r="A1067" t="s">
        <v>1198</v>
      </c>
      <c r="B1067" s="95">
        <v>3</v>
      </c>
      <c r="C1067" s="20">
        <v>46105</v>
      </c>
      <c r="D1067" s="20">
        <v>46105</v>
      </c>
      <c r="E1067" t="s">
        <v>1215</v>
      </c>
      <c r="G1067" t="s">
        <v>755</v>
      </c>
    </row>
    <row r="1068" customHeight="1" spans="1:7">
      <c r="A1068" t="s">
        <v>1198</v>
      </c>
      <c r="B1068" s="95">
        <v>3</v>
      </c>
      <c r="C1068" s="20">
        <v>46106</v>
      </c>
      <c r="D1068" s="20">
        <v>46106</v>
      </c>
      <c r="E1068" t="s">
        <v>1216</v>
      </c>
      <c r="G1068" t="s">
        <v>755</v>
      </c>
    </row>
    <row r="1069" customHeight="1" spans="1:7">
      <c r="A1069" t="s">
        <v>1198</v>
      </c>
      <c r="B1069" s="95">
        <v>3</v>
      </c>
      <c r="C1069" s="20">
        <v>46107</v>
      </c>
      <c r="D1069" s="20">
        <v>46107</v>
      </c>
      <c r="E1069" t="s">
        <v>1217</v>
      </c>
      <c r="G1069" t="s">
        <v>755</v>
      </c>
    </row>
    <row r="1070" customHeight="1" spans="1:7">
      <c r="A1070" t="s">
        <v>1198</v>
      </c>
      <c r="B1070" s="95">
        <v>3</v>
      </c>
      <c r="C1070" s="20">
        <v>46108</v>
      </c>
      <c r="D1070" s="20">
        <v>46108</v>
      </c>
      <c r="E1070" t="s">
        <v>1218</v>
      </c>
      <c r="G1070" t="s">
        <v>755</v>
      </c>
    </row>
    <row r="1071" customHeight="1" spans="1:4">
      <c r="A1071" t="s">
        <v>1198</v>
      </c>
      <c r="B1071" s="95">
        <v>3</v>
      </c>
      <c r="C1071" s="20">
        <v>46109</v>
      </c>
      <c r="D1071" s="20">
        <v>46109</v>
      </c>
    </row>
    <row r="1072" customHeight="1" spans="1:4">
      <c r="A1072" t="s">
        <v>1198</v>
      </c>
      <c r="B1072" s="95">
        <v>3</v>
      </c>
      <c r="C1072" s="20">
        <v>46110</v>
      </c>
      <c r="D1072" s="20">
        <v>46110</v>
      </c>
    </row>
    <row r="1073" customHeight="1" spans="1:7">
      <c r="A1073" t="s">
        <v>1198</v>
      </c>
      <c r="B1073" s="95">
        <v>4</v>
      </c>
      <c r="C1073" s="20">
        <v>46111</v>
      </c>
      <c r="D1073" s="20">
        <v>46111</v>
      </c>
      <c r="E1073" t="s">
        <v>1219</v>
      </c>
      <c r="G1073" t="s">
        <v>755</v>
      </c>
    </row>
    <row r="1074" customHeight="1" spans="1:7">
      <c r="A1074" t="s">
        <v>1198</v>
      </c>
      <c r="B1074" s="95">
        <v>4</v>
      </c>
      <c r="C1074" s="20">
        <v>46112</v>
      </c>
      <c r="D1074" s="20">
        <v>46112</v>
      </c>
      <c r="E1074" t="s">
        <v>1220</v>
      </c>
      <c r="G1074" t="s">
        <v>755</v>
      </c>
    </row>
    <row r="1075" customHeight="1" spans="1:7">
      <c r="A1075" t="s">
        <v>1198</v>
      </c>
      <c r="B1075" s="95">
        <v>4</v>
      </c>
      <c r="C1075" s="20">
        <v>46113</v>
      </c>
      <c r="D1075" s="20">
        <v>46113</v>
      </c>
      <c r="E1075" t="s">
        <v>1221</v>
      </c>
      <c r="G1075" t="s">
        <v>755</v>
      </c>
    </row>
    <row r="1076" customHeight="1" spans="1:7">
      <c r="A1076" t="s">
        <v>1198</v>
      </c>
      <c r="B1076" s="95">
        <v>4</v>
      </c>
      <c r="C1076" s="20">
        <v>46114</v>
      </c>
      <c r="D1076" s="20">
        <v>46114</v>
      </c>
      <c r="E1076" t="s">
        <v>1176</v>
      </c>
      <c r="G1076" t="s">
        <v>755</v>
      </c>
    </row>
    <row r="1077" customHeight="1" spans="1:7">
      <c r="A1077" t="s">
        <v>1198</v>
      </c>
      <c r="B1077" s="95">
        <v>4</v>
      </c>
      <c r="C1077" s="20">
        <v>46115</v>
      </c>
      <c r="D1077" s="20">
        <v>46115</v>
      </c>
      <c r="E1077" t="s">
        <v>1222</v>
      </c>
      <c r="G1077" t="s">
        <v>755</v>
      </c>
    </row>
    <row r="1078" customHeight="1" spans="1:7">
      <c r="A1078" t="s">
        <v>1198</v>
      </c>
      <c r="B1078" s="95">
        <v>4</v>
      </c>
      <c r="C1078" s="20">
        <v>46116</v>
      </c>
      <c r="D1078" s="20">
        <v>46116</v>
      </c>
      <c r="E1078" t="s">
        <v>484</v>
      </c>
      <c r="G1078" t="s">
        <v>485</v>
      </c>
    </row>
    <row r="1079" customHeight="1" spans="1:7">
      <c r="A1079" t="s">
        <v>1198</v>
      </c>
      <c r="B1079" s="95">
        <v>4</v>
      </c>
      <c r="C1079" s="20">
        <v>46117</v>
      </c>
      <c r="D1079" s="20">
        <v>46117</v>
      </c>
      <c r="E1079" t="s">
        <v>484</v>
      </c>
      <c r="G1079" t="s">
        <v>485</v>
      </c>
    </row>
    <row r="1080" customHeight="1" spans="1:7">
      <c r="A1080" t="s">
        <v>1198</v>
      </c>
      <c r="B1080" s="95">
        <v>5</v>
      </c>
      <c r="C1080" s="20">
        <v>46118</v>
      </c>
      <c r="D1080" s="20">
        <v>46118</v>
      </c>
      <c r="E1080" t="s">
        <v>484</v>
      </c>
      <c r="G1080" t="s">
        <v>485</v>
      </c>
    </row>
    <row r="1081" customHeight="1" spans="1:7">
      <c r="A1081" t="s">
        <v>1198</v>
      </c>
      <c r="B1081" s="95">
        <v>5</v>
      </c>
      <c r="C1081" s="20">
        <v>46119</v>
      </c>
      <c r="D1081" s="20">
        <v>46119</v>
      </c>
      <c r="E1081" t="s">
        <v>1223</v>
      </c>
      <c r="G1081" t="s">
        <v>755</v>
      </c>
    </row>
    <row r="1082" customHeight="1" spans="1:7">
      <c r="A1082" t="s">
        <v>1198</v>
      </c>
      <c r="B1082" s="95">
        <v>5</v>
      </c>
      <c r="C1082" s="20">
        <v>46120</v>
      </c>
      <c r="D1082" s="20">
        <v>46120</v>
      </c>
      <c r="E1082" t="s">
        <v>1224</v>
      </c>
      <c r="G1082" t="s">
        <v>755</v>
      </c>
    </row>
    <row r="1083" customHeight="1" spans="1:7">
      <c r="A1083" t="s">
        <v>1198</v>
      </c>
      <c r="B1083" s="95">
        <v>5</v>
      </c>
      <c r="C1083" s="20">
        <v>46121</v>
      </c>
      <c r="D1083" s="20">
        <v>46121</v>
      </c>
      <c r="E1083" t="s">
        <v>1225</v>
      </c>
      <c r="G1083" t="s">
        <v>755</v>
      </c>
    </row>
    <row r="1084" customHeight="1" spans="1:7">
      <c r="A1084" t="s">
        <v>1198</v>
      </c>
      <c r="B1084" s="95">
        <v>5</v>
      </c>
      <c r="C1084" s="20">
        <v>46122</v>
      </c>
      <c r="D1084" s="20">
        <v>46122</v>
      </c>
      <c r="E1084" t="s">
        <v>1226</v>
      </c>
      <c r="G1084" t="s">
        <v>755</v>
      </c>
    </row>
    <row r="1085" customHeight="1" spans="1:5">
      <c r="A1085" t="s">
        <v>1198</v>
      </c>
      <c r="B1085" s="95">
        <v>5</v>
      </c>
      <c r="C1085" s="20">
        <v>46123</v>
      </c>
      <c r="D1085" s="20">
        <v>46123</v>
      </c>
      <c r="E1085" t="s">
        <v>1227</v>
      </c>
    </row>
    <row r="1086" customHeight="1" spans="1:5">
      <c r="A1086" t="s">
        <v>1198</v>
      </c>
      <c r="B1086" s="95">
        <v>5</v>
      </c>
      <c r="C1086" s="20">
        <v>46124</v>
      </c>
      <c r="D1086" s="20">
        <v>46124</v>
      </c>
      <c r="E1086" t="s">
        <v>1227</v>
      </c>
    </row>
    <row r="1087" customHeight="1" spans="1:7">
      <c r="A1087" t="s">
        <v>1198</v>
      </c>
      <c r="B1087" s="95">
        <v>6</v>
      </c>
      <c r="C1087" s="20">
        <v>46125</v>
      </c>
      <c r="D1087" s="20">
        <v>46125</v>
      </c>
      <c r="E1087" t="s">
        <v>1228</v>
      </c>
      <c r="G1087" t="s">
        <v>755</v>
      </c>
    </row>
    <row r="1088" customHeight="1" spans="1:7">
      <c r="A1088" t="s">
        <v>1198</v>
      </c>
      <c r="B1088" s="95">
        <v>6</v>
      </c>
      <c r="C1088" s="20">
        <v>46126</v>
      </c>
      <c r="D1088" s="20">
        <v>46126</v>
      </c>
      <c r="E1088" t="s">
        <v>1229</v>
      </c>
      <c r="G1088" t="s">
        <v>755</v>
      </c>
    </row>
    <row r="1089" customHeight="1" spans="1:7">
      <c r="A1089" t="s">
        <v>1198</v>
      </c>
      <c r="B1089" s="95">
        <v>6</v>
      </c>
      <c r="C1089" s="20">
        <v>46127</v>
      </c>
      <c r="D1089" s="20">
        <v>46127</v>
      </c>
      <c r="E1089" t="s">
        <v>1230</v>
      </c>
      <c r="G1089" t="s">
        <v>755</v>
      </c>
    </row>
    <row r="1090" customHeight="1" spans="1:7">
      <c r="A1090" t="s">
        <v>1198</v>
      </c>
      <c r="B1090" s="95">
        <v>6</v>
      </c>
      <c r="C1090" s="20">
        <v>46128</v>
      </c>
      <c r="D1090" s="20">
        <v>46128</v>
      </c>
      <c r="E1090" t="s">
        <v>1231</v>
      </c>
      <c r="G1090" t="s">
        <v>755</v>
      </c>
    </row>
    <row r="1091" customHeight="1" spans="1:7">
      <c r="A1091" t="s">
        <v>1198</v>
      </c>
      <c r="B1091" s="95">
        <v>6</v>
      </c>
      <c r="C1091" s="20">
        <v>46129</v>
      </c>
      <c r="D1091" s="20">
        <v>46129</v>
      </c>
      <c r="E1091" t="s">
        <v>1232</v>
      </c>
      <c r="G1091" t="s">
        <v>755</v>
      </c>
    </row>
    <row r="1092" customHeight="1" spans="1:5">
      <c r="A1092" t="s">
        <v>1198</v>
      </c>
      <c r="B1092" s="95">
        <v>6</v>
      </c>
      <c r="C1092" s="20">
        <v>46130</v>
      </c>
      <c r="D1092" s="20">
        <v>46130</v>
      </c>
      <c r="E1092" t="s">
        <v>1233</v>
      </c>
    </row>
    <row r="1093" customHeight="1" spans="1:7">
      <c r="A1093" t="s">
        <v>1198</v>
      </c>
      <c r="B1093" s="95">
        <v>6</v>
      </c>
      <c r="C1093" s="20">
        <v>46131</v>
      </c>
      <c r="D1093" s="20">
        <v>46131</v>
      </c>
      <c r="E1093" t="s">
        <v>1234</v>
      </c>
      <c r="G1093" t="s">
        <v>743</v>
      </c>
    </row>
    <row r="1094" customHeight="1" spans="1:7">
      <c r="A1094" t="s">
        <v>1198</v>
      </c>
      <c r="B1094" s="95">
        <v>7</v>
      </c>
      <c r="C1094" s="20">
        <v>46132</v>
      </c>
      <c r="D1094" s="20">
        <v>46132</v>
      </c>
      <c r="E1094" t="s">
        <v>1235</v>
      </c>
      <c r="G1094" t="s">
        <v>755</v>
      </c>
    </row>
    <row r="1095" customHeight="1" spans="1:7">
      <c r="A1095" t="s">
        <v>1198</v>
      </c>
      <c r="B1095" s="95">
        <v>7</v>
      </c>
      <c r="C1095" s="20">
        <v>46133</v>
      </c>
      <c r="D1095" s="20">
        <v>46133</v>
      </c>
      <c r="E1095" t="s">
        <v>1236</v>
      </c>
      <c r="G1095" t="s">
        <v>755</v>
      </c>
    </row>
    <row r="1096" customHeight="1" spans="1:7">
      <c r="A1096" t="s">
        <v>1198</v>
      </c>
      <c r="B1096" s="95">
        <v>7</v>
      </c>
      <c r="C1096" s="20">
        <v>46134</v>
      </c>
      <c r="D1096" s="20">
        <v>46134</v>
      </c>
      <c r="E1096" t="s">
        <v>1237</v>
      </c>
      <c r="G1096" t="s">
        <v>755</v>
      </c>
    </row>
    <row r="1097" customHeight="1" spans="1:7">
      <c r="A1097" t="s">
        <v>1198</v>
      </c>
      <c r="B1097" s="95">
        <v>7</v>
      </c>
      <c r="C1097" s="20">
        <v>46135</v>
      </c>
      <c r="D1097" s="20">
        <v>46135</v>
      </c>
      <c r="E1097" t="s">
        <v>1238</v>
      </c>
      <c r="G1097" t="s">
        <v>755</v>
      </c>
    </row>
    <row r="1098" customHeight="1" spans="1:7">
      <c r="A1098" t="s">
        <v>1198</v>
      </c>
      <c r="B1098" s="95">
        <v>7</v>
      </c>
      <c r="C1098" s="20">
        <v>46136</v>
      </c>
      <c r="D1098" s="20">
        <v>46136</v>
      </c>
      <c r="E1098" t="s">
        <v>1239</v>
      </c>
      <c r="G1098" t="s">
        <v>755</v>
      </c>
    </row>
    <row r="1099" customHeight="1" spans="1:7">
      <c r="A1099" t="s">
        <v>1198</v>
      </c>
      <c r="B1099" s="95">
        <v>7</v>
      </c>
      <c r="C1099" s="20">
        <v>46137</v>
      </c>
      <c r="D1099" s="20">
        <v>46137</v>
      </c>
      <c r="E1099" t="s">
        <v>1240</v>
      </c>
      <c r="G1099" t="s">
        <v>733</v>
      </c>
    </row>
    <row r="1100" customHeight="1" spans="1:7">
      <c r="A1100" t="s">
        <v>1198</v>
      </c>
      <c r="B1100" s="95">
        <v>7</v>
      </c>
      <c r="C1100" s="20">
        <v>46138</v>
      </c>
      <c r="D1100" s="20">
        <v>46138</v>
      </c>
      <c r="E1100" t="s">
        <v>1241</v>
      </c>
      <c r="G1100" t="s">
        <v>733</v>
      </c>
    </row>
    <row r="1101" customHeight="1" spans="1:7">
      <c r="A1101" t="s">
        <v>1198</v>
      </c>
      <c r="B1101" s="95">
        <v>8</v>
      </c>
      <c r="C1101" s="20">
        <v>46139</v>
      </c>
      <c r="D1101" s="20">
        <v>46139</v>
      </c>
      <c r="E1101" t="s">
        <v>1235</v>
      </c>
      <c r="G1101" t="s">
        <v>755</v>
      </c>
    </row>
    <row r="1102" customHeight="1" spans="1:5">
      <c r="A1102" t="s">
        <v>1198</v>
      </c>
      <c r="B1102" s="95">
        <v>8</v>
      </c>
      <c r="C1102" s="20">
        <v>46140</v>
      </c>
      <c r="D1102" s="20">
        <v>46140</v>
      </c>
      <c r="E1102" t="s">
        <v>1242</v>
      </c>
    </row>
    <row r="1103" customHeight="1" spans="1:7">
      <c r="A1103" t="s">
        <v>1198</v>
      </c>
      <c r="B1103" s="95">
        <v>8</v>
      </c>
      <c r="C1103" s="20">
        <v>46141</v>
      </c>
      <c r="D1103" s="20">
        <v>46141</v>
      </c>
      <c r="E1103" t="s">
        <v>1243</v>
      </c>
      <c r="G1103" t="s">
        <v>755</v>
      </c>
    </row>
    <row r="1104" customHeight="1" spans="1:7">
      <c r="A1104" t="s">
        <v>1198</v>
      </c>
      <c r="B1104" s="95">
        <v>8</v>
      </c>
      <c r="C1104" s="20">
        <v>46142</v>
      </c>
      <c r="D1104" s="20">
        <v>46142</v>
      </c>
      <c r="E1104" s="167" t="s">
        <v>1244</v>
      </c>
      <c r="G1104" s="167" t="s">
        <v>755</v>
      </c>
    </row>
    <row r="1105" customHeight="1" spans="1:4">
      <c r="A1105" t="s">
        <v>1198</v>
      </c>
      <c r="B1105" s="95">
        <v>8</v>
      </c>
      <c r="C1105" s="20">
        <v>46143</v>
      </c>
      <c r="D1105" s="20">
        <v>46143</v>
      </c>
    </row>
    <row r="1106" customHeight="1" spans="1:4">
      <c r="A1106" t="s">
        <v>1198</v>
      </c>
      <c r="B1106" s="95">
        <v>8</v>
      </c>
      <c r="C1106" s="20">
        <v>46144</v>
      </c>
      <c r="D1106" s="20">
        <v>46144</v>
      </c>
    </row>
    <row r="1107" customHeight="1" spans="1:4">
      <c r="A1107" t="s">
        <v>1198</v>
      </c>
      <c r="B1107" s="95">
        <v>8</v>
      </c>
      <c r="C1107" s="20">
        <v>46145</v>
      </c>
      <c r="D1107" s="20">
        <v>46145</v>
      </c>
    </row>
  </sheetData>
  <sheetProtection formatCells="0" insertHyperlinks="0" autoFilter="0"/>
  <hyperlinks>
    <hyperlink ref="F242" r:id="rId1" display="http://g1879.gitee.io/drissionpagedocs/advance/monitor_network/"/>
    <hyperlink ref="F322" r:id="rId2" display="https://jsgl.sdei.edu.cn/ssxjs/login/login_toIndex"/>
    <hyperlink ref="F327" r:id="rId3" display="https://szpj.sdei.edu.cn/zhszpj/web/index/xsCltbIndex.htm"/>
    <hyperlink ref="F340" r:id="rId4" display="https://zhijiao.xkw.com/"/>
    <hyperlink ref="F341" r:id="rId4" display="https://zhijiao.xkw.com/"/>
    <hyperlink ref="F390" r:id="rId5" display="http://hrss.shandong.gov.cn/articles/ch00330/202403/3d191ec9-921b-4024-b3bd-ea3a1ac58489.shtml"/>
    <hyperlink ref="E912" r:id="rId6" display="https://panel.metcha.net/index.php#/plan"/>
    <hyperlink ref="F1046" r:id="rId7" display="https://www.bilibili.com/video/BV1jDx5exEs3/?vd_source=c6626ed0b4243adf6642dc78e7dde261"/>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5"/>
  <sheetViews>
    <sheetView zoomScale="80" zoomScaleNormal="80" workbookViewId="0">
      <pane ySplit="1" topLeftCell="A105" activePane="bottomLeft" state="frozen"/>
      <selection/>
      <selection pane="bottomLeft" activeCell="C111" sqref="C111"/>
    </sheetView>
  </sheetViews>
  <sheetFormatPr defaultColWidth="9" defaultRowHeight="13.5"/>
  <cols>
    <col min="1" max="1" width="15.3416666666667" customWidth="1"/>
    <col min="2" max="2" width="13.3416666666667" style="95" customWidth="1"/>
    <col min="3" max="3" width="13" style="95" customWidth="1"/>
    <col min="4" max="4" width="77.775" customWidth="1"/>
    <col min="5" max="5" width="8.125" style="95" customWidth="1"/>
    <col min="6" max="6" width="20.1416666666667" style="95" customWidth="1"/>
    <col min="7" max="7" width="26.1083333333333" style="95" customWidth="1"/>
    <col min="8" max="8" width="31.4166666666667" customWidth="1"/>
    <col min="9" max="9" width="18.225" customWidth="1"/>
  </cols>
  <sheetData>
    <row r="1" ht="22.5" customHeight="1" spans="1:8">
      <c r="A1" s="96" t="s">
        <v>0</v>
      </c>
      <c r="B1" s="96" t="s">
        <v>104</v>
      </c>
      <c r="C1" s="96" t="s">
        <v>1245</v>
      </c>
      <c r="D1" s="96" t="s">
        <v>1246</v>
      </c>
      <c r="E1" s="96" t="s">
        <v>1247</v>
      </c>
      <c r="F1" s="96" t="s">
        <v>1248</v>
      </c>
      <c r="G1" s="96" t="s">
        <v>1249</v>
      </c>
      <c r="H1" s="97" t="s">
        <v>4</v>
      </c>
    </row>
    <row r="2" ht="22.5" customHeight="1" spans="1:8">
      <c r="A2" s="98" t="s">
        <v>625</v>
      </c>
      <c r="B2" s="99">
        <v>45231</v>
      </c>
      <c r="C2" s="99">
        <v>45260</v>
      </c>
      <c r="D2" s="100" t="s">
        <v>1250</v>
      </c>
      <c r="E2" s="98" t="s">
        <v>1251</v>
      </c>
      <c r="F2" s="98" t="s">
        <v>1252</v>
      </c>
      <c r="G2" s="99">
        <v>45260</v>
      </c>
      <c r="H2" s="101"/>
    </row>
    <row r="3" ht="22.5" customHeight="1" spans="1:8">
      <c r="A3" s="102" t="s">
        <v>625</v>
      </c>
      <c r="B3" s="103">
        <v>45231</v>
      </c>
      <c r="C3" s="103">
        <v>45322</v>
      </c>
      <c r="D3" s="104" t="s">
        <v>1253</v>
      </c>
      <c r="E3" s="102" t="s">
        <v>1254</v>
      </c>
      <c r="F3" s="102" t="s">
        <v>1252</v>
      </c>
      <c r="G3" s="103">
        <v>45299</v>
      </c>
      <c r="H3" s="105"/>
    </row>
    <row r="4" ht="22.5" customHeight="1" spans="1:8">
      <c r="A4" s="98" t="s">
        <v>625</v>
      </c>
      <c r="B4" s="99">
        <v>45231</v>
      </c>
      <c r="C4" s="99">
        <v>45260</v>
      </c>
      <c r="D4" s="100" t="s">
        <v>1255</v>
      </c>
      <c r="E4" s="98" t="s">
        <v>1251</v>
      </c>
      <c r="F4" s="98" t="s">
        <v>1252</v>
      </c>
      <c r="G4" s="99">
        <v>45311</v>
      </c>
      <c r="H4" s="101"/>
    </row>
    <row r="5" ht="22.5" customHeight="1" spans="1:8">
      <c r="A5" s="102" t="s">
        <v>625</v>
      </c>
      <c r="B5" s="103">
        <v>45231</v>
      </c>
      <c r="C5" s="103">
        <v>45260</v>
      </c>
      <c r="D5" s="104" t="s">
        <v>1256</v>
      </c>
      <c r="E5" s="102" t="s">
        <v>1257</v>
      </c>
      <c r="F5" s="102" t="s">
        <v>1252</v>
      </c>
      <c r="G5" s="103">
        <v>45260</v>
      </c>
      <c r="H5" s="105"/>
    </row>
    <row r="6" ht="27" customHeight="1" spans="1:8">
      <c r="A6" s="98" t="s">
        <v>749</v>
      </c>
      <c r="B6" s="106">
        <v>45310</v>
      </c>
      <c r="C6" s="106">
        <v>45310</v>
      </c>
      <c r="D6" s="101" t="s">
        <v>1258</v>
      </c>
      <c r="E6" s="107" t="s">
        <v>1251</v>
      </c>
      <c r="F6" s="98" t="s">
        <v>1252</v>
      </c>
      <c r="G6" s="106">
        <v>45310</v>
      </c>
      <c r="H6" s="101"/>
    </row>
    <row r="7" ht="27" customHeight="1" spans="1:8">
      <c r="A7" s="102" t="s">
        <v>749</v>
      </c>
      <c r="B7" s="108">
        <v>45310</v>
      </c>
      <c r="C7" s="108">
        <v>45316</v>
      </c>
      <c r="D7" s="105" t="s">
        <v>1259</v>
      </c>
      <c r="E7" s="109" t="s">
        <v>1251</v>
      </c>
      <c r="F7" s="102" t="s">
        <v>1252</v>
      </c>
      <c r="G7" s="108">
        <v>45356</v>
      </c>
      <c r="H7" s="105"/>
    </row>
    <row r="8" ht="27" customHeight="1" spans="1:8">
      <c r="A8" s="107" t="s">
        <v>749</v>
      </c>
      <c r="B8" s="106">
        <v>45317</v>
      </c>
      <c r="C8" s="106">
        <v>45348</v>
      </c>
      <c r="D8" s="101" t="s">
        <v>762</v>
      </c>
      <c r="E8" s="107" t="s">
        <v>1257</v>
      </c>
      <c r="F8" s="107" t="s">
        <v>1260</v>
      </c>
      <c r="G8" s="107"/>
      <c r="H8" s="101"/>
    </row>
    <row r="9" ht="27" customHeight="1" spans="1:8">
      <c r="A9" s="109" t="s">
        <v>749</v>
      </c>
      <c r="B9" s="108">
        <v>45317</v>
      </c>
      <c r="C9" s="108">
        <v>45536</v>
      </c>
      <c r="D9" s="105" t="s">
        <v>1261</v>
      </c>
      <c r="E9" s="109" t="s">
        <v>1251</v>
      </c>
      <c r="F9" s="109" t="s">
        <v>1260</v>
      </c>
      <c r="G9" s="109"/>
      <c r="H9" s="105"/>
    </row>
    <row r="10" ht="27" customHeight="1" spans="1:8">
      <c r="A10" s="107" t="s">
        <v>749</v>
      </c>
      <c r="B10" s="106">
        <v>45317</v>
      </c>
      <c r="C10" s="106">
        <v>45348</v>
      </c>
      <c r="D10" s="101" t="s">
        <v>750</v>
      </c>
      <c r="E10" s="107" t="s">
        <v>1257</v>
      </c>
      <c r="F10" s="107" t="s">
        <v>1252</v>
      </c>
      <c r="G10" s="106">
        <v>45369</v>
      </c>
      <c r="H10" s="101"/>
    </row>
    <row r="11" ht="27" customHeight="1" spans="1:8">
      <c r="A11" s="109" t="s">
        <v>749</v>
      </c>
      <c r="B11" s="108">
        <v>45317</v>
      </c>
      <c r="C11" s="108">
        <v>45348</v>
      </c>
      <c r="D11" s="105" t="s">
        <v>1262</v>
      </c>
      <c r="E11" s="109" t="s">
        <v>1257</v>
      </c>
      <c r="F11" s="109" t="s">
        <v>1252</v>
      </c>
      <c r="G11" s="108">
        <v>45348</v>
      </c>
      <c r="H11" s="105"/>
    </row>
    <row r="12" ht="27" customHeight="1" spans="1:8">
      <c r="A12" s="107" t="s">
        <v>749</v>
      </c>
      <c r="B12" s="106">
        <v>45383</v>
      </c>
      <c r="C12" s="106">
        <v>45412</v>
      </c>
      <c r="D12" s="101" t="s">
        <v>1256</v>
      </c>
      <c r="E12" s="107" t="s">
        <v>1251</v>
      </c>
      <c r="F12" s="107" t="s">
        <v>1252</v>
      </c>
      <c r="G12" s="106">
        <v>45412</v>
      </c>
      <c r="H12" s="101"/>
    </row>
    <row r="13" ht="27" customHeight="1" spans="1:8">
      <c r="A13" s="109" t="s">
        <v>749</v>
      </c>
      <c r="B13" s="108">
        <v>45383</v>
      </c>
      <c r="C13" s="108">
        <v>45412</v>
      </c>
      <c r="D13" s="105" t="s">
        <v>1263</v>
      </c>
      <c r="E13" s="109" t="s">
        <v>1251</v>
      </c>
      <c r="F13" s="109" t="s">
        <v>1252</v>
      </c>
      <c r="G13" s="108">
        <v>45412</v>
      </c>
      <c r="H13" s="105"/>
    </row>
    <row r="14" ht="27" customHeight="1" spans="1:8">
      <c r="A14" s="107" t="s">
        <v>749</v>
      </c>
      <c r="B14" s="106">
        <v>45428</v>
      </c>
      <c r="C14" s="106">
        <v>45489</v>
      </c>
      <c r="D14" s="101" t="s">
        <v>1264</v>
      </c>
      <c r="E14" s="107" t="s">
        <v>1251</v>
      </c>
      <c r="F14" s="107" t="s">
        <v>1260</v>
      </c>
      <c r="G14" s="107"/>
      <c r="H14" s="101"/>
    </row>
    <row r="15" ht="27" customHeight="1" spans="1:8">
      <c r="A15" s="109" t="s">
        <v>749</v>
      </c>
      <c r="B15" s="108">
        <v>45428</v>
      </c>
      <c r="C15" s="108">
        <v>45489</v>
      </c>
      <c r="D15" s="105" t="s">
        <v>1265</v>
      </c>
      <c r="E15" s="109" t="s">
        <v>1251</v>
      </c>
      <c r="F15" s="109" t="s">
        <v>1252</v>
      </c>
      <c r="G15" s="108">
        <v>45489</v>
      </c>
      <c r="H15" s="105" t="s">
        <v>1266</v>
      </c>
    </row>
    <row r="16" ht="27" customHeight="1" spans="1:8">
      <c r="A16" s="107" t="s">
        <v>749</v>
      </c>
      <c r="B16" s="106">
        <v>45432</v>
      </c>
      <c r="C16" s="106">
        <v>45437</v>
      </c>
      <c r="D16" s="101" t="s">
        <v>1267</v>
      </c>
      <c r="E16" s="107" t="s">
        <v>1257</v>
      </c>
      <c r="F16" s="107" t="s">
        <v>1252</v>
      </c>
      <c r="G16" s="106">
        <v>45437</v>
      </c>
      <c r="H16" s="101"/>
    </row>
    <row r="17" ht="27" customHeight="1" spans="1:8">
      <c r="A17" s="109" t="s">
        <v>749</v>
      </c>
      <c r="B17" s="108">
        <v>45469</v>
      </c>
      <c r="C17" s="108">
        <v>45565</v>
      </c>
      <c r="D17" s="105" t="s">
        <v>1268</v>
      </c>
      <c r="E17" s="109" t="s">
        <v>1257</v>
      </c>
      <c r="F17" s="109" t="s">
        <v>1252</v>
      </c>
      <c r="G17" s="108">
        <v>45482</v>
      </c>
      <c r="H17" s="105"/>
    </row>
    <row r="18" ht="27" customHeight="1" spans="1:8">
      <c r="A18" s="107" t="s">
        <v>749</v>
      </c>
      <c r="B18" s="106">
        <v>45474</v>
      </c>
      <c r="C18" s="106">
        <v>45482</v>
      </c>
      <c r="D18" s="101" t="s">
        <v>1269</v>
      </c>
      <c r="E18" s="107" t="s">
        <v>1257</v>
      </c>
      <c r="F18" s="107" t="s">
        <v>1252</v>
      </c>
      <c r="G18" s="106">
        <v>45482</v>
      </c>
      <c r="H18" s="101"/>
    </row>
    <row r="19" ht="27" customHeight="1" spans="1:8">
      <c r="A19" s="109" t="s">
        <v>749</v>
      </c>
      <c r="B19" s="108">
        <v>45475</v>
      </c>
      <c r="C19" s="108">
        <v>45565</v>
      </c>
      <c r="D19" s="105" t="s">
        <v>1270</v>
      </c>
      <c r="E19" s="109" t="s">
        <v>1257</v>
      </c>
      <c r="F19" s="109" t="s">
        <v>1252</v>
      </c>
      <c r="G19" s="108">
        <v>45553</v>
      </c>
      <c r="H19" s="105"/>
    </row>
    <row r="20" ht="27" customHeight="1" spans="1:8">
      <c r="A20" s="107" t="s">
        <v>749</v>
      </c>
      <c r="B20" s="106">
        <v>45476</v>
      </c>
      <c r="C20" s="106">
        <v>45542</v>
      </c>
      <c r="D20" s="101" t="s">
        <v>1271</v>
      </c>
      <c r="E20" s="107" t="s">
        <v>1257</v>
      </c>
      <c r="F20" s="107" t="s">
        <v>1252</v>
      </c>
      <c r="G20" s="106">
        <v>45542</v>
      </c>
      <c r="H20" s="101"/>
    </row>
    <row r="21" ht="27" customHeight="1" spans="1:8">
      <c r="A21" s="109" t="s">
        <v>749</v>
      </c>
      <c r="B21" s="108">
        <v>45486</v>
      </c>
      <c r="C21" s="108">
        <v>45536</v>
      </c>
      <c r="D21" s="105" t="s">
        <v>1272</v>
      </c>
      <c r="E21" s="109" t="s">
        <v>1257</v>
      </c>
      <c r="F21" s="109" t="s">
        <v>1252</v>
      </c>
      <c r="G21" s="108">
        <v>45536</v>
      </c>
      <c r="H21" s="105" t="s">
        <v>1273</v>
      </c>
    </row>
    <row r="22" ht="27" customHeight="1" spans="1:8">
      <c r="A22" s="107" t="s">
        <v>749</v>
      </c>
      <c r="B22" s="106">
        <v>45486</v>
      </c>
      <c r="C22" s="106">
        <v>45491</v>
      </c>
      <c r="D22" s="101" t="s">
        <v>1274</v>
      </c>
      <c r="E22" s="107" t="s">
        <v>1257</v>
      </c>
      <c r="F22" s="107" t="s">
        <v>1252</v>
      </c>
      <c r="G22" s="106">
        <v>45491</v>
      </c>
      <c r="H22" s="101"/>
    </row>
    <row r="23" ht="27" customHeight="1" spans="1:8">
      <c r="A23" s="109" t="s">
        <v>749</v>
      </c>
      <c r="B23" s="108">
        <v>45496</v>
      </c>
      <c r="C23" s="108">
        <v>45503</v>
      </c>
      <c r="D23" s="105" t="s">
        <v>1275</v>
      </c>
      <c r="E23" s="109" t="s">
        <v>1251</v>
      </c>
      <c r="F23" s="109" t="s">
        <v>1252</v>
      </c>
      <c r="G23" s="108">
        <v>45503</v>
      </c>
      <c r="H23" s="105" t="s">
        <v>1276</v>
      </c>
    </row>
    <row r="24" ht="27" customHeight="1" spans="1:8">
      <c r="A24" s="107" t="s">
        <v>866</v>
      </c>
      <c r="B24" s="106">
        <v>45542</v>
      </c>
      <c r="C24" s="106">
        <v>45596</v>
      </c>
      <c r="D24" s="101" t="s">
        <v>1277</v>
      </c>
      <c r="E24" s="107" t="s">
        <v>1251</v>
      </c>
      <c r="F24" s="107" t="s">
        <v>1252</v>
      </c>
      <c r="G24" s="106">
        <v>45555</v>
      </c>
      <c r="H24" s="101"/>
    </row>
    <row r="25" ht="27" customHeight="1" spans="1:8">
      <c r="A25" s="109" t="s">
        <v>866</v>
      </c>
      <c r="B25" s="108">
        <v>45542</v>
      </c>
      <c r="C25" s="108">
        <v>45565</v>
      </c>
      <c r="D25" s="105" t="s">
        <v>1256</v>
      </c>
      <c r="E25" s="109" t="s">
        <v>1251</v>
      </c>
      <c r="F25" s="109" t="s">
        <v>1252</v>
      </c>
      <c r="G25" s="108">
        <v>45565</v>
      </c>
      <c r="H25" s="105"/>
    </row>
    <row r="26" ht="27" customHeight="1" spans="1:8">
      <c r="A26" s="107" t="s">
        <v>866</v>
      </c>
      <c r="B26" s="106">
        <v>45599</v>
      </c>
      <c r="C26" s="106">
        <v>45605</v>
      </c>
      <c r="D26" s="101" t="s">
        <v>1278</v>
      </c>
      <c r="E26" s="107" t="s">
        <v>1257</v>
      </c>
      <c r="F26" s="107" t="s">
        <v>1252</v>
      </c>
      <c r="G26" s="106">
        <v>45602</v>
      </c>
      <c r="H26" s="101"/>
    </row>
    <row r="27" ht="27" customHeight="1" spans="1:8">
      <c r="A27" s="109" t="s">
        <v>866</v>
      </c>
      <c r="B27" s="108">
        <v>45606</v>
      </c>
      <c r="C27" s="108">
        <v>45606</v>
      </c>
      <c r="D27" s="105" t="s">
        <v>1279</v>
      </c>
      <c r="E27" s="109" t="s">
        <v>1257</v>
      </c>
      <c r="F27" s="109" t="s">
        <v>1252</v>
      </c>
      <c r="G27" s="108">
        <v>45606</v>
      </c>
      <c r="H27" s="105"/>
    </row>
    <row r="28" ht="27" customHeight="1" spans="1:8">
      <c r="A28" s="107" t="s">
        <v>866</v>
      </c>
      <c r="B28" s="106">
        <v>45558</v>
      </c>
      <c r="C28" s="106">
        <v>45596</v>
      </c>
      <c r="D28" s="101" t="s">
        <v>1280</v>
      </c>
      <c r="E28" s="107" t="s">
        <v>1251</v>
      </c>
      <c r="F28" s="107" t="s">
        <v>1252</v>
      </c>
      <c r="G28" s="106">
        <v>45565</v>
      </c>
      <c r="H28" s="101"/>
    </row>
    <row r="29" ht="27" customHeight="1" spans="1:8">
      <c r="A29" s="109" t="s">
        <v>866</v>
      </c>
      <c r="B29" s="108">
        <v>45560</v>
      </c>
      <c r="C29" s="108">
        <v>45578</v>
      </c>
      <c r="D29" s="105" t="s">
        <v>1281</v>
      </c>
      <c r="E29" s="109" t="s">
        <v>1257</v>
      </c>
      <c r="F29" s="109" t="s">
        <v>1252</v>
      </c>
      <c r="G29" s="108">
        <v>45578</v>
      </c>
      <c r="H29" s="105"/>
    </row>
    <row r="30" ht="27" customHeight="1" spans="1:8">
      <c r="A30" s="107" t="s">
        <v>866</v>
      </c>
      <c r="B30" s="106">
        <v>45607</v>
      </c>
      <c r="C30" s="106">
        <v>45657</v>
      </c>
      <c r="D30" s="101" t="s">
        <v>1282</v>
      </c>
      <c r="E30" s="107" t="s">
        <v>1251</v>
      </c>
      <c r="F30" s="107" t="s">
        <v>1260</v>
      </c>
      <c r="G30" s="107"/>
      <c r="H30" s="101"/>
    </row>
    <row r="31" s="94" customFormat="1" ht="27" customHeight="1" spans="1:8">
      <c r="A31" s="109" t="s">
        <v>866</v>
      </c>
      <c r="B31" s="108">
        <v>45657</v>
      </c>
      <c r="C31" s="108">
        <v>45705</v>
      </c>
      <c r="D31" s="105" t="s">
        <v>1283</v>
      </c>
      <c r="E31" s="109" t="s">
        <v>1257</v>
      </c>
      <c r="F31" s="109" t="s">
        <v>1260</v>
      </c>
      <c r="G31" s="109"/>
      <c r="H31" s="105" t="s">
        <v>1284</v>
      </c>
    </row>
    <row r="32" ht="27" customHeight="1" spans="1:8">
      <c r="A32" s="107" t="s">
        <v>866</v>
      </c>
      <c r="B32" s="106">
        <v>45660</v>
      </c>
      <c r="C32" s="106">
        <v>45665</v>
      </c>
      <c r="D32" s="101" t="s">
        <v>1285</v>
      </c>
      <c r="E32" s="107" t="s">
        <v>1251</v>
      </c>
      <c r="F32" s="107" t="s">
        <v>1252</v>
      </c>
      <c r="G32" s="106">
        <v>45300</v>
      </c>
      <c r="H32" s="101"/>
    </row>
    <row r="33" ht="27" customHeight="1" spans="1:8">
      <c r="A33" s="109" t="s">
        <v>959</v>
      </c>
      <c r="B33" s="108">
        <v>45660</v>
      </c>
      <c r="C33" s="108">
        <v>45673</v>
      </c>
      <c r="D33" s="105" t="s">
        <v>1286</v>
      </c>
      <c r="E33" s="109" t="s">
        <v>1257</v>
      </c>
      <c r="F33" s="109" t="s">
        <v>1252</v>
      </c>
      <c r="G33" s="108">
        <v>45299</v>
      </c>
      <c r="H33" s="105"/>
    </row>
    <row r="34" ht="27" customHeight="1" spans="1:8">
      <c r="A34" s="107" t="s">
        <v>959</v>
      </c>
      <c r="B34" s="106">
        <v>45674</v>
      </c>
      <c r="C34" s="106">
        <v>45701</v>
      </c>
      <c r="D34" s="101" t="s">
        <v>1287</v>
      </c>
      <c r="E34" s="107" t="s">
        <v>1251</v>
      </c>
      <c r="F34" s="107" t="s">
        <v>1252</v>
      </c>
      <c r="G34" s="106">
        <v>45701</v>
      </c>
      <c r="H34" s="101"/>
    </row>
    <row r="35" ht="27" customHeight="1" spans="1:8">
      <c r="A35" s="109" t="s">
        <v>959</v>
      </c>
      <c r="B35" s="108">
        <v>45748</v>
      </c>
      <c r="C35" s="108">
        <v>45777</v>
      </c>
      <c r="D35" s="105" t="s">
        <v>1288</v>
      </c>
      <c r="E35" s="109" t="s">
        <v>1251</v>
      </c>
      <c r="F35" s="109" t="s">
        <v>1252</v>
      </c>
      <c r="G35" s="108">
        <v>45768</v>
      </c>
      <c r="H35" s="105"/>
    </row>
    <row r="36" ht="27" customHeight="1" spans="1:8">
      <c r="A36" s="107" t="s">
        <v>959</v>
      </c>
      <c r="B36" s="106">
        <v>45735</v>
      </c>
      <c r="C36" s="107"/>
      <c r="D36" s="101" t="s">
        <v>1289</v>
      </c>
      <c r="E36" s="107" t="s">
        <v>1257</v>
      </c>
      <c r="F36" s="107" t="s">
        <v>1252</v>
      </c>
      <c r="G36" s="106">
        <v>45821</v>
      </c>
      <c r="H36" s="101" t="s">
        <v>1290</v>
      </c>
    </row>
    <row r="37" ht="24" customHeight="1" spans="1:8">
      <c r="A37" s="109" t="s">
        <v>959</v>
      </c>
      <c r="B37" s="108">
        <v>45768</v>
      </c>
      <c r="C37" s="108">
        <v>45776</v>
      </c>
      <c r="D37" s="105" t="s">
        <v>1291</v>
      </c>
      <c r="E37" s="109" t="s">
        <v>1257</v>
      </c>
      <c r="F37" s="109" t="s">
        <v>1252</v>
      </c>
      <c r="G37" s="108">
        <v>45768</v>
      </c>
      <c r="H37" s="105"/>
    </row>
    <row r="38" ht="24" customHeight="1" spans="1:8">
      <c r="A38" s="107" t="s">
        <v>959</v>
      </c>
      <c r="B38" s="106">
        <v>45784</v>
      </c>
      <c r="C38" s="107"/>
      <c r="D38" s="101" t="s">
        <v>1292</v>
      </c>
      <c r="E38" s="107" t="s">
        <v>1251</v>
      </c>
      <c r="F38" s="107" t="s">
        <v>1252</v>
      </c>
      <c r="G38" s="106">
        <v>45791</v>
      </c>
      <c r="H38" s="101"/>
    </row>
    <row r="39" ht="32" customHeight="1" spans="1:8">
      <c r="A39" s="109" t="s">
        <v>959</v>
      </c>
      <c r="B39" s="108">
        <v>45793</v>
      </c>
      <c r="C39" s="108">
        <v>45802</v>
      </c>
      <c r="D39" s="105" t="s">
        <v>1293</v>
      </c>
      <c r="E39" s="109" t="s">
        <v>1257</v>
      </c>
      <c r="F39" s="109" t="s">
        <v>1252</v>
      </c>
      <c r="G39" s="108">
        <v>45802</v>
      </c>
      <c r="H39" s="105"/>
    </row>
    <row r="40" ht="60" customHeight="1" spans="1:8">
      <c r="A40" s="107" t="s">
        <v>959</v>
      </c>
      <c r="B40" s="106">
        <v>45798</v>
      </c>
      <c r="C40" s="106">
        <v>45808</v>
      </c>
      <c r="D40" s="110" t="s">
        <v>1294</v>
      </c>
      <c r="E40" s="107" t="s">
        <v>1251</v>
      </c>
      <c r="F40" s="107" t="s">
        <v>1252</v>
      </c>
      <c r="G40" s="106">
        <v>45808</v>
      </c>
      <c r="H40" s="101"/>
    </row>
    <row r="41" ht="24" customHeight="1" spans="1:8">
      <c r="A41" s="109" t="s">
        <v>959</v>
      </c>
      <c r="B41" s="108">
        <v>45803</v>
      </c>
      <c r="C41" s="108">
        <v>45805</v>
      </c>
      <c r="D41" s="105" t="s">
        <v>1295</v>
      </c>
      <c r="E41" s="109" t="s">
        <v>1257</v>
      </c>
      <c r="F41" s="109" t="s">
        <v>1252</v>
      </c>
      <c r="G41" s="108">
        <v>45818</v>
      </c>
      <c r="H41" s="105"/>
    </row>
    <row r="42" ht="24" customHeight="1" spans="1:8">
      <c r="A42" s="107" t="s">
        <v>959</v>
      </c>
      <c r="B42" s="106">
        <v>45806</v>
      </c>
      <c r="C42" s="106">
        <v>45807</v>
      </c>
      <c r="D42" s="101" t="s">
        <v>1296</v>
      </c>
      <c r="E42" s="107" t="s">
        <v>1257</v>
      </c>
      <c r="F42" s="107" t="s">
        <v>1252</v>
      </c>
      <c r="G42" s="106">
        <v>45807</v>
      </c>
      <c r="H42" s="101"/>
    </row>
    <row r="43" ht="24" customHeight="1" spans="1:8">
      <c r="A43" s="109" t="s">
        <v>959</v>
      </c>
      <c r="B43" s="108">
        <v>45817</v>
      </c>
      <c r="C43" s="108">
        <v>45824</v>
      </c>
      <c r="D43" s="105" t="s">
        <v>1297</v>
      </c>
      <c r="E43" s="109" t="s">
        <v>1257</v>
      </c>
      <c r="F43" s="109" t="s">
        <v>1252</v>
      </c>
      <c r="G43" s="108">
        <v>45831</v>
      </c>
      <c r="H43" s="105"/>
    </row>
    <row r="44" ht="24" customHeight="1" spans="1:8">
      <c r="A44" s="107" t="s">
        <v>959</v>
      </c>
      <c r="B44" s="106">
        <v>45809</v>
      </c>
      <c r="C44" s="106">
        <v>45838</v>
      </c>
      <c r="D44" s="101" t="s">
        <v>1016</v>
      </c>
      <c r="E44" s="107" t="s">
        <v>1251</v>
      </c>
      <c r="F44" s="107" t="s">
        <v>1252</v>
      </c>
      <c r="G44" s="106">
        <v>45817</v>
      </c>
      <c r="H44" s="101"/>
    </row>
    <row r="45" ht="26" customHeight="1" spans="1:8">
      <c r="A45" s="109" t="s">
        <v>959</v>
      </c>
      <c r="B45" s="108">
        <v>45809</v>
      </c>
      <c r="C45" s="108">
        <v>45838</v>
      </c>
      <c r="D45" s="105" t="s">
        <v>1298</v>
      </c>
      <c r="E45" s="109" t="s">
        <v>1251</v>
      </c>
      <c r="F45" s="109" t="s">
        <v>1260</v>
      </c>
      <c r="G45" s="109"/>
      <c r="H45" s="105"/>
    </row>
    <row r="46" ht="25" customHeight="1" spans="1:8">
      <c r="A46" s="107" t="s">
        <v>959</v>
      </c>
      <c r="B46" s="106">
        <v>45824</v>
      </c>
      <c r="C46" s="106">
        <v>45838</v>
      </c>
      <c r="D46" s="101" t="s">
        <v>1032</v>
      </c>
      <c r="E46" s="107" t="s">
        <v>1251</v>
      </c>
      <c r="F46" s="107" t="s">
        <v>1252</v>
      </c>
      <c r="G46" s="106">
        <v>45833</v>
      </c>
      <c r="H46" s="101"/>
    </row>
    <row r="47" ht="30" customHeight="1" spans="1:8">
      <c r="A47" s="109" t="s">
        <v>959</v>
      </c>
      <c r="B47" s="108">
        <v>45831</v>
      </c>
      <c r="C47" s="108">
        <v>45868</v>
      </c>
      <c r="D47" s="105" t="s">
        <v>1299</v>
      </c>
      <c r="E47" s="109" t="s">
        <v>1251</v>
      </c>
      <c r="F47" s="109" t="s">
        <v>1252</v>
      </c>
      <c r="G47" s="108">
        <v>45837</v>
      </c>
      <c r="H47" s="105"/>
    </row>
    <row r="48" ht="22" customHeight="1" spans="1:8">
      <c r="A48" s="107" t="s">
        <v>959</v>
      </c>
      <c r="B48" s="106">
        <v>45833</v>
      </c>
      <c r="C48" s="106">
        <v>45841</v>
      </c>
      <c r="D48" s="101" t="s">
        <v>1300</v>
      </c>
      <c r="E48" s="107" t="s">
        <v>1251</v>
      </c>
      <c r="F48" s="107" t="s">
        <v>1252</v>
      </c>
      <c r="G48" s="106">
        <v>45841</v>
      </c>
      <c r="H48" s="101"/>
    </row>
    <row r="49" ht="22" customHeight="1" spans="1:8">
      <c r="A49" s="109" t="s">
        <v>959</v>
      </c>
      <c r="B49" s="108">
        <v>45841</v>
      </c>
      <c r="C49" s="108">
        <v>45846</v>
      </c>
      <c r="D49" s="105" t="s">
        <v>1301</v>
      </c>
      <c r="E49" s="109" t="s">
        <v>1251</v>
      </c>
      <c r="F49" s="109" t="s">
        <v>1252</v>
      </c>
      <c r="G49" s="108">
        <v>45846</v>
      </c>
      <c r="H49" s="105"/>
    </row>
    <row r="50" ht="22" customHeight="1" spans="1:8">
      <c r="A50" s="107" t="s">
        <v>959</v>
      </c>
      <c r="B50" s="106">
        <v>45845</v>
      </c>
      <c r="C50" s="106">
        <v>45846</v>
      </c>
      <c r="D50" s="111" t="s">
        <v>1302</v>
      </c>
      <c r="E50" s="107" t="s">
        <v>1257</v>
      </c>
      <c r="F50" s="107" t="s">
        <v>1252</v>
      </c>
      <c r="G50" s="106">
        <v>45845</v>
      </c>
      <c r="H50" s="101"/>
    </row>
    <row r="51" ht="22" customHeight="1" spans="1:8">
      <c r="A51" s="109" t="s">
        <v>959</v>
      </c>
      <c r="B51" s="108">
        <v>45846</v>
      </c>
      <c r="C51" s="108">
        <v>45849</v>
      </c>
      <c r="D51" s="105" t="s">
        <v>1303</v>
      </c>
      <c r="E51" s="109" t="s">
        <v>1251</v>
      </c>
      <c r="F51" s="109" t="s">
        <v>1252</v>
      </c>
      <c r="G51" s="108">
        <v>45853</v>
      </c>
      <c r="H51" s="105"/>
    </row>
    <row r="52" ht="22" customHeight="1" spans="1:8">
      <c r="A52" s="107" t="s">
        <v>959</v>
      </c>
      <c r="B52" s="106">
        <v>45849</v>
      </c>
      <c r="C52" s="106">
        <v>45873</v>
      </c>
      <c r="D52" s="101" t="s">
        <v>1304</v>
      </c>
      <c r="E52" s="107" t="s">
        <v>1257</v>
      </c>
      <c r="F52" s="107" t="s">
        <v>1252</v>
      </c>
      <c r="G52" s="106">
        <v>45867</v>
      </c>
      <c r="H52" s="101"/>
    </row>
    <row r="53" ht="22" customHeight="1" spans="1:8">
      <c r="A53" s="109" t="s">
        <v>959</v>
      </c>
      <c r="B53" s="108">
        <v>45849</v>
      </c>
      <c r="C53" s="108">
        <v>45858</v>
      </c>
      <c r="D53" s="105" t="s">
        <v>1305</v>
      </c>
      <c r="E53" s="109" t="s">
        <v>1251</v>
      </c>
      <c r="F53" s="109" t="s">
        <v>1252</v>
      </c>
      <c r="G53" s="108">
        <v>45858</v>
      </c>
      <c r="H53" s="105"/>
    </row>
    <row r="54" ht="22" customHeight="1" spans="1:8">
      <c r="A54" s="107" t="s">
        <v>959</v>
      </c>
      <c r="B54" s="106">
        <v>45854</v>
      </c>
      <c r="C54" s="106">
        <v>45864</v>
      </c>
      <c r="D54" s="101" t="s">
        <v>1306</v>
      </c>
      <c r="E54" s="107" t="s">
        <v>1251</v>
      </c>
      <c r="F54" s="107" t="s">
        <v>1252</v>
      </c>
      <c r="G54" s="106">
        <v>45854</v>
      </c>
      <c r="H54" s="101"/>
    </row>
    <row r="55" ht="22" customHeight="1" spans="1:8">
      <c r="A55" s="109" t="s">
        <v>959</v>
      </c>
      <c r="B55" s="108">
        <v>45854</v>
      </c>
      <c r="C55" s="108">
        <v>45858</v>
      </c>
      <c r="D55" s="105" t="s">
        <v>1307</v>
      </c>
      <c r="E55" s="109" t="s">
        <v>1251</v>
      </c>
      <c r="F55" s="109" t="s">
        <v>1252</v>
      </c>
      <c r="G55" s="108">
        <v>45854</v>
      </c>
      <c r="H55" s="105"/>
    </row>
    <row r="56" ht="22" customHeight="1" spans="1:8">
      <c r="A56" s="107" t="s">
        <v>959</v>
      </c>
      <c r="B56" s="106">
        <v>45854</v>
      </c>
      <c r="C56" s="106">
        <v>45864</v>
      </c>
      <c r="D56" s="101" t="s">
        <v>1308</v>
      </c>
      <c r="E56" s="107" t="s">
        <v>1251</v>
      </c>
      <c r="F56" s="107" t="s">
        <v>1252</v>
      </c>
      <c r="G56" s="106">
        <v>45858</v>
      </c>
      <c r="H56" s="101"/>
    </row>
    <row r="57" ht="22" customHeight="1" spans="1:8">
      <c r="A57" s="109" t="s">
        <v>959</v>
      </c>
      <c r="B57" s="108">
        <v>45859</v>
      </c>
      <c r="C57" s="108">
        <v>45879</v>
      </c>
      <c r="D57" s="105" t="s">
        <v>1309</v>
      </c>
      <c r="E57" s="109" t="s">
        <v>1257</v>
      </c>
      <c r="F57" s="109" t="s">
        <v>1252</v>
      </c>
      <c r="G57" s="108">
        <v>45865</v>
      </c>
      <c r="H57" s="105"/>
    </row>
    <row r="58" ht="22" customHeight="1" spans="1:8">
      <c r="A58" s="107" t="s">
        <v>959</v>
      </c>
      <c r="B58" s="106">
        <v>45859</v>
      </c>
      <c r="C58" s="106">
        <v>45869</v>
      </c>
      <c r="D58" s="101" t="s">
        <v>1310</v>
      </c>
      <c r="E58" s="107" t="s">
        <v>1251</v>
      </c>
      <c r="F58" s="107" t="s">
        <v>1252</v>
      </c>
      <c r="G58" s="106">
        <v>45884</v>
      </c>
      <c r="H58" s="101"/>
    </row>
    <row r="59" ht="22" customHeight="1" spans="1:8">
      <c r="A59" s="109" t="s">
        <v>959</v>
      </c>
      <c r="B59" s="108">
        <v>45859</v>
      </c>
      <c r="C59" s="108">
        <v>45879</v>
      </c>
      <c r="D59" s="105" t="s">
        <v>1311</v>
      </c>
      <c r="E59" s="109" t="s">
        <v>1251</v>
      </c>
      <c r="F59" s="109" t="s">
        <v>1252</v>
      </c>
      <c r="G59" s="108">
        <v>45863</v>
      </c>
      <c r="H59" s="105"/>
    </row>
    <row r="60" ht="22" customHeight="1" spans="1:8">
      <c r="A60" s="107" t="s">
        <v>959</v>
      </c>
      <c r="B60" s="106">
        <v>45865</v>
      </c>
      <c r="C60" s="106" t="s">
        <v>1312</v>
      </c>
      <c r="D60" s="101" t="s">
        <v>1313</v>
      </c>
      <c r="E60" s="107" t="s">
        <v>1251</v>
      </c>
      <c r="F60" s="107" t="s">
        <v>1252</v>
      </c>
      <c r="G60" s="106">
        <v>45918</v>
      </c>
      <c r="H60" s="101" t="s">
        <v>1314</v>
      </c>
    </row>
    <row r="61" ht="22" customHeight="1" spans="1:8">
      <c r="A61" s="109" t="s">
        <v>959</v>
      </c>
      <c r="B61" s="108">
        <v>45865</v>
      </c>
      <c r="C61" s="108">
        <v>45930</v>
      </c>
      <c r="D61" s="105" t="s">
        <v>213</v>
      </c>
      <c r="E61" s="109" t="s">
        <v>1251</v>
      </c>
      <c r="F61" s="109" t="s">
        <v>1252</v>
      </c>
      <c r="G61" s="108">
        <v>45865</v>
      </c>
      <c r="H61" s="105"/>
    </row>
    <row r="62" ht="30" customHeight="1" spans="1:8">
      <c r="A62" s="107" t="s">
        <v>1071</v>
      </c>
      <c r="B62" s="106">
        <v>45894</v>
      </c>
      <c r="C62" s="106">
        <v>45961</v>
      </c>
      <c r="D62" s="101" t="s">
        <v>1315</v>
      </c>
      <c r="E62" s="107" t="s">
        <v>1251</v>
      </c>
      <c r="F62" s="107" t="s">
        <v>1260</v>
      </c>
      <c r="G62" s="107"/>
      <c r="H62" s="101" t="s">
        <v>1316</v>
      </c>
    </row>
    <row r="63" ht="30" customHeight="1" spans="1:8">
      <c r="A63" s="109" t="s">
        <v>1071</v>
      </c>
      <c r="B63" s="108">
        <v>45895</v>
      </c>
      <c r="C63" s="108">
        <v>45991</v>
      </c>
      <c r="D63" s="105" t="s">
        <v>1317</v>
      </c>
      <c r="E63" s="109" t="s">
        <v>1257</v>
      </c>
      <c r="F63" s="109" t="s">
        <v>1260</v>
      </c>
      <c r="G63" s="109"/>
      <c r="H63" s="105" t="s">
        <v>1318</v>
      </c>
    </row>
    <row r="64" ht="30" customHeight="1" spans="1:8">
      <c r="A64" s="107" t="s">
        <v>1071</v>
      </c>
      <c r="B64" s="106">
        <v>45896</v>
      </c>
      <c r="C64" s="106">
        <v>45896</v>
      </c>
      <c r="D64" s="101" t="s">
        <v>1319</v>
      </c>
      <c r="E64" s="107" t="s">
        <v>1251</v>
      </c>
      <c r="F64" s="107" t="s">
        <v>1252</v>
      </c>
      <c r="G64" s="106">
        <v>45905</v>
      </c>
      <c r="H64" s="101"/>
    </row>
    <row r="65" ht="30" customHeight="1" spans="1:8">
      <c r="A65" s="109" t="s">
        <v>1071</v>
      </c>
      <c r="B65" s="108">
        <v>45901</v>
      </c>
      <c r="C65" s="108">
        <v>45910</v>
      </c>
      <c r="D65" s="105" t="s">
        <v>1320</v>
      </c>
      <c r="E65" s="109" t="s">
        <v>1251</v>
      </c>
      <c r="F65" s="109" t="s">
        <v>1252</v>
      </c>
      <c r="G65" s="108">
        <v>45910</v>
      </c>
      <c r="H65" s="105"/>
    </row>
    <row r="66" ht="30" customHeight="1" spans="1:8">
      <c r="A66" s="107" t="s">
        <v>1071</v>
      </c>
      <c r="B66" s="106">
        <v>45897</v>
      </c>
      <c r="C66" s="106">
        <v>46022</v>
      </c>
      <c r="D66" s="101" t="s">
        <v>1321</v>
      </c>
      <c r="E66" s="107" t="s">
        <v>1251</v>
      </c>
      <c r="F66" s="107" t="s">
        <v>1252</v>
      </c>
      <c r="G66" s="106">
        <v>46022</v>
      </c>
      <c r="H66" s="101"/>
    </row>
    <row r="67" ht="27" customHeight="1" spans="1:8">
      <c r="A67" s="109" t="s">
        <v>1071</v>
      </c>
      <c r="B67" s="108">
        <v>45899</v>
      </c>
      <c r="C67" s="108">
        <v>45900</v>
      </c>
      <c r="D67" s="105" t="s">
        <v>1322</v>
      </c>
      <c r="E67" s="109" t="s">
        <v>1257</v>
      </c>
      <c r="F67" s="109" t="s">
        <v>1252</v>
      </c>
      <c r="G67" s="108">
        <v>45901</v>
      </c>
      <c r="H67" s="105"/>
    </row>
    <row r="68" ht="27" customHeight="1" spans="1:8">
      <c r="A68" s="107" t="s">
        <v>1071</v>
      </c>
      <c r="B68" s="106">
        <v>45915</v>
      </c>
      <c r="C68" s="106">
        <v>45920</v>
      </c>
      <c r="D68" s="101" t="s">
        <v>1323</v>
      </c>
      <c r="E68" s="107" t="s">
        <v>1251</v>
      </c>
      <c r="F68" s="107" t="s">
        <v>1252</v>
      </c>
      <c r="G68" s="106">
        <v>45920</v>
      </c>
      <c r="H68" s="101" t="s">
        <v>1324</v>
      </c>
    </row>
    <row r="69" ht="65" customHeight="1" spans="1:9">
      <c r="A69" s="109" t="s">
        <v>1071</v>
      </c>
      <c r="B69" s="108">
        <v>45923</v>
      </c>
      <c r="C69" s="108">
        <v>45930</v>
      </c>
      <c r="D69" s="112" t="s">
        <v>1325</v>
      </c>
      <c r="E69" s="109" t="s">
        <v>1251</v>
      </c>
      <c r="F69" s="102" t="s">
        <v>1260</v>
      </c>
      <c r="G69" s="108">
        <v>45927</v>
      </c>
      <c r="H69" s="112" t="s">
        <v>1326</v>
      </c>
      <c r="I69" s="94"/>
    </row>
    <row r="70" ht="61" customHeight="1" spans="1:8">
      <c r="A70" s="107" t="s">
        <v>1071</v>
      </c>
      <c r="B70" s="106">
        <v>45923</v>
      </c>
      <c r="C70" s="106">
        <v>45925</v>
      </c>
      <c r="D70" s="110" t="s">
        <v>1327</v>
      </c>
      <c r="E70" s="107" t="s">
        <v>1251</v>
      </c>
      <c r="F70" s="107" t="s">
        <v>1252</v>
      </c>
      <c r="G70" s="106">
        <v>45924</v>
      </c>
      <c r="H70" s="101" t="s">
        <v>1324</v>
      </c>
    </row>
    <row r="71" ht="27" customHeight="1" spans="1:8">
      <c r="A71" s="109" t="s">
        <v>1071</v>
      </c>
      <c r="B71" s="108">
        <v>45925</v>
      </c>
      <c r="C71" s="108">
        <v>45928</v>
      </c>
      <c r="D71" s="105" t="s">
        <v>1328</v>
      </c>
      <c r="E71" s="109" t="s">
        <v>1257</v>
      </c>
      <c r="F71" s="109" t="s">
        <v>1252</v>
      </c>
      <c r="G71" s="108">
        <v>45926</v>
      </c>
      <c r="H71" s="105"/>
    </row>
    <row r="72" ht="27" customHeight="1" spans="1:8">
      <c r="A72" s="107" t="s">
        <v>1071</v>
      </c>
      <c r="B72" s="106">
        <v>45945</v>
      </c>
      <c r="C72" s="106">
        <v>45946</v>
      </c>
      <c r="D72" s="101" t="s">
        <v>1329</v>
      </c>
      <c r="E72" s="107" t="s">
        <v>1257</v>
      </c>
      <c r="F72" s="107" t="s">
        <v>1252</v>
      </c>
      <c r="G72" s="106">
        <v>45946</v>
      </c>
      <c r="H72" s="101"/>
    </row>
    <row r="73" ht="27" customHeight="1" spans="1:8">
      <c r="A73" s="109" t="s">
        <v>1071</v>
      </c>
      <c r="B73" s="108">
        <v>45945</v>
      </c>
      <c r="C73" s="108">
        <v>45949</v>
      </c>
      <c r="D73" s="105" t="s">
        <v>1330</v>
      </c>
      <c r="E73" s="109" t="s">
        <v>1257</v>
      </c>
      <c r="F73" s="109" t="s">
        <v>1252</v>
      </c>
      <c r="G73" s="108">
        <v>45949</v>
      </c>
      <c r="H73" s="105"/>
    </row>
    <row r="74" ht="27" customHeight="1" spans="1:8">
      <c r="A74" s="107" t="s">
        <v>1071</v>
      </c>
      <c r="B74" s="106">
        <v>45947</v>
      </c>
      <c r="C74" s="106">
        <v>45950</v>
      </c>
      <c r="D74" s="101" t="s">
        <v>1331</v>
      </c>
      <c r="E74" s="107" t="s">
        <v>1257</v>
      </c>
      <c r="F74" s="107" t="s">
        <v>1252</v>
      </c>
      <c r="G74" s="106">
        <v>45948</v>
      </c>
      <c r="H74" s="101"/>
    </row>
    <row r="75" ht="27" customHeight="1" spans="1:8">
      <c r="A75" s="109" t="s">
        <v>1071</v>
      </c>
      <c r="B75" s="108">
        <v>45946</v>
      </c>
      <c r="C75" s="108">
        <v>45950</v>
      </c>
      <c r="D75" s="105" t="s">
        <v>1332</v>
      </c>
      <c r="E75" s="109" t="s">
        <v>1257</v>
      </c>
      <c r="F75" s="109" t="s">
        <v>1252</v>
      </c>
      <c r="G75" s="108">
        <v>45950</v>
      </c>
      <c r="H75" s="105" t="s">
        <v>1333</v>
      </c>
    </row>
    <row r="76" ht="27" customHeight="1" spans="1:8">
      <c r="A76" s="107" t="s">
        <v>1071</v>
      </c>
      <c r="B76" s="106">
        <v>45946</v>
      </c>
      <c r="C76" s="106">
        <v>45950</v>
      </c>
      <c r="D76" s="101" t="s">
        <v>1334</v>
      </c>
      <c r="E76" s="107" t="s">
        <v>1257</v>
      </c>
      <c r="F76" s="107" t="s">
        <v>1252</v>
      </c>
      <c r="G76" s="106">
        <v>45949</v>
      </c>
      <c r="H76" s="101"/>
    </row>
    <row r="77" ht="32" customHeight="1" spans="1:8">
      <c r="A77" s="109" t="s">
        <v>1071</v>
      </c>
      <c r="B77" s="108">
        <v>45960</v>
      </c>
      <c r="C77" s="108">
        <v>45976</v>
      </c>
      <c r="D77" s="105" t="s">
        <v>1335</v>
      </c>
      <c r="E77" s="109" t="s">
        <v>1257</v>
      </c>
      <c r="F77" s="109" t="s">
        <v>1260</v>
      </c>
      <c r="G77" s="108">
        <v>45976</v>
      </c>
      <c r="H77" s="105" t="s">
        <v>1336</v>
      </c>
    </row>
    <row r="78" ht="65" customHeight="1" spans="1:9">
      <c r="A78" s="107" t="s">
        <v>1071</v>
      </c>
      <c r="B78" s="106">
        <v>45960</v>
      </c>
      <c r="C78" s="106">
        <v>45976</v>
      </c>
      <c r="D78" s="110" t="s">
        <v>1337</v>
      </c>
      <c r="E78" s="107" t="s">
        <v>1257</v>
      </c>
      <c r="F78" s="107" t="s">
        <v>1252</v>
      </c>
      <c r="G78" s="106">
        <v>45965</v>
      </c>
      <c r="H78" s="110" t="s">
        <v>1338</v>
      </c>
      <c r="I78" s="114"/>
    </row>
    <row r="79" ht="58" customHeight="1" spans="1:8">
      <c r="A79" s="109" t="s">
        <v>1071</v>
      </c>
      <c r="B79" s="108">
        <v>45971</v>
      </c>
      <c r="C79" s="108">
        <v>45973</v>
      </c>
      <c r="D79" s="112" t="s">
        <v>1339</v>
      </c>
      <c r="E79" s="109" t="s">
        <v>1257</v>
      </c>
      <c r="F79" s="109" t="s">
        <v>1260</v>
      </c>
      <c r="G79" s="108">
        <v>45973</v>
      </c>
      <c r="H79" s="105" t="s">
        <v>1340</v>
      </c>
    </row>
    <row r="80" ht="32" customHeight="1" spans="1:8">
      <c r="A80" s="107" t="s">
        <v>1071</v>
      </c>
      <c r="B80" s="106">
        <v>45965</v>
      </c>
      <c r="C80" s="106">
        <v>45973</v>
      </c>
      <c r="D80" s="101" t="s">
        <v>1341</v>
      </c>
      <c r="E80" s="107" t="s">
        <v>1251</v>
      </c>
      <c r="F80" s="107" t="s">
        <v>1252</v>
      </c>
      <c r="G80" s="106">
        <v>45973</v>
      </c>
      <c r="H80" s="101"/>
    </row>
    <row r="81" ht="29" customHeight="1" spans="1:8">
      <c r="A81" s="109" t="s">
        <v>1071</v>
      </c>
      <c r="B81" s="108">
        <v>45992</v>
      </c>
      <c r="C81" s="108">
        <v>46001</v>
      </c>
      <c r="D81" s="105" t="s">
        <v>1342</v>
      </c>
      <c r="E81" s="109" t="s">
        <v>1251</v>
      </c>
      <c r="F81" s="109" t="s">
        <v>1252</v>
      </c>
      <c r="G81" s="108">
        <v>46007</v>
      </c>
      <c r="H81" s="105"/>
    </row>
    <row r="82" ht="33" customHeight="1" spans="1:8">
      <c r="A82" s="107" t="s">
        <v>1071</v>
      </c>
      <c r="B82" s="106">
        <v>45989</v>
      </c>
      <c r="C82" s="106">
        <v>45989</v>
      </c>
      <c r="D82" s="101" t="s">
        <v>1343</v>
      </c>
      <c r="E82" s="107" t="s">
        <v>1251</v>
      </c>
      <c r="F82" s="107" t="s">
        <v>1252</v>
      </c>
      <c r="G82" s="106">
        <v>45989</v>
      </c>
      <c r="H82" s="111" t="s">
        <v>1344</v>
      </c>
    </row>
    <row r="83" ht="33" customHeight="1" spans="1:8">
      <c r="A83" s="109" t="s">
        <v>1071</v>
      </c>
      <c r="B83" s="108">
        <v>45989</v>
      </c>
      <c r="C83" s="108">
        <v>46020</v>
      </c>
      <c r="D83" s="105" t="s">
        <v>1345</v>
      </c>
      <c r="E83" s="109" t="s">
        <v>1257</v>
      </c>
      <c r="F83" s="109" t="s">
        <v>1252</v>
      </c>
      <c r="G83" s="108">
        <v>46018</v>
      </c>
      <c r="H83" s="105"/>
    </row>
    <row r="84" ht="33" customHeight="1" spans="1:8">
      <c r="A84" s="107" t="s">
        <v>1071</v>
      </c>
      <c r="B84" s="106">
        <v>45989</v>
      </c>
      <c r="C84" s="106">
        <v>45996</v>
      </c>
      <c r="D84" s="101" t="s">
        <v>1346</v>
      </c>
      <c r="E84" s="107" t="s">
        <v>1251</v>
      </c>
      <c r="F84" s="107" t="s">
        <v>1252</v>
      </c>
      <c r="G84" s="106">
        <v>45992</v>
      </c>
      <c r="H84" s="101"/>
    </row>
    <row r="85" ht="33" customHeight="1" spans="1:8">
      <c r="A85" s="109" t="s">
        <v>1071</v>
      </c>
      <c r="B85" s="108">
        <v>45994</v>
      </c>
      <c r="C85" s="108">
        <v>46003</v>
      </c>
      <c r="D85" s="105" t="s">
        <v>228</v>
      </c>
      <c r="E85" s="109" t="s">
        <v>1251</v>
      </c>
      <c r="F85" s="109" t="s">
        <v>1252</v>
      </c>
      <c r="G85" s="108">
        <v>46018</v>
      </c>
      <c r="H85" s="105"/>
    </row>
    <row r="86" ht="33" customHeight="1" spans="1:8">
      <c r="A86" s="107" t="s">
        <v>1071</v>
      </c>
      <c r="B86" s="106">
        <v>45999</v>
      </c>
      <c r="C86" s="106">
        <v>46022</v>
      </c>
      <c r="D86" s="101" t="s">
        <v>1347</v>
      </c>
      <c r="E86" s="107" t="s">
        <v>1251</v>
      </c>
      <c r="F86" s="107" t="s">
        <v>1252</v>
      </c>
      <c r="G86" s="106">
        <v>46003</v>
      </c>
      <c r="H86" s="101"/>
    </row>
    <row r="87" ht="63" customHeight="1" spans="1:8">
      <c r="A87" s="109" t="s">
        <v>1071</v>
      </c>
      <c r="B87" s="108">
        <v>46041</v>
      </c>
      <c r="C87" s="108">
        <v>46044</v>
      </c>
      <c r="D87" s="105" t="s">
        <v>230</v>
      </c>
      <c r="E87" s="109" t="s">
        <v>1251</v>
      </c>
      <c r="F87" s="109" t="s">
        <v>1252</v>
      </c>
      <c r="G87" s="103">
        <v>46044</v>
      </c>
      <c r="H87" s="112" t="s">
        <v>1348</v>
      </c>
    </row>
    <row r="88" ht="33" customHeight="1" spans="1:8">
      <c r="A88" s="107" t="s">
        <v>1071</v>
      </c>
      <c r="B88" s="106">
        <v>46027</v>
      </c>
      <c r="C88" s="106">
        <v>46038</v>
      </c>
      <c r="D88" s="101" t="s">
        <v>1349</v>
      </c>
      <c r="E88" s="107" t="s">
        <v>1251</v>
      </c>
      <c r="F88" s="107" t="s">
        <v>1252</v>
      </c>
      <c r="G88" s="106">
        <v>46044</v>
      </c>
      <c r="H88" s="101"/>
    </row>
    <row r="89" ht="33" customHeight="1" spans="1:8">
      <c r="A89" s="109" t="s">
        <v>1071</v>
      </c>
      <c r="B89" s="108">
        <v>46027</v>
      </c>
      <c r="C89" s="108">
        <v>46032</v>
      </c>
      <c r="D89" s="105" t="s">
        <v>1350</v>
      </c>
      <c r="E89" s="109" t="s">
        <v>1257</v>
      </c>
      <c r="F89" s="109" t="s">
        <v>1252</v>
      </c>
      <c r="G89" s="108">
        <v>46030</v>
      </c>
      <c r="H89" s="105"/>
    </row>
    <row r="90" ht="33" customHeight="1" spans="1:8">
      <c r="A90" s="107" t="s">
        <v>1071</v>
      </c>
      <c r="B90" s="106">
        <v>46032</v>
      </c>
      <c r="C90" s="106">
        <v>46038</v>
      </c>
      <c r="D90" s="101" t="s">
        <v>1351</v>
      </c>
      <c r="E90" s="107" t="s">
        <v>1251</v>
      </c>
      <c r="F90" s="107" t="s">
        <v>1252</v>
      </c>
      <c r="G90" s="106">
        <v>46035</v>
      </c>
      <c r="H90" s="101"/>
    </row>
    <row r="91" ht="33" customHeight="1" spans="1:8">
      <c r="A91" s="109" t="s">
        <v>1071</v>
      </c>
      <c r="B91" s="108">
        <v>46035</v>
      </c>
      <c r="C91" s="108">
        <v>46042</v>
      </c>
      <c r="D91" s="105" t="s">
        <v>1352</v>
      </c>
      <c r="E91" s="109" t="s">
        <v>1251</v>
      </c>
      <c r="F91" s="109" t="s">
        <v>1252</v>
      </c>
      <c r="G91" s="108">
        <v>46037</v>
      </c>
      <c r="H91" s="105"/>
    </row>
    <row r="92" ht="33" customHeight="1" spans="1:8">
      <c r="A92" s="107" t="s">
        <v>1071</v>
      </c>
      <c r="B92" s="106">
        <v>46035</v>
      </c>
      <c r="C92" s="106">
        <v>46042</v>
      </c>
      <c r="D92" s="101" t="s">
        <v>1353</v>
      </c>
      <c r="E92" s="107"/>
      <c r="F92" s="107" t="s">
        <v>1252</v>
      </c>
      <c r="G92" s="106">
        <v>46042</v>
      </c>
      <c r="H92" s="101" t="s">
        <v>1354</v>
      </c>
    </row>
    <row r="93" ht="33" customHeight="1" spans="1:8">
      <c r="A93" s="109" t="s">
        <v>1071</v>
      </c>
      <c r="B93" s="108">
        <v>46042</v>
      </c>
      <c r="C93" s="108">
        <v>46048</v>
      </c>
      <c r="D93" s="105" t="s">
        <v>1355</v>
      </c>
      <c r="E93" s="109" t="s">
        <v>1251</v>
      </c>
      <c r="F93" s="109" t="s">
        <v>1252</v>
      </c>
      <c r="G93" s="108">
        <v>46043</v>
      </c>
      <c r="H93" s="105"/>
    </row>
    <row r="94" ht="39" customHeight="1" spans="1:8">
      <c r="A94" s="101" t="s">
        <v>1198</v>
      </c>
      <c r="B94" s="106">
        <v>46056</v>
      </c>
      <c r="C94" s="106">
        <v>46058</v>
      </c>
      <c r="D94" s="101" t="s">
        <v>1356</v>
      </c>
      <c r="E94" s="107" t="s">
        <v>1251</v>
      </c>
      <c r="F94" s="107" t="s">
        <v>1252</v>
      </c>
      <c r="G94" s="106">
        <v>46085</v>
      </c>
      <c r="H94" s="101"/>
    </row>
    <row r="95" ht="39" customHeight="1" spans="1:8">
      <c r="A95" s="105" t="s">
        <v>1198</v>
      </c>
      <c r="B95" s="108">
        <v>46097</v>
      </c>
      <c r="C95" s="108">
        <v>46099</v>
      </c>
      <c r="D95" s="105" t="s">
        <v>1357</v>
      </c>
      <c r="E95" s="109" t="s">
        <v>1251</v>
      </c>
      <c r="F95" s="109" t="s">
        <v>1252</v>
      </c>
      <c r="G95" s="108">
        <v>46099</v>
      </c>
      <c r="H95" s="105"/>
    </row>
    <row r="96" ht="39" customHeight="1" spans="1:8">
      <c r="A96" s="101" t="s">
        <v>1198</v>
      </c>
      <c r="B96" s="106">
        <v>46100</v>
      </c>
      <c r="C96" s="106">
        <v>46101</v>
      </c>
      <c r="D96" s="101" t="s">
        <v>1358</v>
      </c>
      <c r="E96" s="107" t="s">
        <v>1251</v>
      </c>
      <c r="F96" s="107" t="s">
        <v>1252</v>
      </c>
      <c r="G96" s="106">
        <v>46101</v>
      </c>
      <c r="H96" s="101"/>
    </row>
    <row r="97" ht="39" customHeight="1" spans="1:8">
      <c r="A97" s="105" t="s">
        <v>1198</v>
      </c>
      <c r="B97" s="108">
        <v>46100</v>
      </c>
      <c r="C97" s="108">
        <v>46101</v>
      </c>
      <c r="D97" s="105" t="s">
        <v>1359</v>
      </c>
      <c r="E97" s="109" t="s">
        <v>1251</v>
      </c>
      <c r="F97" s="109" t="s">
        <v>1252</v>
      </c>
      <c r="G97" s="108">
        <v>46133</v>
      </c>
      <c r="H97" s="105"/>
    </row>
    <row r="98" ht="39" customHeight="1" spans="1:8">
      <c r="A98" s="101" t="s">
        <v>1198</v>
      </c>
      <c r="B98" s="106">
        <v>46101</v>
      </c>
      <c r="C98" s="106">
        <v>46106</v>
      </c>
      <c r="D98" s="101" t="s">
        <v>1360</v>
      </c>
      <c r="E98" s="107" t="s">
        <v>1251</v>
      </c>
      <c r="F98" s="107" t="s">
        <v>1252</v>
      </c>
      <c r="G98" s="106">
        <v>46101</v>
      </c>
      <c r="H98" s="101"/>
    </row>
    <row r="99" ht="39" customHeight="1" spans="1:8">
      <c r="A99" s="105" t="s">
        <v>1198</v>
      </c>
      <c r="B99" s="108">
        <v>46099</v>
      </c>
      <c r="C99" s="108">
        <v>46203</v>
      </c>
      <c r="D99" s="105" t="s">
        <v>233</v>
      </c>
      <c r="E99" s="109" t="s">
        <v>1251</v>
      </c>
      <c r="F99" s="109" t="s">
        <v>1252</v>
      </c>
      <c r="G99" s="108">
        <v>46103</v>
      </c>
      <c r="H99" s="105" t="s">
        <v>1361</v>
      </c>
    </row>
    <row r="100" ht="39" customHeight="1" spans="1:8">
      <c r="A100" s="101" t="s">
        <v>1198</v>
      </c>
      <c r="B100" s="106">
        <v>46100</v>
      </c>
      <c r="C100" s="106">
        <v>46203</v>
      </c>
      <c r="D100" s="101" t="s">
        <v>236</v>
      </c>
      <c r="E100" s="107" t="s">
        <v>1251</v>
      </c>
      <c r="F100" s="107" t="s">
        <v>1362</v>
      </c>
      <c r="G100" s="107"/>
      <c r="H100" s="101" t="s">
        <v>1363</v>
      </c>
    </row>
    <row r="101" ht="55" customHeight="1" spans="1:8">
      <c r="A101" s="105" t="s">
        <v>1198</v>
      </c>
      <c r="B101" s="108">
        <v>46125</v>
      </c>
      <c r="C101" s="108">
        <v>46126</v>
      </c>
      <c r="D101" s="112" t="s">
        <v>1364</v>
      </c>
      <c r="E101" s="109" t="s">
        <v>1257</v>
      </c>
      <c r="F101" s="109" t="s">
        <v>1252</v>
      </c>
      <c r="G101" s="108">
        <v>46126</v>
      </c>
      <c r="H101" s="105"/>
    </row>
    <row r="102" ht="39" customHeight="1" spans="1:8">
      <c r="A102" s="101" t="s">
        <v>1198</v>
      </c>
      <c r="B102" s="106">
        <v>46133</v>
      </c>
      <c r="C102" s="106">
        <v>46172</v>
      </c>
      <c r="D102" s="101" t="s">
        <v>1365</v>
      </c>
      <c r="E102" s="107" t="s">
        <v>1251</v>
      </c>
      <c r="F102" s="107" t="s">
        <v>1252</v>
      </c>
      <c r="G102" s="106">
        <v>46140</v>
      </c>
      <c r="H102" s="107" t="s">
        <v>1366</v>
      </c>
    </row>
    <row r="103" ht="39" customHeight="1" spans="1:8">
      <c r="A103" s="105" t="s">
        <v>1198</v>
      </c>
      <c r="B103" s="108">
        <v>46127</v>
      </c>
      <c r="C103" s="108">
        <v>46127</v>
      </c>
      <c r="D103" s="105" t="s">
        <v>1367</v>
      </c>
      <c r="E103" s="109" t="s">
        <v>1251</v>
      </c>
      <c r="F103" s="109" t="s">
        <v>1252</v>
      </c>
      <c r="G103" s="108">
        <v>46127</v>
      </c>
      <c r="H103" s="105"/>
    </row>
    <row r="104" ht="26" customHeight="1" spans="1:8">
      <c r="A104" s="101" t="s">
        <v>1198</v>
      </c>
      <c r="B104" s="106">
        <v>45767</v>
      </c>
      <c r="C104" s="106">
        <v>46149</v>
      </c>
      <c r="D104" s="101" t="s">
        <v>1368</v>
      </c>
      <c r="E104" s="107" t="s">
        <v>1251</v>
      </c>
      <c r="F104" s="107" t="s">
        <v>1362</v>
      </c>
      <c r="G104" s="107"/>
      <c r="H104" s="101"/>
    </row>
    <row r="105" ht="26" customHeight="1" spans="1:8">
      <c r="A105" s="105" t="s">
        <v>1198</v>
      </c>
      <c r="B105" s="108">
        <v>46129</v>
      </c>
      <c r="C105" s="108">
        <v>46134</v>
      </c>
      <c r="D105" s="105" t="s">
        <v>1369</v>
      </c>
      <c r="E105" s="109" t="s">
        <v>1251</v>
      </c>
      <c r="F105" s="109" t="s">
        <v>1252</v>
      </c>
      <c r="G105" s="108">
        <v>46133</v>
      </c>
      <c r="H105" s="105"/>
    </row>
    <row r="106" ht="26" customHeight="1" spans="1:8">
      <c r="A106" s="101" t="s">
        <v>1198</v>
      </c>
      <c r="B106" s="106">
        <v>46134</v>
      </c>
      <c r="C106" s="106">
        <v>46136</v>
      </c>
      <c r="D106" s="101" t="s">
        <v>1370</v>
      </c>
      <c r="E106" s="107" t="s">
        <v>1257</v>
      </c>
      <c r="F106" s="107" t="s">
        <v>1252</v>
      </c>
      <c r="G106" s="106">
        <v>46136</v>
      </c>
      <c r="H106" s="101"/>
    </row>
    <row r="107" ht="26" customHeight="1" spans="1:7">
      <c r="A107" s="101" t="s">
        <v>1198</v>
      </c>
      <c r="B107" s="113">
        <v>46139</v>
      </c>
      <c r="C107" s="113">
        <v>46142</v>
      </c>
      <c r="D107" t="s">
        <v>1371</v>
      </c>
      <c r="E107" s="95" t="s">
        <v>1251</v>
      </c>
      <c r="F107" s="95" t="s">
        <v>1252</v>
      </c>
      <c r="G107" s="113">
        <v>46140</v>
      </c>
    </row>
    <row r="108" ht="26" customHeight="1" spans="1:8">
      <c r="A108" t="s">
        <v>1198</v>
      </c>
      <c r="B108" s="113">
        <v>46148</v>
      </c>
      <c r="C108" s="113">
        <v>46351</v>
      </c>
      <c r="D108" t="s">
        <v>1372</v>
      </c>
      <c r="E108" s="95" t="s">
        <v>1257</v>
      </c>
      <c r="H108" t="s">
        <v>1373</v>
      </c>
    </row>
    <row r="109" ht="26" customHeight="1"/>
    <row r="110" ht="24" customHeight="1"/>
    <row r="111" ht="24" customHeight="1"/>
    <row r="112" ht="24" customHeight="1"/>
    <row r="113" ht="24" customHeight="1"/>
    <row r="114" ht="24" customHeight="1"/>
    <row r="115" ht="24" customHeight="1"/>
    <row r="116" ht="24" customHeight="1"/>
    <row r="117" ht="24" customHeight="1"/>
    <row r="118" ht="24" customHeight="1"/>
    <row r="119" ht="24" customHeight="1"/>
    <row r="120" ht="24" customHeight="1"/>
    <row r="121" ht="24" customHeight="1"/>
    <row r="122" ht="24" customHeight="1"/>
    <row r="123" ht="24" customHeight="1"/>
    <row r="124" ht="24" customHeight="1"/>
    <row r="125" ht="24" customHeight="1"/>
  </sheetData>
  <sheetProtection formatCells="0" formatColumns="0" formatRows="0" insertRows="0" insertColumns="0" insertHyperlinks="0" deleteColumns="0" deleteRows="0" sort="0" autoFilter="0" pivotTables="0"/>
  <hyperlinks>
    <hyperlink ref="D50" r:id="rId1" display="https://szpj.sdei.edu.cn/zhszpj/" tooltip="https://szpj.sdei.edu.cn/zhszpj/"/>
    <hyperlink ref="H82" r:id="rId2" display="Lx3x@775274"/>
  </hyperlink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
  <sheetViews>
    <sheetView workbookViewId="0">
      <selection activeCell="G5" sqref="G5"/>
    </sheetView>
  </sheetViews>
  <sheetFormatPr defaultColWidth="9" defaultRowHeight="13.5"/>
  <cols>
    <col min="1" max="1" width="6.625" customWidth="1"/>
    <col min="2" max="2" width="21.625" customWidth="1"/>
    <col min="3" max="3" width="14.875" customWidth="1"/>
    <col min="4" max="4" width="44.5" customWidth="1"/>
    <col min="5" max="5" width="15.25" customWidth="1"/>
    <col min="6" max="6" width="11.75" customWidth="1"/>
    <col min="7" max="7" width="22.375" customWidth="1"/>
    <col min="8" max="8" width="13.625" customWidth="1"/>
    <col min="9" max="9" width="14" customWidth="1"/>
    <col min="10" max="10" width="27" customWidth="1"/>
  </cols>
  <sheetData>
    <row r="1" ht="27" spans="1:10">
      <c r="A1" s="75" t="s">
        <v>99</v>
      </c>
      <c r="B1" s="75" t="s">
        <v>1374</v>
      </c>
      <c r="C1" s="75" t="s">
        <v>1375</v>
      </c>
      <c r="D1" s="75" t="s">
        <v>1376</v>
      </c>
      <c r="E1" s="75" t="s">
        <v>1377</v>
      </c>
      <c r="F1" s="75" t="s">
        <v>1378</v>
      </c>
      <c r="G1" s="75" t="s">
        <v>1379</v>
      </c>
      <c r="H1" s="76" t="s">
        <v>1380</v>
      </c>
      <c r="I1" s="87" t="s">
        <v>1381</v>
      </c>
      <c r="J1" s="9" t="s">
        <v>4</v>
      </c>
    </row>
    <row r="2" ht="74" customHeight="1" spans="1:11">
      <c r="A2" s="77">
        <v>1</v>
      </c>
      <c r="B2" s="78" t="s">
        <v>1382</v>
      </c>
      <c r="C2" s="78" t="s">
        <v>1383</v>
      </c>
      <c r="D2" s="78" t="s">
        <v>1384</v>
      </c>
      <c r="E2" s="78" t="s">
        <v>1385</v>
      </c>
      <c r="F2" s="78" t="s">
        <v>1386</v>
      </c>
      <c r="G2" s="78" t="s">
        <v>1387</v>
      </c>
      <c r="H2" s="78">
        <v>2025.9</v>
      </c>
      <c r="I2" s="88"/>
      <c r="J2" s="89" t="s">
        <v>1388</v>
      </c>
      <c r="K2" s="90"/>
    </row>
    <row r="3" ht="54" spans="1:10">
      <c r="A3" s="75">
        <v>2</v>
      </c>
      <c r="B3" s="79" t="s">
        <v>1389</v>
      </c>
      <c r="C3" s="79" t="s">
        <v>1390</v>
      </c>
      <c r="D3" s="79" t="s">
        <v>1391</v>
      </c>
      <c r="E3" s="79" t="s">
        <v>1392</v>
      </c>
      <c r="F3" s="80" t="s">
        <v>1393</v>
      </c>
      <c r="G3" s="81" t="s">
        <v>1394</v>
      </c>
      <c r="H3" s="81">
        <v>2025.12</v>
      </c>
      <c r="I3" s="91" t="s">
        <v>1395</v>
      </c>
      <c r="J3" s="16" t="s">
        <v>1396</v>
      </c>
    </row>
    <row r="4" ht="27" customHeight="1" spans="1:10">
      <c r="A4" s="75">
        <v>3</v>
      </c>
      <c r="B4" s="79" t="s">
        <v>1397</v>
      </c>
      <c r="C4" s="79" t="s">
        <v>1398</v>
      </c>
      <c r="D4" s="79" t="s">
        <v>1391</v>
      </c>
      <c r="E4" s="79" t="s">
        <v>1392</v>
      </c>
      <c r="F4" s="80" t="s">
        <v>1393</v>
      </c>
      <c r="G4" s="81" t="s">
        <v>1394</v>
      </c>
      <c r="H4" s="81">
        <v>2025.12</v>
      </c>
      <c r="I4" s="91" t="s">
        <v>1395</v>
      </c>
      <c r="J4" s="9"/>
    </row>
    <row r="5" ht="27" customHeight="1" spans="1:10">
      <c r="A5" s="82">
        <v>4</v>
      </c>
      <c r="B5" s="83" t="s">
        <v>115</v>
      </c>
      <c r="C5" s="83" t="s">
        <v>1399</v>
      </c>
      <c r="D5" s="83" t="s">
        <v>1400</v>
      </c>
      <c r="E5" s="83" t="s">
        <v>1392</v>
      </c>
      <c r="F5" s="83"/>
      <c r="G5" s="83"/>
      <c r="H5" s="83">
        <v>2025.12</v>
      </c>
      <c r="I5" s="91"/>
      <c r="J5" s="9"/>
    </row>
    <row r="6" ht="35" customHeight="1" spans="1:10">
      <c r="A6" s="84">
        <v>5</v>
      </c>
      <c r="B6" s="85" t="s">
        <v>1401</v>
      </c>
      <c r="C6" s="85" t="s">
        <v>114</v>
      </c>
      <c r="D6" s="85" t="s">
        <v>1402</v>
      </c>
      <c r="E6" s="85" t="s">
        <v>114</v>
      </c>
      <c r="F6" s="85" t="s">
        <v>114</v>
      </c>
      <c r="G6" s="85" t="s">
        <v>114</v>
      </c>
      <c r="H6" s="85" t="s">
        <v>114</v>
      </c>
      <c r="I6" s="92" t="s">
        <v>1395</v>
      </c>
      <c r="J6" s="9" t="s">
        <v>1403</v>
      </c>
    </row>
    <row r="7" ht="35" customHeight="1" spans="1:10">
      <c r="A7" s="84"/>
      <c r="B7" s="86"/>
      <c r="C7" s="86"/>
      <c r="D7" s="86"/>
      <c r="E7" s="86"/>
      <c r="F7" s="86"/>
      <c r="G7" s="86"/>
      <c r="H7" s="86"/>
      <c r="I7" s="93"/>
      <c r="J7" s="9"/>
    </row>
    <row r="8" ht="35" customHeight="1" spans="1:10">
      <c r="A8" s="84"/>
      <c r="B8" s="83"/>
      <c r="C8" s="83"/>
      <c r="D8" s="83"/>
      <c r="E8" s="83"/>
      <c r="F8" s="83"/>
      <c r="G8" s="83"/>
      <c r="H8" s="83"/>
      <c r="I8" s="91"/>
      <c r="J8" s="9"/>
    </row>
    <row r="9" ht="35" customHeight="1" spans="1:10">
      <c r="A9" s="84"/>
      <c r="B9" s="83"/>
      <c r="C9" s="83"/>
      <c r="D9" s="83"/>
      <c r="E9" s="83"/>
      <c r="F9" s="83"/>
      <c r="G9" s="83"/>
      <c r="H9" s="83"/>
      <c r="I9" s="91"/>
      <c r="J9" s="9"/>
    </row>
    <row r="10" ht="35" customHeight="1" spans="1:10">
      <c r="A10" s="84"/>
      <c r="B10" s="83"/>
      <c r="C10" s="83"/>
      <c r="D10" s="83"/>
      <c r="E10" s="83"/>
      <c r="F10" s="83"/>
      <c r="G10" s="83"/>
      <c r="H10" s="83"/>
      <c r="I10" s="91"/>
      <c r="J10" s="9"/>
    </row>
    <row r="11" ht="35" customHeight="1"/>
    <row r="12" ht="35" customHeight="1"/>
    <row r="13" ht="35" customHeight="1"/>
  </sheetData>
  <sheetProtection formatCells="0" formatColumns="0" formatRows="0" insertRows="0" insertColumns="0" insertHyperlinks="0" deleteColumns="0" deleteRows="0" sort="0" autoFilter="0" pivotTables="0"/>
  <hyperlinks>
    <hyperlink ref="F3" r:id="rId1" display="关于举办2025年济南市中等职业学校技能大赛地质勘察与地理测绘赛道比赛的通知" tooltip="http://docs.qq.com/pdf/DWXZHSmJNdmxyaEdp"/>
    <hyperlink ref="F4" r:id="rId1" display="关于举办2025年济南市中等职业学校技能大赛地质勘察与地理测绘赛道比赛的通知" tooltip="http://docs.qq.com/pdf/DWXZHSmJNdmxyaEdp"/>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8"/>
  <sheetViews>
    <sheetView workbookViewId="0">
      <selection activeCell="B19" sqref="B19"/>
    </sheetView>
  </sheetViews>
  <sheetFormatPr defaultColWidth="9" defaultRowHeight="13.5" outlineLevelRow="7"/>
  <cols>
    <col min="1" max="1" width="30.625" customWidth="1"/>
    <col min="2" max="2" width="21.75" customWidth="1"/>
    <col min="3" max="3" width="17.5" customWidth="1"/>
    <col min="4" max="4" width="23.875" customWidth="1"/>
    <col min="6" max="6" width="8.5" customWidth="1"/>
    <col min="7" max="7" width="10.625" customWidth="1"/>
    <col min="8" max="8" width="10.375"/>
    <col min="13" max="13" width="9.375"/>
  </cols>
  <sheetData>
    <row r="1" ht="33.75" spans="1:22">
      <c r="A1" s="50" t="s">
        <v>1404</v>
      </c>
      <c r="B1" s="50" t="s">
        <v>1405</v>
      </c>
      <c r="C1" s="50" t="s">
        <v>1406</v>
      </c>
      <c r="D1" s="50" t="s">
        <v>1407</v>
      </c>
      <c r="E1" s="50" t="s">
        <v>1408</v>
      </c>
      <c r="F1" s="50" t="s">
        <v>1409</v>
      </c>
      <c r="G1" s="51" t="s">
        <v>1410</v>
      </c>
      <c r="H1" s="52" t="s">
        <v>1411</v>
      </c>
      <c r="I1" s="52" t="s">
        <v>1412</v>
      </c>
      <c r="J1" s="50" t="s">
        <v>1413</v>
      </c>
      <c r="K1" s="50" t="s">
        <v>1414</v>
      </c>
      <c r="L1" s="70" t="s">
        <v>1415</v>
      </c>
      <c r="N1" s="71"/>
      <c r="O1" s="71"/>
      <c r="P1" s="71"/>
      <c r="Q1" s="71"/>
      <c r="R1" s="71"/>
      <c r="S1" s="71"/>
      <c r="T1" s="71"/>
      <c r="U1" s="71"/>
      <c r="V1" s="71"/>
    </row>
    <row r="2" ht="29" customHeight="1" spans="1:12">
      <c r="A2" s="53" t="s">
        <v>248</v>
      </c>
      <c r="B2" s="53" t="s">
        <v>1416</v>
      </c>
      <c r="C2" s="54" t="s">
        <v>1417</v>
      </c>
      <c r="D2" s="53" t="s">
        <v>1418</v>
      </c>
      <c r="E2" s="55"/>
      <c r="F2" s="55"/>
      <c r="G2" s="56">
        <v>47</v>
      </c>
      <c r="H2" s="56">
        <v>2023.11</v>
      </c>
      <c r="I2" s="55" t="s">
        <v>1419</v>
      </c>
      <c r="J2" s="55" t="s">
        <v>1420</v>
      </c>
      <c r="K2" s="55" t="s">
        <v>1420</v>
      </c>
      <c r="L2" s="55" t="s">
        <v>1420</v>
      </c>
    </row>
    <row r="3" ht="29" customHeight="1" spans="1:12">
      <c r="A3" s="53" t="s">
        <v>1421</v>
      </c>
      <c r="B3" s="53" t="s">
        <v>1422</v>
      </c>
      <c r="C3" s="54" t="s">
        <v>1423</v>
      </c>
      <c r="D3" s="53" t="s">
        <v>1424</v>
      </c>
      <c r="E3" s="55" t="s">
        <v>1425</v>
      </c>
      <c r="F3" s="55" t="s">
        <v>1426</v>
      </c>
      <c r="G3" s="56">
        <v>54</v>
      </c>
      <c r="H3" s="56">
        <v>2024.01</v>
      </c>
      <c r="I3" s="55" t="s">
        <v>1419</v>
      </c>
      <c r="J3" s="55" t="s">
        <v>1419</v>
      </c>
      <c r="K3" s="55"/>
      <c r="L3" s="55" t="s">
        <v>1419</v>
      </c>
    </row>
    <row r="4" ht="29" customHeight="1" spans="1:12">
      <c r="A4" s="57" t="s">
        <v>1427</v>
      </c>
      <c r="B4" s="58" t="s">
        <v>1428</v>
      </c>
      <c r="C4" s="57" t="s">
        <v>1429</v>
      </c>
      <c r="D4" s="57" t="s">
        <v>1430</v>
      </c>
      <c r="E4" s="55" t="s">
        <v>1431</v>
      </c>
      <c r="F4" s="55" t="s">
        <v>1426</v>
      </c>
      <c r="G4" s="59" t="s">
        <v>1432</v>
      </c>
      <c r="H4" s="60" t="s">
        <v>1433</v>
      </c>
      <c r="I4" s="72" t="s">
        <v>1434</v>
      </c>
      <c r="J4" s="73" t="s">
        <v>1435</v>
      </c>
      <c r="K4" s="73" t="s">
        <v>1436</v>
      </c>
      <c r="L4" s="55" t="s">
        <v>1420</v>
      </c>
    </row>
    <row r="5" ht="29" customHeight="1" spans="1:12">
      <c r="A5" s="54" t="s">
        <v>306</v>
      </c>
      <c r="B5" s="54" t="s">
        <v>1437</v>
      </c>
      <c r="C5" s="54" t="s">
        <v>1438</v>
      </c>
      <c r="D5" s="61" t="s">
        <v>1439</v>
      </c>
      <c r="E5" s="62" t="s">
        <v>1431</v>
      </c>
      <c r="F5" s="62"/>
      <c r="G5" s="63" t="s">
        <v>1440</v>
      </c>
      <c r="H5" s="64" t="s">
        <v>1441</v>
      </c>
      <c r="I5" s="62"/>
      <c r="J5" s="62"/>
      <c r="K5" s="62" t="s">
        <v>1436</v>
      </c>
      <c r="L5" s="55" t="s">
        <v>1420</v>
      </c>
    </row>
    <row r="6" ht="29" customHeight="1" spans="1:12">
      <c r="A6" s="65" t="s">
        <v>1442</v>
      </c>
      <c r="B6" s="66" t="s">
        <v>1422</v>
      </c>
      <c r="C6" s="66"/>
      <c r="D6" s="66" t="s">
        <v>1443</v>
      </c>
      <c r="E6" s="67"/>
      <c r="F6" s="67"/>
      <c r="G6" s="68"/>
      <c r="H6" s="66"/>
      <c r="I6" s="67"/>
      <c r="J6" s="67"/>
      <c r="K6" s="67" t="s">
        <v>1436</v>
      </c>
      <c r="L6" s="67"/>
    </row>
    <row r="7" ht="29" customHeight="1" spans="1:12">
      <c r="A7" s="65" t="s">
        <v>1444</v>
      </c>
      <c r="B7" s="66" t="s">
        <v>1445</v>
      </c>
      <c r="C7" s="66" t="s">
        <v>1446</v>
      </c>
      <c r="D7" s="66" t="s">
        <v>1447</v>
      </c>
      <c r="E7" s="67"/>
      <c r="F7" s="67"/>
      <c r="G7" s="68">
        <v>39.8</v>
      </c>
      <c r="H7" s="69">
        <v>2020.07</v>
      </c>
      <c r="I7" s="74"/>
      <c r="J7" s="67"/>
      <c r="K7" s="67"/>
      <c r="L7" s="67"/>
    </row>
    <row r="8" ht="29" customHeight="1" spans="1:12">
      <c r="A8" s="65" t="s">
        <v>1442</v>
      </c>
      <c r="B8" s="66" t="s">
        <v>1422</v>
      </c>
      <c r="C8" s="323" t="s">
        <v>1448</v>
      </c>
      <c r="D8" s="66" t="s">
        <v>1449</v>
      </c>
      <c r="E8" s="67"/>
      <c r="F8" s="67"/>
      <c r="G8" s="68">
        <v>39</v>
      </c>
      <c r="H8" s="66"/>
      <c r="I8" s="67"/>
      <c r="J8" s="67"/>
      <c r="K8" s="67"/>
      <c r="L8" s="67"/>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6"/>
  <sheetViews>
    <sheetView zoomScale="90" zoomScaleNormal="90" topLeftCell="A118" workbookViewId="0">
      <selection activeCell="C166" sqref="C166"/>
    </sheetView>
  </sheetViews>
  <sheetFormatPr defaultColWidth="9" defaultRowHeight="13.5" outlineLevelCol="5"/>
  <cols>
    <col min="1" max="1" width="14.625" customWidth="1"/>
    <col min="2" max="2" width="12" customWidth="1"/>
    <col min="3" max="3" width="63.5" style="37" customWidth="1"/>
    <col min="4" max="4" width="19.175" style="37" customWidth="1"/>
    <col min="6" max="6" width="16.1083333333333" customWidth="1"/>
  </cols>
  <sheetData>
    <row r="1" ht="30" customHeight="1" spans="1:5">
      <c r="A1" s="38" t="s">
        <v>1</v>
      </c>
      <c r="B1" s="38" t="s">
        <v>2</v>
      </c>
      <c r="C1" s="39" t="s">
        <v>3</v>
      </c>
      <c r="D1" s="39" t="s">
        <v>4</v>
      </c>
      <c r="E1" s="40" t="s">
        <v>426</v>
      </c>
    </row>
    <row r="2" ht="40.5" spans="1:5">
      <c r="A2" s="41">
        <v>44754</v>
      </c>
      <c r="B2" s="41">
        <v>44758</v>
      </c>
      <c r="C2" s="37" t="s">
        <v>441</v>
      </c>
      <c r="D2" s="42" t="s">
        <v>442</v>
      </c>
      <c r="E2" t="s">
        <v>79</v>
      </c>
    </row>
    <row r="3" spans="1:5">
      <c r="A3" s="41">
        <v>44763</v>
      </c>
      <c r="B3" s="41">
        <v>44763</v>
      </c>
      <c r="C3" s="37" t="s">
        <v>1450</v>
      </c>
      <c r="E3" t="s">
        <v>79</v>
      </c>
    </row>
    <row r="4" ht="27" spans="1:5">
      <c r="A4" s="41">
        <v>44764</v>
      </c>
      <c r="B4" s="41">
        <v>44764</v>
      </c>
      <c r="C4" s="37" t="s">
        <v>1451</v>
      </c>
      <c r="D4" s="37" t="s">
        <v>1452</v>
      </c>
      <c r="E4" t="s">
        <v>79</v>
      </c>
    </row>
    <row r="5" spans="1:5">
      <c r="A5" s="41" t="s">
        <v>1453</v>
      </c>
      <c r="B5" s="41">
        <v>44771</v>
      </c>
      <c r="C5" s="37" t="s">
        <v>1454</v>
      </c>
      <c r="E5" t="s">
        <v>79</v>
      </c>
    </row>
    <row r="6" spans="1:5">
      <c r="A6" s="41">
        <v>44774</v>
      </c>
      <c r="B6" s="41">
        <v>44778</v>
      </c>
      <c r="C6" s="37" t="s">
        <v>1455</v>
      </c>
      <c r="D6" s="37" t="s">
        <v>1456</v>
      </c>
      <c r="E6" t="s">
        <v>79</v>
      </c>
    </row>
    <row r="7" spans="1:5">
      <c r="A7" s="41">
        <v>44781</v>
      </c>
      <c r="B7" s="41">
        <v>44781</v>
      </c>
      <c r="C7" s="37" t="s">
        <v>1457</v>
      </c>
      <c r="E7" t="s">
        <v>79</v>
      </c>
    </row>
    <row r="8" spans="1:5">
      <c r="A8" s="41">
        <v>44782</v>
      </c>
      <c r="B8" s="41">
        <v>44782</v>
      </c>
      <c r="C8" s="37" t="s">
        <v>1458</v>
      </c>
      <c r="E8" t="s">
        <v>79</v>
      </c>
    </row>
    <row r="9" ht="27" spans="1:5">
      <c r="A9" s="41">
        <v>44783</v>
      </c>
      <c r="B9" s="41">
        <v>44783</v>
      </c>
      <c r="C9" s="42" t="s">
        <v>1459</v>
      </c>
      <c r="E9" t="s">
        <v>79</v>
      </c>
    </row>
    <row r="10" ht="67.5" spans="1:5">
      <c r="A10" s="41">
        <v>44784</v>
      </c>
      <c r="B10" s="41">
        <v>44784</v>
      </c>
      <c r="C10" s="42" t="s">
        <v>1460</v>
      </c>
      <c r="D10" s="42" t="s">
        <v>1461</v>
      </c>
      <c r="E10" t="s">
        <v>79</v>
      </c>
    </row>
    <row r="11" ht="40.5" spans="1:5">
      <c r="A11" s="41">
        <v>44785</v>
      </c>
      <c r="B11" s="41">
        <v>44785</v>
      </c>
      <c r="C11" s="37" t="s">
        <v>1462</v>
      </c>
      <c r="D11" s="42" t="s">
        <v>1463</v>
      </c>
      <c r="E11" t="s">
        <v>79</v>
      </c>
    </row>
    <row r="12" ht="27" spans="1:5">
      <c r="A12" s="41">
        <v>44788</v>
      </c>
      <c r="B12" s="41">
        <v>44788</v>
      </c>
      <c r="C12" s="37" t="s">
        <v>1464</v>
      </c>
      <c r="D12" s="37" t="s">
        <v>1465</v>
      </c>
      <c r="E12" t="s">
        <v>79</v>
      </c>
    </row>
    <row r="13" ht="40.5" spans="1:5">
      <c r="A13" s="41">
        <v>44788</v>
      </c>
      <c r="B13" s="41">
        <v>44794</v>
      </c>
      <c r="C13" s="37" t="s">
        <v>131</v>
      </c>
      <c r="D13" s="43" t="s">
        <v>133</v>
      </c>
      <c r="E13" t="s">
        <v>62</v>
      </c>
    </row>
    <row r="14" ht="27" spans="1:5">
      <c r="A14" s="41">
        <v>44795</v>
      </c>
      <c r="B14" s="41">
        <v>44795</v>
      </c>
      <c r="C14" s="37" t="s">
        <v>1466</v>
      </c>
      <c r="E14" t="s">
        <v>79</v>
      </c>
    </row>
    <row r="15" spans="1:5">
      <c r="A15" s="41">
        <v>44796</v>
      </c>
      <c r="B15" s="41">
        <v>44796</v>
      </c>
      <c r="C15" s="37" t="s">
        <v>1467</v>
      </c>
      <c r="E15" t="s">
        <v>79</v>
      </c>
    </row>
    <row r="16" spans="1:5">
      <c r="A16" s="41">
        <v>44798</v>
      </c>
      <c r="B16" s="41">
        <v>44798</v>
      </c>
      <c r="C16" s="37" t="s">
        <v>1468</v>
      </c>
      <c r="E16" t="s">
        <v>79</v>
      </c>
    </row>
    <row r="17" ht="27" spans="1:5">
      <c r="A17" s="41">
        <v>44800</v>
      </c>
      <c r="B17" s="41">
        <v>44800</v>
      </c>
      <c r="C17" s="44" t="s">
        <v>1469</v>
      </c>
      <c r="D17" s="37" t="s">
        <v>1470</v>
      </c>
      <c r="E17" t="s">
        <v>1471</v>
      </c>
    </row>
    <row r="18" spans="1:5">
      <c r="A18" s="41">
        <v>44802</v>
      </c>
      <c r="B18" s="41">
        <v>44802</v>
      </c>
      <c r="C18" s="37" t="s">
        <v>1472</v>
      </c>
      <c r="D18" s="37" t="s">
        <v>1473</v>
      </c>
      <c r="E18" t="s">
        <v>1471</v>
      </c>
    </row>
    <row r="19" spans="1:5">
      <c r="A19" s="41">
        <v>44803</v>
      </c>
      <c r="B19" s="41">
        <v>44803</v>
      </c>
      <c r="C19" s="37" t="s">
        <v>1472</v>
      </c>
      <c r="E19" t="s">
        <v>1471</v>
      </c>
    </row>
    <row r="20" spans="1:3">
      <c r="A20" s="41">
        <v>44812</v>
      </c>
      <c r="B20" s="41">
        <v>44812</v>
      </c>
      <c r="C20" s="37" t="s">
        <v>1474</v>
      </c>
    </row>
    <row r="21" spans="1:5">
      <c r="A21" s="41">
        <v>44813</v>
      </c>
      <c r="B21" s="41">
        <v>44813</v>
      </c>
      <c r="C21" s="37" t="s">
        <v>1475</v>
      </c>
      <c r="E21" t="s">
        <v>1471</v>
      </c>
    </row>
    <row r="22" spans="1:3">
      <c r="A22" s="41">
        <v>44814</v>
      </c>
      <c r="B22" s="41">
        <v>44814</v>
      </c>
      <c r="C22" s="37" t="s">
        <v>1476</v>
      </c>
    </row>
    <row r="23" spans="1:3">
      <c r="A23" s="41">
        <v>44815</v>
      </c>
      <c r="B23" s="41">
        <v>44815</v>
      </c>
      <c r="C23" s="37" t="s">
        <v>1477</v>
      </c>
    </row>
    <row r="24" spans="1:3">
      <c r="A24" s="41">
        <v>44816</v>
      </c>
      <c r="B24" s="41">
        <v>44816</v>
      </c>
      <c r="C24" s="37" t="s">
        <v>1477</v>
      </c>
    </row>
    <row r="25" spans="1:3">
      <c r="A25" s="41">
        <v>44817</v>
      </c>
      <c r="B25" s="41">
        <v>44817</v>
      </c>
      <c r="C25" s="37" t="s">
        <v>1477</v>
      </c>
    </row>
    <row r="26" ht="94.5" spans="1:5">
      <c r="A26" s="41">
        <v>44818</v>
      </c>
      <c r="B26" s="41">
        <v>44818</v>
      </c>
      <c r="C26" s="37" t="s">
        <v>1478</v>
      </c>
      <c r="D26" s="45" t="s">
        <v>1479</v>
      </c>
      <c r="E26" t="s">
        <v>1471</v>
      </c>
    </row>
    <row r="27" spans="1:3">
      <c r="A27" s="41">
        <v>44819</v>
      </c>
      <c r="B27" s="41">
        <v>44819</v>
      </c>
      <c r="C27" s="37" t="s">
        <v>1480</v>
      </c>
    </row>
    <row r="28" ht="27" spans="1:5">
      <c r="A28" s="41">
        <v>44820</v>
      </c>
      <c r="B28" s="41">
        <v>44820</v>
      </c>
      <c r="C28" s="37" t="s">
        <v>1481</v>
      </c>
      <c r="E28" t="s">
        <v>1482</v>
      </c>
    </row>
    <row r="29" spans="1:3">
      <c r="A29" s="41">
        <v>44821</v>
      </c>
      <c r="B29" s="41">
        <v>44821</v>
      </c>
      <c r="C29" s="37" t="s">
        <v>1483</v>
      </c>
    </row>
    <row r="30" spans="1:3">
      <c r="A30" s="41">
        <v>44822</v>
      </c>
      <c r="B30" s="41">
        <v>44822</v>
      </c>
      <c r="C30" s="37" t="s">
        <v>1484</v>
      </c>
    </row>
    <row r="31" spans="1:5">
      <c r="A31" s="41">
        <v>44823</v>
      </c>
      <c r="B31" s="41">
        <v>44823</v>
      </c>
      <c r="C31" s="37" t="s">
        <v>1485</v>
      </c>
      <c r="E31" t="s">
        <v>1482</v>
      </c>
    </row>
    <row r="32" spans="1:5">
      <c r="A32" s="41">
        <v>44824</v>
      </c>
      <c r="B32" s="41">
        <v>44824</v>
      </c>
      <c r="C32" s="37" t="s">
        <v>1486</v>
      </c>
      <c r="E32" t="s">
        <v>1471</v>
      </c>
    </row>
    <row r="33" spans="1:3">
      <c r="A33" s="41">
        <v>44825</v>
      </c>
      <c r="B33" s="41">
        <v>44825</v>
      </c>
      <c r="C33" s="37" t="s">
        <v>1487</v>
      </c>
    </row>
    <row r="34" spans="1:5">
      <c r="A34" s="41">
        <v>44826</v>
      </c>
      <c r="B34" s="41">
        <v>44826</v>
      </c>
      <c r="C34" s="37" t="s">
        <v>1488</v>
      </c>
      <c r="E34" t="s">
        <v>1489</v>
      </c>
    </row>
    <row r="35" spans="1:3">
      <c r="A35" s="41">
        <v>44827</v>
      </c>
      <c r="B35" s="41">
        <v>44827</v>
      </c>
      <c r="C35" s="37" t="s">
        <v>1490</v>
      </c>
    </row>
    <row r="36" spans="1:3">
      <c r="A36" s="41">
        <v>44828</v>
      </c>
      <c r="B36" s="41">
        <v>44828</v>
      </c>
      <c r="C36" s="37" t="s">
        <v>1491</v>
      </c>
    </row>
    <row r="37" ht="31" customHeight="1" spans="1:4">
      <c r="A37" s="41">
        <v>44829</v>
      </c>
      <c r="B37" s="41">
        <v>44829</v>
      </c>
      <c r="C37" s="37" t="s">
        <v>1492</v>
      </c>
      <c r="D37" s="44" t="s">
        <v>1493</v>
      </c>
    </row>
    <row r="38" ht="21" customHeight="1" spans="1:4">
      <c r="A38" s="41">
        <v>44830</v>
      </c>
      <c r="B38" s="41">
        <v>44830</v>
      </c>
      <c r="C38" s="37" t="s">
        <v>1494</v>
      </c>
      <c r="D38" s="37" t="s">
        <v>1495</v>
      </c>
    </row>
    <row r="39" ht="40.5" spans="1:5">
      <c r="A39" s="41">
        <v>44831</v>
      </c>
      <c r="B39" s="41">
        <v>44831</v>
      </c>
      <c r="C39" s="37" t="s">
        <v>1496</v>
      </c>
      <c r="D39" s="46" t="s">
        <v>1497</v>
      </c>
      <c r="E39" t="s">
        <v>1482</v>
      </c>
    </row>
    <row r="40" ht="81" spans="1:5">
      <c r="A40" s="41">
        <v>44832</v>
      </c>
      <c r="B40" s="41">
        <v>44832</v>
      </c>
      <c r="C40" s="37" t="s">
        <v>1498</v>
      </c>
      <c r="D40" s="47" t="s">
        <v>1499</v>
      </c>
      <c r="E40" t="s">
        <v>1500</v>
      </c>
    </row>
    <row r="41" ht="27" spans="1:5">
      <c r="A41" s="41">
        <v>44833</v>
      </c>
      <c r="B41" s="41">
        <v>44833</v>
      </c>
      <c r="C41" s="37" t="s">
        <v>1501</v>
      </c>
      <c r="D41" s="37" t="s">
        <v>1502</v>
      </c>
      <c r="E41" t="s">
        <v>1471</v>
      </c>
    </row>
    <row r="42" ht="40.5" spans="1:5">
      <c r="A42" s="41">
        <v>44834</v>
      </c>
      <c r="B42" s="41">
        <v>44834</v>
      </c>
      <c r="C42" s="44" t="s">
        <v>1503</v>
      </c>
      <c r="D42" s="37" t="s">
        <v>1504</v>
      </c>
      <c r="E42" t="s">
        <v>1471</v>
      </c>
    </row>
    <row r="43" spans="1:5">
      <c r="A43" s="41">
        <v>44835</v>
      </c>
      <c r="B43" s="41">
        <v>44835</v>
      </c>
      <c r="C43" s="37" t="s">
        <v>1505</v>
      </c>
      <c r="E43" t="s">
        <v>1500</v>
      </c>
    </row>
    <row r="44" spans="1:3">
      <c r="A44" s="41">
        <v>44836</v>
      </c>
      <c r="B44" s="41">
        <v>44838</v>
      </c>
      <c r="C44" s="37" t="s">
        <v>1483</v>
      </c>
    </row>
    <row r="45" ht="54" spans="1:5">
      <c r="A45" s="41">
        <v>44839</v>
      </c>
      <c r="B45" s="41">
        <v>44839</v>
      </c>
      <c r="C45" s="37" t="s">
        <v>1506</v>
      </c>
      <c r="D45" s="37" t="s">
        <v>1507</v>
      </c>
      <c r="E45" t="s">
        <v>1500</v>
      </c>
    </row>
    <row r="46" spans="1:5">
      <c r="A46" s="41">
        <v>44840</v>
      </c>
      <c r="B46" s="41">
        <v>44840</v>
      </c>
      <c r="C46" s="37" t="s">
        <v>1508</v>
      </c>
      <c r="D46" s="37" t="s">
        <v>1509</v>
      </c>
      <c r="E46" t="s">
        <v>1500</v>
      </c>
    </row>
    <row r="47" spans="1:5">
      <c r="A47" s="41">
        <v>44841</v>
      </c>
      <c r="B47" s="41">
        <v>44841</v>
      </c>
      <c r="C47" s="37" t="s">
        <v>1510</v>
      </c>
      <c r="E47" t="s">
        <v>1500</v>
      </c>
    </row>
    <row r="48" spans="1:3">
      <c r="A48" s="41">
        <v>44842</v>
      </c>
      <c r="B48" s="41">
        <v>44842</v>
      </c>
      <c r="C48" s="37" t="s">
        <v>1505</v>
      </c>
    </row>
    <row r="49" ht="54" spans="1:6">
      <c r="A49" s="41">
        <v>44843</v>
      </c>
      <c r="B49" s="41">
        <v>44843</v>
      </c>
      <c r="C49" s="37" t="s">
        <v>1511</v>
      </c>
      <c r="D49" s="37" t="s">
        <v>1512</v>
      </c>
      <c r="E49" t="s">
        <v>1482</v>
      </c>
      <c r="F49">
        <v>83.5</v>
      </c>
    </row>
    <row r="50" ht="81" spans="1:5">
      <c r="A50" s="41">
        <v>44844</v>
      </c>
      <c r="B50" s="41">
        <v>44844</v>
      </c>
      <c r="C50" s="37" t="s">
        <v>1513</v>
      </c>
      <c r="D50" s="37" t="s">
        <v>1514</v>
      </c>
      <c r="E50" t="s">
        <v>1482</v>
      </c>
    </row>
    <row r="51" ht="121.5" spans="1:6">
      <c r="A51" s="41">
        <v>44845</v>
      </c>
      <c r="B51" s="41">
        <v>44845</v>
      </c>
      <c r="C51" s="37" t="s">
        <v>1515</v>
      </c>
      <c r="D51" s="37" t="s">
        <v>1516</v>
      </c>
      <c r="E51" t="s">
        <v>1482</v>
      </c>
      <c r="F51">
        <v>30</v>
      </c>
    </row>
    <row r="52" ht="148.5" spans="1:6">
      <c r="A52" s="41">
        <v>44846</v>
      </c>
      <c r="B52" s="41">
        <v>44846</v>
      </c>
      <c r="C52" s="37" t="s">
        <v>1517</v>
      </c>
      <c r="D52" s="37" t="s">
        <v>1518</v>
      </c>
      <c r="E52" t="s">
        <v>1471</v>
      </c>
      <c r="F52" t="s">
        <v>1519</v>
      </c>
    </row>
    <row r="53" ht="25" customHeight="1" spans="1:5">
      <c r="A53" s="41">
        <v>44847</v>
      </c>
      <c r="B53" s="41">
        <v>44847</v>
      </c>
      <c r="C53" s="37" t="s">
        <v>1520</v>
      </c>
      <c r="E53" t="s">
        <v>1500</v>
      </c>
    </row>
    <row r="54" spans="1:5">
      <c r="A54" s="41">
        <v>44848</v>
      </c>
      <c r="B54" s="41">
        <v>44848</v>
      </c>
      <c r="C54" s="37" t="s">
        <v>1520</v>
      </c>
      <c r="E54" t="s">
        <v>1500</v>
      </c>
    </row>
    <row r="55" spans="1:5">
      <c r="A55" s="41">
        <v>44849</v>
      </c>
      <c r="B55" s="41">
        <v>44849</v>
      </c>
      <c r="C55" s="37" t="s">
        <v>1520</v>
      </c>
      <c r="E55" t="s">
        <v>1500</v>
      </c>
    </row>
    <row r="56" spans="1:5">
      <c r="A56" s="41">
        <v>44850</v>
      </c>
      <c r="B56" s="41">
        <v>44850</v>
      </c>
      <c r="C56" s="37" t="s">
        <v>1520</v>
      </c>
      <c r="E56" t="s">
        <v>1500</v>
      </c>
    </row>
    <row r="57" spans="1:5">
      <c r="A57" s="41">
        <v>44851</v>
      </c>
      <c r="B57" s="41">
        <v>44851</v>
      </c>
      <c r="C57" s="37" t="s">
        <v>1520</v>
      </c>
      <c r="E57" t="s">
        <v>1500</v>
      </c>
    </row>
    <row r="58" ht="27" spans="1:5">
      <c r="A58" s="41">
        <v>44852</v>
      </c>
      <c r="B58" s="41">
        <v>44852</v>
      </c>
      <c r="C58" s="37" t="s">
        <v>1521</v>
      </c>
      <c r="D58" s="37" t="s">
        <v>1522</v>
      </c>
      <c r="E58" t="s">
        <v>1471</v>
      </c>
    </row>
    <row r="59" ht="108" spans="1:5">
      <c r="A59" s="41">
        <v>44853</v>
      </c>
      <c r="B59" s="41">
        <v>44853</v>
      </c>
      <c r="C59" s="37" t="s">
        <v>1523</v>
      </c>
      <c r="D59" s="37" t="s">
        <v>1524</v>
      </c>
      <c r="E59" t="s">
        <v>1525</v>
      </c>
    </row>
    <row r="60" ht="27" spans="1:6">
      <c r="A60" s="41">
        <v>44854</v>
      </c>
      <c r="B60" s="41">
        <v>44854</v>
      </c>
      <c r="C60" s="37" t="s">
        <v>1526</v>
      </c>
      <c r="E60" t="s">
        <v>1471</v>
      </c>
      <c r="F60" t="s">
        <v>1527</v>
      </c>
    </row>
    <row r="61" spans="1:5">
      <c r="A61" s="41">
        <v>44855</v>
      </c>
      <c r="B61" s="41">
        <v>44855</v>
      </c>
      <c r="C61" s="37" t="s">
        <v>1528</v>
      </c>
      <c r="E61" t="s">
        <v>1500</v>
      </c>
    </row>
    <row r="62" spans="1:5">
      <c r="A62" s="41">
        <v>44856</v>
      </c>
      <c r="B62" s="41">
        <v>44856</v>
      </c>
      <c r="C62" s="37" t="s">
        <v>1529</v>
      </c>
      <c r="E62" t="s">
        <v>1500</v>
      </c>
    </row>
    <row r="63" spans="1:3">
      <c r="A63" s="41">
        <v>44857</v>
      </c>
      <c r="B63" s="41">
        <v>44857</v>
      </c>
      <c r="C63" s="37" t="s">
        <v>1505</v>
      </c>
    </row>
    <row r="64" spans="1:4">
      <c r="A64" s="41">
        <v>44858</v>
      </c>
      <c r="B64" s="41">
        <v>44858</v>
      </c>
      <c r="C64" s="37" t="s">
        <v>1505</v>
      </c>
      <c r="D64" s="37" t="s">
        <v>1530</v>
      </c>
    </row>
    <row r="65" spans="1:3">
      <c r="A65" s="41">
        <v>44859</v>
      </c>
      <c r="B65" s="41">
        <v>44859</v>
      </c>
      <c r="C65" s="37" t="s">
        <v>1531</v>
      </c>
    </row>
    <row r="66" spans="1:5">
      <c r="A66" s="41">
        <v>44860</v>
      </c>
      <c r="B66" s="41">
        <v>44860</v>
      </c>
      <c r="C66" s="37" t="s">
        <v>1505</v>
      </c>
      <c r="D66" s="37" t="s">
        <v>1530</v>
      </c>
      <c r="E66" t="s">
        <v>1500</v>
      </c>
    </row>
    <row r="67" spans="1:5">
      <c r="A67" s="41">
        <v>44861</v>
      </c>
      <c r="B67" s="41">
        <v>44861</v>
      </c>
      <c r="C67" s="37" t="s">
        <v>1505</v>
      </c>
      <c r="E67" t="s">
        <v>1500</v>
      </c>
    </row>
    <row r="68" spans="1:5">
      <c r="A68" s="41">
        <v>44862</v>
      </c>
      <c r="B68" s="41">
        <v>44862</v>
      </c>
      <c r="C68" s="37" t="s">
        <v>1505</v>
      </c>
      <c r="E68" t="s">
        <v>1500</v>
      </c>
    </row>
    <row r="69" spans="1:5">
      <c r="A69" s="41">
        <v>44863</v>
      </c>
      <c r="B69" s="41">
        <v>44863</v>
      </c>
      <c r="C69" s="37" t="s">
        <v>1505</v>
      </c>
      <c r="E69" t="s">
        <v>1500</v>
      </c>
    </row>
    <row r="70" spans="1:5">
      <c r="A70" s="41">
        <v>44864</v>
      </c>
      <c r="B70" s="41">
        <v>44864</v>
      </c>
      <c r="C70" s="37" t="s">
        <v>1505</v>
      </c>
      <c r="E70" t="s">
        <v>1500</v>
      </c>
    </row>
    <row r="71" spans="1:5">
      <c r="A71" s="41">
        <v>44865</v>
      </c>
      <c r="B71" s="41">
        <v>44865</v>
      </c>
      <c r="C71" s="37" t="s">
        <v>1532</v>
      </c>
      <c r="E71" t="s">
        <v>1500</v>
      </c>
    </row>
    <row r="72" spans="1:3">
      <c r="A72" s="41">
        <v>44866</v>
      </c>
      <c r="B72" s="41">
        <v>44866</v>
      </c>
      <c r="C72" s="37" t="s">
        <v>1505</v>
      </c>
    </row>
    <row r="73" spans="1:3">
      <c r="A73" s="41">
        <v>44867</v>
      </c>
      <c r="B73" s="41">
        <v>44867</v>
      </c>
      <c r="C73" s="37" t="s">
        <v>1505</v>
      </c>
    </row>
    <row r="74" spans="1:3">
      <c r="A74" s="41">
        <v>44868</v>
      </c>
      <c r="B74" s="41">
        <v>44868</v>
      </c>
      <c r="C74" s="37" t="s">
        <v>1505</v>
      </c>
    </row>
    <row r="75" ht="34" customHeight="1" spans="1:4">
      <c r="A75" s="41">
        <v>44869</v>
      </c>
      <c r="B75" s="41">
        <v>44869</v>
      </c>
      <c r="C75" s="37" t="s">
        <v>1533</v>
      </c>
      <c r="D75" s="37" t="s">
        <v>1534</v>
      </c>
    </row>
    <row r="76" spans="1:6">
      <c r="A76" s="41">
        <v>44870</v>
      </c>
      <c r="B76" s="41">
        <v>44870</v>
      </c>
      <c r="C76" s="37" t="s">
        <v>1535</v>
      </c>
      <c r="E76" t="s">
        <v>1536</v>
      </c>
      <c r="F76" t="s">
        <v>1537</v>
      </c>
    </row>
    <row r="77" spans="1:3">
      <c r="A77" s="41">
        <v>44871</v>
      </c>
      <c r="B77" s="41">
        <v>44871</v>
      </c>
      <c r="C77" s="37" t="s">
        <v>1538</v>
      </c>
    </row>
    <row r="78" spans="1:3">
      <c r="A78" s="41">
        <v>44872</v>
      </c>
      <c r="B78" s="41">
        <v>44872</v>
      </c>
      <c r="C78" s="37" t="s">
        <v>1505</v>
      </c>
    </row>
    <row r="79" spans="1:3">
      <c r="A79" s="41">
        <v>44873</v>
      </c>
      <c r="B79" s="41">
        <v>44873</v>
      </c>
      <c r="C79" s="37" t="s">
        <v>1505</v>
      </c>
    </row>
    <row r="80" spans="1:3">
      <c r="A80" s="41">
        <v>44874</v>
      </c>
      <c r="B80" s="41">
        <v>44874</v>
      </c>
      <c r="C80" s="37" t="s">
        <v>1505</v>
      </c>
    </row>
    <row r="81" spans="1:3">
      <c r="A81" s="41">
        <v>44875</v>
      </c>
      <c r="B81" s="41">
        <v>44875</v>
      </c>
      <c r="C81" s="37" t="s">
        <v>1505</v>
      </c>
    </row>
    <row r="82" spans="1:3">
      <c r="A82" s="41">
        <v>44876</v>
      </c>
      <c r="B82" s="41">
        <v>44876</v>
      </c>
      <c r="C82" s="37" t="s">
        <v>1505</v>
      </c>
    </row>
    <row r="83" spans="1:3">
      <c r="A83" s="41">
        <v>44877</v>
      </c>
      <c r="B83" s="41">
        <v>44877</v>
      </c>
      <c r="C83" s="37" t="s">
        <v>1483</v>
      </c>
    </row>
    <row r="84" spans="1:3">
      <c r="A84" s="41">
        <v>44878</v>
      </c>
      <c r="B84" s="41">
        <v>44878</v>
      </c>
      <c r="C84" s="37" t="s">
        <v>1483</v>
      </c>
    </row>
    <row r="85" spans="1:3">
      <c r="A85" s="41">
        <v>44879</v>
      </c>
      <c r="B85" s="41">
        <v>44879</v>
      </c>
      <c r="C85" s="37" t="s">
        <v>1505</v>
      </c>
    </row>
    <row r="86" spans="1:6">
      <c r="A86" s="41">
        <v>44880</v>
      </c>
      <c r="B86" s="41">
        <v>44880</v>
      </c>
      <c r="C86" s="37" t="s">
        <v>1539</v>
      </c>
      <c r="F86" t="s">
        <v>1540</v>
      </c>
    </row>
    <row r="87" spans="1:5">
      <c r="A87" s="41">
        <v>44881</v>
      </c>
      <c r="B87" s="41">
        <v>44881</v>
      </c>
      <c r="C87" s="37" t="s">
        <v>1541</v>
      </c>
      <c r="E87" t="s">
        <v>1471</v>
      </c>
    </row>
    <row r="88" spans="1:3">
      <c r="A88" s="41">
        <v>44882</v>
      </c>
      <c r="B88" s="41">
        <v>44882</v>
      </c>
      <c r="C88" s="37" t="s">
        <v>1542</v>
      </c>
    </row>
    <row r="89" spans="1:3">
      <c r="A89" s="41">
        <v>44883</v>
      </c>
      <c r="B89" s="41">
        <v>44883</v>
      </c>
      <c r="C89" s="37" t="s">
        <v>1543</v>
      </c>
    </row>
    <row r="90" spans="1:3">
      <c r="A90" s="41">
        <v>44884</v>
      </c>
      <c r="B90" s="41">
        <v>44884</v>
      </c>
      <c r="C90" s="37" t="s">
        <v>1544</v>
      </c>
    </row>
    <row r="91" spans="1:3">
      <c r="A91" s="41">
        <v>44885</v>
      </c>
      <c r="B91" s="41">
        <v>44885</v>
      </c>
      <c r="C91" s="37" t="s">
        <v>1483</v>
      </c>
    </row>
    <row r="92" spans="1:3">
      <c r="A92" s="41">
        <v>44886</v>
      </c>
      <c r="B92" s="41">
        <v>44886</v>
      </c>
      <c r="C92" s="37" t="s">
        <v>1505</v>
      </c>
    </row>
    <row r="93" spans="1:6">
      <c r="A93" s="41">
        <v>44887</v>
      </c>
      <c r="B93" s="41">
        <v>44887</v>
      </c>
      <c r="C93" s="37" t="s">
        <v>1545</v>
      </c>
      <c r="F93">
        <v>30</v>
      </c>
    </row>
    <row r="94" spans="1:3">
      <c r="A94" s="41">
        <v>44888</v>
      </c>
      <c r="B94" s="41">
        <v>44888</v>
      </c>
      <c r="C94" s="37" t="s">
        <v>1505</v>
      </c>
    </row>
    <row r="95" spans="1:3">
      <c r="A95" s="41">
        <v>44889</v>
      </c>
      <c r="B95" s="41">
        <v>44889</v>
      </c>
      <c r="C95" s="37" t="s">
        <v>1546</v>
      </c>
    </row>
    <row r="96" spans="1:3">
      <c r="A96" s="41">
        <v>44890</v>
      </c>
      <c r="B96" s="41">
        <v>44890</v>
      </c>
      <c r="C96" s="37" t="s">
        <v>1546</v>
      </c>
    </row>
    <row r="97" spans="1:3">
      <c r="A97" s="41">
        <v>44891</v>
      </c>
      <c r="B97" s="41">
        <v>44891</v>
      </c>
      <c r="C97" s="37" t="s">
        <v>1546</v>
      </c>
    </row>
    <row r="98" spans="1:3">
      <c r="A98" s="41">
        <v>44892</v>
      </c>
      <c r="B98" s="41">
        <v>44892</v>
      </c>
      <c r="C98" s="37" t="s">
        <v>1546</v>
      </c>
    </row>
    <row r="99" spans="1:3">
      <c r="A99" s="41">
        <v>44893</v>
      </c>
      <c r="B99" s="41">
        <v>44893</v>
      </c>
      <c r="C99" s="37" t="s">
        <v>1546</v>
      </c>
    </row>
    <row r="100" spans="1:3">
      <c r="A100" s="41">
        <v>44894</v>
      </c>
      <c r="B100" s="41">
        <v>44894</v>
      </c>
      <c r="C100" s="37" t="s">
        <v>1546</v>
      </c>
    </row>
    <row r="101" spans="1:3">
      <c r="A101" s="41">
        <v>44895</v>
      </c>
      <c r="B101" s="41">
        <v>44895</v>
      </c>
      <c r="C101" s="37" t="s">
        <v>1505</v>
      </c>
    </row>
    <row r="102" spans="1:3">
      <c r="A102" s="41">
        <v>44896</v>
      </c>
      <c r="B102" s="41">
        <v>44896</v>
      </c>
      <c r="C102" s="37" t="s">
        <v>1505</v>
      </c>
    </row>
    <row r="103" spans="1:3">
      <c r="A103" s="41">
        <v>44897</v>
      </c>
      <c r="B103" s="41">
        <v>44897</v>
      </c>
      <c r="C103" s="37" t="s">
        <v>1505</v>
      </c>
    </row>
    <row r="104" spans="1:6">
      <c r="A104" s="41">
        <v>44898</v>
      </c>
      <c r="B104" s="41">
        <v>44898</v>
      </c>
      <c r="C104" s="37" t="s">
        <v>1547</v>
      </c>
      <c r="F104" t="s">
        <v>1548</v>
      </c>
    </row>
    <row r="105" spans="1:3">
      <c r="A105" s="41">
        <v>44899</v>
      </c>
      <c r="B105" s="41">
        <v>44899</v>
      </c>
      <c r="C105" s="37" t="s">
        <v>1549</v>
      </c>
    </row>
    <row r="106" spans="1:3">
      <c r="A106" s="41">
        <v>44900</v>
      </c>
      <c r="B106" s="41">
        <v>44900</v>
      </c>
      <c r="C106" s="37" t="s">
        <v>1505</v>
      </c>
    </row>
    <row r="107" spans="1:3">
      <c r="A107" s="41">
        <v>44901</v>
      </c>
      <c r="B107" s="41">
        <v>44901</v>
      </c>
      <c r="C107" s="37" t="s">
        <v>1483</v>
      </c>
    </row>
    <row r="108" spans="1:3">
      <c r="A108" s="41">
        <v>44902</v>
      </c>
      <c r="B108" s="41">
        <v>44902</v>
      </c>
      <c r="C108" s="37" t="s">
        <v>1550</v>
      </c>
    </row>
    <row r="109" spans="1:3">
      <c r="A109" s="41">
        <v>44903</v>
      </c>
      <c r="B109" s="41">
        <v>44903</v>
      </c>
      <c r="C109" s="37" t="s">
        <v>1550</v>
      </c>
    </row>
    <row r="110" spans="1:6">
      <c r="A110" s="41">
        <v>44904</v>
      </c>
      <c r="B110" s="41">
        <v>44904</v>
      </c>
      <c r="C110" s="37" t="s">
        <v>1551</v>
      </c>
      <c r="F110">
        <v>41</v>
      </c>
    </row>
    <row r="111" spans="1:3">
      <c r="A111" s="41">
        <v>44905</v>
      </c>
      <c r="B111" s="41">
        <v>44905</v>
      </c>
      <c r="C111" s="37" t="s">
        <v>1552</v>
      </c>
    </row>
    <row r="112" spans="1:3">
      <c r="A112" s="41">
        <v>44906</v>
      </c>
      <c r="B112" s="41">
        <v>44906</v>
      </c>
      <c r="C112" s="37" t="s">
        <v>1483</v>
      </c>
    </row>
    <row r="113" spans="1:3">
      <c r="A113" s="41">
        <v>44907</v>
      </c>
      <c r="B113" s="41">
        <v>44907</v>
      </c>
      <c r="C113" s="37" t="s">
        <v>1505</v>
      </c>
    </row>
    <row r="114" spans="1:3">
      <c r="A114" s="41">
        <v>44908</v>
      </c>
      <c r="B114" s="41">
        <v>44908</v>
      </c>
      <c r="C114" s="37" t="s">
        <v>1546</v>
      </c>
    </row>
    <row r="115" spans="1:3">
      <c r="A115" s="41">
        <v>44909</v>
      </c>
      <c r="B115" s="41">
        <v>44909</v>
      </c>
      <c r="C115" s="37" t="s">
        <v>1546</v>
      </c>
    </row>
    <row r="116" spans="1:3">
      <c r="A116" s="41">
        <v>44910</v>
      </c>
      <c r="B116" s="41">
        <v>44910</v>
      </c>
      <c r="C116" s="37" t="s">
        <v>1546</v>
      </c>
    </row>
    <row r="117" spans="1:3">
      <c r="A117" s="41">
        <v>44911</v>
      </c>
      <c r="B117" s="41">
        <v>44911</v>
      </c>
      <c r="C117" s="37" t="s">
        <v>1546</v>
      </c>
    </row>
    <row r="118" spans="1:3">
      <c r="A118" s="41">
        <v>44912</v>
      </c>
      <c r="B118" s="41">
        <v>44912</v>
      </c>
      <c r="C118" s="37" t="s">
        <v>1546</v>
      </c>
    </row>
    <row r="119" spans="1:3">
      <c r="A119" s="41">
        <v>44913</v>
      </c>
      <c r="B119" s="41">
        <v>44913</v>
      </c>
      <c r="C119" s="37" t="s">
        <v>1546</v>
      </c>
    </row>
    <row r="120" spans="1:3">
      <c r="A120" s="41">
        <v>44914</v>
      </c>
      <c r="B120" s="41">
        <v>44914</v>
      </c>
      <c r="C120" s="37" t="s">
        <v>1546</v>
      </c>
    </row>
    <row r="121" spans="1:3">
      <c r="A121" s="41">
        <v>44915</v>
      </c>
      <c r="B121" s="41">
        <v>44915</v>
      </c>
      <c r="C121" s="37" t="s">
        <v>1546</v>
      </c>
    </row>
    <row r="122" spans="1:3">
      <c r="A122" s="41">
        <v>44916</v>
      </c>
      <c r="B122" s="41">
        <v>44916</v>
      </c>
      <c r="C122" s="37" t="s">
        <v>1546</v>
      </c>
    </row>
    <row r="123" spans="1:2">
      <c r="A123" s="41">
        <v>44917</v>
      </c>
      <c r="B123" s="41">
        <v>44917</v>
      </c>
    </row>
    <row r="124" spans="1:2">
      <c r="A124" s="41">
        <v>44918</v>
      </c>
      <c r="B124" s="41">
        <v>44918</v>
      </c>
    </row>
    <row r="125" spans="1:2">
      <c r="A125" s="41">
        <v>44919</v>
      </c>
      <c r="B125" s="41">
        <v>44919</v>
      </c>
    </row>
    <row r="126" spans="1:2">
      <c r="A126" s="41">
        <v>44920</v>
      </c>
      <c r="B126" s="41">
        <v>44920</v>
      </c>
    </row>
    <row r="127" spans="1:3">
      <c r="A127" s="41">
        <v>44921</v>
      </c>
      <c r="B127" s="41">
        <v>44921</v>
      </c>
      <c r="C127" s="37" t="s">
        <v>1505</v>
      </c>
    </row>
    <row r="128" spans="1:3">
      <c r="A128" s="41">
        <v>44922</v>
      </c>
      <c r="B128" s="41">
        <v>44922</v>
      </c>
      <c r="C128" s="37" t="s">
        <v>1505</v>
      </c>
    </row>
    <row r="129" spans="1:3">
      <c r="A129" s="41">
        <v>44923</v>
      </c>
      <c r="B129" s="41">
        <v>44923</v>
      </c>
      <c r="C129" s="37" t="s">
        <v>1505</v>
      </c>
    </row>
    <row r="130" spans="1:3">
      <c r="A130" s="41">
        <v>44924</v>
      </c>
      <c r="B130" s="41">
        <v>44924</v>
      </c>
      <c r="C130" s="37" t="s">
        <v>1505</v>
      </c>
    </row>
    <row r="131" spans="1:3">
      <c r="A131" s="41">
        <v>44925</v>
      </c>
      <c r="B131" s="41">
        <v>44925</v>
      </c>
      <c r="C131" s="37" t="s">
        <v>1505</v>
      </c>
    </row>
    <row r="132" spans="1:3">
      <c r="A132" s="41">
        <v>44926</v>
      </c>
      <c r="B132" s="41">
        <v>44926</v>
      </c>
      <c r="C132" s="37" t="s">
        <v>1177</v>
      </c>
    </row>
    <row r="133" spans="1:3">
      <c r="A133" s="41">
        <v>44927</v>
      </c>
      <c r="B133" s="41">
        <v>44927</v>
      </c>
      <c r="C133" s="37" t="s">
        <v>1177</v>
      </c>
    </row>
    <row r="134" spans="1:3">
      <c r="A134" s="41">
        <v>44928</v>
      </c>
      <c r="B134" s="41">
        <v>44928</v>
      </c>
      <c r="C134" s="37" t="s">
        <v>1177</v>
      </c>
    </row>
    <row r="135" spans="1:3">
      <c r="A135" s="41">
        <v>44929</v>
      </c>
      <c r="B135" s="41">
        <v>44929</v>
      </c>
      <c r="C135" s="37" t="s">
        <v>1505</v>
      </c>
    </row>
    <row r="136" spans="1:3">
      <c r="A136" s="41">
        <v>44930</v>
      </c>
      <c r="B136" s="41">
        <v>44930</v>
      </c>
      <c r="C136" s="37" t="s">
        <v>1505</v>
      </c>
    </row>
    <row r="137" spans="1:3">
      <c r="A137" s="41">
        <v>44931</v>
      </c>
      <c r="B137" s="41">
        <v>44931</v>
      </c>
      <c r="C137" s="37" t="s">
        <v>1505</v>
      </c>
    </row>
    <row r="138" spans="1:3">
      <c r="A138" s="41">
        <v>44932</v>
      </c>
      <c r="B138" s="41">
        <v>44932</v>
      </c>
      <c r="C138" s="37" t="s">
        <v>1505</v>
      </c>
    </row>
    <row r="139" spans="1:3">
      <c r="A139" s="41">
        <v>44933</v>
      </c>
      <c r="B139" s="41">
        <v>44933</v>
      </c>
      <c r="C139" s="37" t="s">
        <v>1505</v>
      </c>
    </row>
    <row r="140" spans="1:2">
      <c r="A140" s="41">
        <v>44934</v>
      </c>
      <c r="B140" s="41">
        <v>44934</v>
      </c>
    </row>
    <row r="141" spans="1:2">
      <c r="A141" s="41">
        <v>44935</v>
      </c>
      <c r="B141" s="41">
        <v>44935</v>
      </c>
    </row>
    <row r="142" spans="1:2">
      <c r="A142" s="41">
        <v>44936</v>
      </c>
      <c r="B142" s="41">
        <v>44936</v>
      </c>
    </row>
    <row r="143" spans="1:2">
      <c r="A143" s="41">
        <v>44937</v>
      </c>
      <c r="B143" s="41">
        <v>44937</v>
      </c>
    </row>
    <row r="144" spans="1:2">
      <c r="A144" s="41">
        <v>44938</v>
      </c>
      <c r="B144" s="41">
        <v>44938</v>
      </c>
    </row>
    <row r="145" spans="1:2">
      <c r="A145" s="41">
        <v>44939</v>
      </c>
      <c r="B145" s="41">
        <v>44939</v>
      </c>
    </row>
    <row r="146" spans="1:2">
      <c r="A146" s="41">
        <v>44940</v>
      </c>
      <c r="B146" s="41">
        <v>44940</v>
      </c>
    </row>
    <row r="147" spans="1:2">
      <c r="A147" s="41">
        <v>44941</v>
      </c>
      <c r="B147" s="41">
        <v>44941</v>
      </c>
    </row>
    <row r="148" spans="1:2">
      <c r="A148" s="41">
        <v>44942</v>
      </c>
      <c r="B148" s="41">
        <v>44942</v>
      </c>
    </row>
    <row r="149" spans="1:2">
      <c r="A149" s="41">
        <v>44943</v>
      </c>
      <c r="B149" s="41">
        <v>44943</v>
      </c>
    </row>
    <row r="150" spans="1:2">
      <c r="A150" s="41">
        <v>44944</v>
      </c>
      <c r="B150" s="41">
        <v>44944</v>
      </c>
    </row>
    <row r="151" spans="1:2">
      <c r="A151" s="41">
        <v>44945</v>
      </c>
      <c r="B151" s="41">
        <v>44945</v>
      </c>
    </row>
    <row r="152" spans="1:2">
      <c r="A152" s="41">
        <v>44946</v>
      </c>
      <c r="B152" s="41">
        <v>44946</v>
      </c>
    </row>
    <row r="153" spans="1:3">
      <c r="A153" s="41">
        <v>44956</v>
      </c>
      <c r="B153" s="41">
        <v>44956</v>
      </c>
      <c r="C153" s="37" t="s">
        <v>1553</v>
      </c>
    </row>
    <row r="154" spans="1:3">
      <c r="A154" s="41">
        <v>44957</v>
      </c>
      <c r="B154" s="41">
        <v>44957</v>
      </c>
      <c r="C154" s="37" t="s">
        <v>1554</v>
      </c>
    </row>
    <row r="156" spans="1:3">
      <c r="A156" s="48">
        <v>44994</v>
      </c>
      <c r="B156" s="48">
        <v>44995</v>
      </c>
      <c r="C156" s="49" t="s">
        <v>470</v>
      </c>
    </row>
  </sheetData>
  <sheetProtection formatCells="0" insertHyperlinks="0" autoFilter="0"/>
  <hyperlinks>
    <hyperlink ref="D13" r:id="rId1" display="https://mp.weixin.qq.com/s/vglPUtFBgUf4UkOmstV91A"/>
  </hyperlinks>
  <printOptions horizontalCentered="1" verticalCentered="1"/>
  <pageMargins left="0.590277777777778" right="0.590277777777778" top="0.393055555555556" bottom="0.393055555555556" header="0" footer="0"/>
  <pageSetup paperSize="9" fitToWidth="0" fitToHeight="0" orientation="landscape"/>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
  <sheetViews>
    <sheetView workbookViewId="0">
      <selection activeCell="A13" sqref="A13:F19"/>
    </sheetView>
  </sheetViews>
  <sheetFormatPr defaultColWidth="9" defaultRowHeight="13.5" outlineLevelCol="5"/>
  <cols>
    <col min="3" max="3" width="53.75" customWidth="1"/>
    <col min="6" max="6" width="36.875" customWidth="1"/>
  </cols>
  <sheetData>
    <row r="1" ht="26.25" spans="1:6">
      <c r="A1" s="23" t="s">
        <v>1555</v>
      </c>
      <c r="B1" s="24"/>
      <c r="C1" s="24"/>
      <c r="D1" s="24"/>
      <c r="E1" s="24"/>
      <c r="F1" s="24"/>
    </row>
    <row r="2" spans="1:6">
      <c r="A2" s="25" t="s">
        <v>99</v>
      </c>
      <c r="B2" s="25" t="s">
        <v>1556</v>
      </c>
      <c r="C2" s="25" t="s">
        <v>1557</v>
      </c>
      <c r="D2" s="25" t="s">
        <v>1558</v>
      </c>
      <c r="E2" s="25" t="s">
        <v>1559</v>
      </c>
      <c r="F2" s="25" t="s">
        <v>1560</v>
      </c>
    </row>
    <row r="3" ht="111" customHeight="1" spans="1:6">
      <c r="A3" s="26">
        <v>1</v>
      </c>
      <c r="B3" s="26" t="s">
        <v>1561</v>
      </c>
      <c r="C3" s="27" t="s">
        <v>1562</v>
      </c>
      <c r="D3" s="26" t="s">
        <v>1563</v>
      </c>
      <c r="E3" s="26" t="s">
        <v>1564</v>
      </c>
      <c r="F3" s="24">
        <v>15165150000</v>
      </c>
    </row>
    <row r="5" ht="26.25" spans="1:6">
      <c r="A5" s="28" t="s">
        <v>1565</v>
      </c>
      <c r="B5" s="29"/>
      <c r="C5" s="29"/>
      <c r="D5" s="29"/>
      <c r="E5" s="29"/>
      <c r="F5" s="29"/>
    </row>
    <row r="6" spans="1:6">
      <c r="A6" s="30" t="s">
        <v>99</v>
      </c>
      <c r="B6" s="30" t="s">
        <v>1556</v>
      </c>
      <c r="C6" s="30" t="s">
        <v>1557</v>
      </c>
      <c r="D6" s="30" t="s">
        <v>1558</v>
      </c>
      <c r="E6" s="30" t="s">
        <v>1559</v>
      </c>
      <c r="F6" s="31" t="s">
        <v>1560</v>
      </c>
    </row>
    <row r="7" ht="41.25" spans="1:6">
      <c r="A7" s="32">
        <v>1</v>
      </c>
      <c r="B7" s="33" t="s">
        <v>1566</v>
      </c>
      <c r="C7" s="33" t="s">
        <v>1567</v>
      </c>
      <c r="D7" s="32" t="s">
        <v>1568</v>
      </c>
      <c r="E7" s="33" t="s">
        <v>1569</v>
      </c>
      <c r="F7" s="32">
        <v>88028801</v>
      </c>
    </row>
    <row r="9" ht="26.25" spans="1:6">
      <c r="A9" s="28" t="s">
        <v>1570</v>
      </c>
      <c r="B9" s="29"/>
      <c r="C9" s="29"/>
      <c r="D9" s="29"/>
      <c r="E9" s="29"/>
      <c r="F9" s="29"/>
    </row>
    <row r="10" spans="1:6">
      <c r="A10" s="30" t="s">
        <v>99</v>
      </c>
      <c r="B10" s="30" t="s">
        <v>1556</v>
      </c>
      <c r="C10" s="30" t="s">
        <v>1557</v>
      </c>
      <c r="D10" s="30" t="s">
        <v>1558</v>
      </c>
      <c r="E10" s="30" t="s">
        <v>1559</v>
      </c>
      <c r="F10" s="31" t="s">
        <v>1560</v>
      </c>
    </row>
    <row r="11" ht="229.5" spans="1:6">
      <c r="A11" s="32">
        <v>1</v>
      </c>
      <c r="B11" s="33" t="s">
        <v>1571</v>
      </c>
      <c r="C11" s="34" t="s">
        <v>1572</v>
      </c>
      <c r="D11" s="32" t="s">
        <v>1573</v>
      </c>
      <c r="E11" s="33" t="s">
        <v>1574</v>
      </c>
      <c r="F11" s="32">
        <v>18105489688</v>
      </c>
    </row>
    <row r="13" ht="26.25" spans="1:6">
      <c r="A13" s="28" t="s">
        <v>1575</v>
      </c>
      <c r="B13" s="35"/>
      <c r="C13" s="35"/>
      <c r="D13" s="35"/>
      <c r="E13" s="35"/>
      <c r="F13" s="35"/>
    </row>
    <row r="14" spans="1:6">
      <c r="A14" s="30" t="s">
        <v>99</v>
      </c>
      <c r="B14" s="30" t="s">
        <v>1556</v>
      </c>
      <c r="C14" s="30" t="s">
        <v>1557</v>
      </c>
      <c r="D14" s="30" t="s">
        <v>1558</v>
      </c>
      <c r="E14" s="30" t="s">
        <v>1559</v>
      </c>
      <c r="F14" s="30" t="s">
        <v>1560</v>
      </c>
    </row>
    <row r="15" ht="81" spans="1:6">
      <c r="A15" s="32">
        <v>1</v>
      </c>
      <c r="B15" s="33" t="s">
        <v>1576</v>
      </c>
      <c r="C15" s="34" t="s">
        <v>1577</v>
      </c>
      <c r="D15" s="32" t="s">
        <v>1578</v>
      </c>
      <c r="E15" s="33" t="s">
        <v>1579</v>
      </c>
      <c r="F15" s="32">
        <v>18053111461</v>
      </c>
    </row>
    <row r="16" ht="262.5" spans="1:6">
      <c r="A16" s="32">
        <v>2</v>
      </c>
      <c r="B16" s="33" t="s">
        <v>1580</v>
      </c>
      <c r="C16" s="36" t="s">
        <v>1581</v>
      </c>
      <c r="D16" s="32" t="s">
        <v>1582</v>
      </c>
      <c r="E16" s="33" t="s">
        <v>1583</v>
      </c>
      <c r="F16" s="32">
        <v>15098708217</v>
      </c>
    </row>
    <row r="17" ht="126.75" spans="1:6">
      <c r="A17" s="32">
        <v>3</v>
      </c>
      <c r="B17" s="33" t="s">
        <v>1584</v>
      </c>
      <c r="C17" s="36" t="s">
        <v>1585</v>
      </c>
      <c r="D17" s="32" t="s">
        <v>1586</v>
      </c>
      <c r="E17" s="33" t="s">
        <v>1587</v>
      </c>
      <c r="F17" s="32">
        <v>13361070787</v>
      </c>
    </row>
    <row r="18" ht="98.25" spans="1:6">
      <c r="A18" s="32">
        <v>4</v>
      </c>
      <c r="B18" s="33" t="s">
        <v>1588</v>
      </c>
      <c r="C18" s="36" t="s">
        <v>1589</v>
      </c>
      <c r="D18" s="32" t="s">
        <v>1590</v>
      </c>
      <c r="E18" s="33" t="s">
        <v>1591</v>
      </c>
      <c r="F18" s="32">
        <v>17553102356</v>
      </c>
    </row>
    <row r="19" ht="99" spans="1:6">
      <c r="A19" s="32">
        <v>5</v>
      </c>
      <c r="B19" s="33" t="s">
        <v>1592</v>
      </c>
      <c r="C19" s="36" t="s">
        <v>1593</v>
      </c>
      <c r="D19" s="32" t="s">
        <v>1594</v>
      </c>
      <c r="E19" s="33" t="s">
        <v>1595</v>
      </c>
      <c r="F19" s="32">
        <v>18553107308</v>
      </c>
    </row>
  </sheetData>
  <sheetProtection formatCells="0" formatColumns="0" formatRows="0" insertRows="0" insertColumns="0" insertHyperlinks="0" deleteColumns="0" deleteRows="0" sort="0" autoFilter="0" pivotTables="0"/>
  <mergeCells count="4">
    <mergeCell ref="A1:F1"/>
    <mergeCell ref="A5:F5"/>
    <mergeCell ref="A9:F9"/>
    <mergeCell ref="A13:F13"/>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8"/>
  <sheetViews>
    <sheetView zoomScale="90" zoomScaleNormal="90" topLeftCell="B4" workbookViewId="0">
      <selection activeCell="G22" sqref="G22"/>
    </sheetView>
  </sheetViews>
  <sheetFormatPr defaultColWidth="9" defaultRowHeight="13.5" outlineLevelCol="5"/>
  <cols>
    <col min="1" max="1" width="10.375" customWidth="1"/>
    <col min="2" max="2" width="47.725" customWidth="1"/>
    <col min="3" max="3" width="12.7666666666667" customWidth="1"/>
    <col min="5" max="5" width="16.525" customWidth="1"/>
    <col min="6" max="6" width="11.5"/>
  </cols>
  <sheetData>
    <row r="1" ht="25" customHeight="1" spans="1:5">
      <c r="A1" s="8" t="s">
        <v>1596</v>
      </c>
      <c r="B1" s="8" t="s">
        <v>79</v>
      </c>
      <c r="C1" s="8" t="s">
        <v>1597</v>
      </c>
      <c r="D1" s="8" t="s">
        <v>1598</v>
      </c>
      <c r="E1" s="8" t="s">
        <v>4</v>
      </c>
    </row>
    <row r="2" spans="1:5">
      <c r="A2" s="15">
        <v>44820</v>
      </c>
      <c r="B2" s="9" t="s">
        <v>1481</v>
      </c>
      <c r="C2" s="9">
        <v>34</v>
      </c>
      <c r="D2" s="8" t="s">
        <v>1252</v>
      </c>
      <c r="E2" s="8"/>
    </row>
    <row r="3" ht="37" customHeight="1" spans="1:5">
      <c r="A3" s="15">
        <v>44833</v>
      </c>
      <c r="B3" s="16" t="s">
        <v>1501</v>
      </c>
      <c r="C3" s="9">
        <v>102</v>
      </c>
      <c r="D3" s="8" t="s">
        <v>1252</v>
      </c>
      <c r="E3" s="8"/>
    </row>
    <row r="4" ht="27" spans="1:5">
      <c r="A4" s="15">
        <v>44834</v>
      </c>
      <c r="B4" s="17" t="s">
        <v>1503</v>
      </c>
      <c r="C4" s="9">
        <v>104.5</v>
      </c>
      <c r="D4" s="8" t="s">
        <v>1252</v>
      </c>
      <c r="E4" s="18"/>
    </row>
    <row r="5" ht="29" customHeight="1" spans="1:5">
      <c r="A5" s="15">
        <v>44843</v>
      </c>
      <c r="B5" s="16" t="s">
        <v>1511</v>
      </c>
      <c r="C5" s="9">
        <v>83.5</v>
      </c>
      <c r="D5" s="8" t="s">
        <v>1252</v>
      </c>
      <c r="E5" s="8"/>
    </row>
    <row r="6" ht="33" customHeight="1" spans="1:5">
      <c r="A6" s="15">
        <v>44845</v>
      </c>
      <c r="B6" s="16" t="s">
        <v>1599</v>
      </c>
      <c r="C6" s="9">
        <v>30</v>
      </c>
      <c r="D6" s="8" t="s">
        <v>1252</v>
      </c>
      <c r="E6" s="8"/>
    </row>
    <row r="7" ht="27" spans="1:5">
      <c r="A7" s="15">
        <v>44846</v>
      </c>
      <c r="B7" s="16" t="s">
        <v>1517</v>
      </c>
      <c r="C7" s="9">
        <v>79.5</v>
      </c>
      <c r="D7" s="8" t="s">
        <v>1252</v>
      </c>
      <c r="E7" s="8"/>
    </row>
    <row r="8" spans="1:5">
      <c r="A8" s="19">
        <v>44854</v>
      </c>
      <c r="B8" s="9" t="s">
        <v>1600</v>
      </c>
      <c r="C8" s="9">
        <v>82.5</v>
      </c>
      <c r="D8" s="8" t="s">
        <v>1252</v>
      </c>
      <c r="E8" s="8"/>
    </row>
    <row r="9" spans="1:5">
      <c r="A9" s="19">
        <v>44870</v>
      </c>
      <c r="B9" s="16" t="s">
        <v>1535</v>
      </c>
      <c r="C9" s="9">
        <v>20</v>
      </c>
      <c r="D9" s="8" t="s">
        <v>1252</v>
      </c>
      <c r="E9" s="8"/>
    </row>
    <row r="10" spans="1:5">
      <c r="A10" s="19">
        <v>44880</v>
      </c>
      <c r="B10" s="9" t="s">
        <v>1601</v>
      </c>
      <c r="C10" s="9">
        <v>360</v>
      </c>
      <c r="D10" s="8" t="s">
        <v>1252</v>
      </c>
      <c r="E10" s="8"/>
    </row>
    <row r="11" spans="1:5">
      <c r="A11" s="19">
        <v>44887</v>
      </c>
      <c r="B11" s="9" t="s">
        <v>1602</v>
      </c>
      <c r="C11" s="9">
        <v>30</v>
      </c>
      <c r="D11" s="8" t="s">
        <v>1252</v>
      </c>
      <c r="E11" s="8"/>
    </row>
    <row r="12" ht="27" spans="1:5">
      <c r="A12" s="15">
        <v>44898</v>
      </c>
      <c r="B12" s="16" t="s">
        <v>1547</v>
      </c>
      <c r="C12" s="9">
        <f>23+19.5</f>
        <v>42.5</v>
      </c>
      <c r="D12" s="8" t="s">
        <v>1252</v>
      </c>
      <c r="E12" s="8"/>
    </row>
    <row r="13" spans="1:5">
      <c r="A13" s="19">
        <v>44904</v>
      </c>
      <c r="B13" s="9" t="s">
        <v>1603</v>
      </c>
      <c r="C13" s="9">
        <v>41</v>
      </c>
      <c r="D13" s="8" t="s">
        <v>1252</v>
      </c>
      <c r="E13" s="8"/>
    </row>
    <row r="14" spans="1:5">
      <c r="A14" s="20">
        <v>45030</v>
      </c>
      <c r="B14" s="9" t="s">
        <v>1604</v>
      </c>
      <c r="C14" s="9">
        <v>22</v>
      </c>
      <c r="D14" s="8" t="s">
        <v>1252</v>
      </c>
      <c r="E14" s="8"/>
    </row>
    <row r="15" spans="1:5">
      <c r="A15" s="21">
        <v>45054</v>
      </c>
      <c r="B15" s="9" t="s">
        <v>1605</v>
      </c>
      <c r="C15" s="9">
        <v>23.97</v>
      </c>
      <c r="D15" s="8" t="s">
        <v>1252</v>
      </c>
      <c r="E15" s="8" t="s">
        <v>123</v>
      </c>
    </row>
    <row r="16" spans="1:5">
      <c r="A16" s="21">
        <v>45054</v>
      </c>
      <c r="B16" s="9" t="s">
        <v>1606</v>
      </c>
      <c r="C16" s="9">
        <v>26</v>
      </c>
      <c r="D16" s="8" t="s">
        <v>1252</v>
      </c>
      <c r="E16" s="8" t="s">
        <v>178</v>
      </c>
    </row>
    <row r="17" spans="1:5">
      <c r="A17" s="21">
        <v>45054</v>
      </c>
      <c r="B17" s="9" t="s">
        <v>1607</v>
      </c>
      <c r="C17" s="9">
        <v>14</v>
      </c>
      <c r="D17" s="8" t="s">
        <v>1252</v>
      </c>
      <c r="E17" s="8" t="s">
        <v>116</v>
      </c>
    </row>
    <row r="18" spans="1:5">
      <c r="A18" s="21">
        <v>45054</v>
      </c>
      <c r="B18" s="9" t="s">
        <v>1608</v>
      </c>
      <c r="C18" s="9">
        <v>49.24</v>
      </c>
      <c r="D18" s="8" t="s">
        <v>1252</v>
      </c>
      <c r="E18" s="8" t="s">
        <v>123</v>
      </c>
    </row>
    <row r="19" spans="1:5">
      <c r="A19" s="19">
        <v>45072</v>
      </c>
      <c r="B19" s="9" t="s">
        <v>1609</v>
      </c>
      <c r="C19" s="9">
        <v>26.96</v>
      </c>
      <c r="D19" s="8" t="s">
        <v>1252</v>
      </c>
      <c r="E19" s="8" t="s">
        <v>123</v>
      </c>
    </row>
    <row r="20" spans="1:5">
      <c r="A20" s="19">
        <v>45077</v>
      </c>
      <c r="B20" s="9" t="s">
        <v>1610</v>
      </c>
      <c r="C20" s="9">
        <v>13.73</v>
      </c>
      <c r="D20" s="8" t="s">
        <v>1252</v>
      </c>
      <c r="E20" s="8" t="s">
        <v>123</v>
      </c>
    </row>
    <row r="21" spans="1:5">
      <c r="A21" s="19">
        <v>45078</v>
      </c>
      <c r="B21" s="9" t="s">
        <v>1611</v>
      </c>
      <c r="C21" s="9">
        <v>18.76</v>
      </c>
      <c r="D21" s="8" t="s">
        <v>1252</v>
      </c>
      <c r="E21" s="8" t="s">
        <v>123</v>
      </c>
    </row>
    <row r="22" spans="1:5">
      <c r="A22" s="19">
        <v>45084</v>
      </c>
      <c r="B22" s="9" t="s">
        <v>1612</v>
      </c>
      <c r="C22" s="9">
        <v>22.47</v>
      </c>
      <c r="D22" s="8" t="s">
        <v>1252</v>
      </c>
      <c r="E22" s="8" t="s">
        <v>123</v>
      </c>
    </row>
    <row r="23" spans="1:5">
      <c r="A23" s="19">
        <v>45084</v>
      </c>
      <c r="B23" s="9" t="s">
        <v>1613</v>
      </c>
      <c r="C23" s="9">
        <v>24.13</v>
      </c>
      <c r="D23" s="8" t="s">
        <v>1252</v>
      </c>
      <c r="E23" s="8" t="s">
        <v>123</v>
      </c>
    </row>
    <row r="24" spans="1:5">
      <c r="A24" s="19">
        <v>45085</v>
      </c>
      <c r="B24" s="9" t="s">
        <v>1614</v>
      </c>
      <c r="C24" s="9">
        <v>48.04</v>
      </c>
      <c r="D24" s="8" t="s">
        <v>1252</v>
      </c>
      <c r="E24" s="8" t="s">
        <v>123</v>
      </c>
    </row>
    <row r="25" spans="1:5">
      <c r="A25" s="19">
        <v>45119</v>
      </c>
      <c r="B25" s="9" t="s">
        <v>1615</v>
      </c>
      <c r="C25" s="9">
        <v>144</v>
      </c>
      <c r="D25" s="8" t="s">
        <v>1252</v>
      </c>
      <c r="E25" s="8" t="s">
        <v>123</v>
      </c>
    </row>
    <row r="26" spans="1:5">
      <c r="A26" s="19">
        <v>45125</v>
      </c>
      <c r="B26" s="9" t="s">
        <v>1540</v>
      </c>
      <c r="C26" s="9">
        <v>400</v>
      </c>
      <c r="D26" s="8" t="s">
        <v>1252</v>
      </c>
      <c r="E26" s="8" t="s">
        <v>123</v>
      </c>
    </row>
    <row r="27" customFormat="1" spans="1:5">
      <c r="A27" s="19">
        <v>45435</v>
      </c>
      <c r="B27" s="9" t="s">
        <v>1616</v>
      </c>
      <c r="C27" s="9">
        <v>2</v>
      </c>
      <c r="D27" s="8" t="s">
        <v>1252</v>
      </c>
      <c r="E27" s="8" t="s">
        <v>116</v>
      </c>
    </row>
    <row r="28" spans="1:5">
      <c r="A28" s="19">
        <v>45435</v>
      </c>
      <c r="B28" s="9" t="s">
        <v>1617</v>
      </c>
      <c r="C28" s="9">
        <v>43</v>
      </c>
      <c r="D28" s="8" t="s">
        <v>1252</v>
      </c>
      <c r="E28" s="8" t="s">
        <v>116</v>
      </c>
    </row>
    <row r="29" spans="1:5">
      <c r="A29" s="19">
        <v>45435</v>
      </c>
      <c r="B29" s="9" t="s">
        <v>1618</v>
      </c>
      <c r="C29" s="9">
        <v>21.4</v>
      </c>
      <c r="D29" s="8" t="s">
        <v>1252</v>
      </c>
      <c r="E29" s="8" t="s">
        <v>116</v>
      </c>
    </row>
    <row r="30" spans="1:5">
      <c r="A30" s="19">
        <v>45438</v>
      </c>
      <c r="B30" s="9" t="s">
        <v>1619</v>
      </c>
      <c r="C30" s="9">
        <v>46</v>
      </c>
      <c r="D30" s="8" t="s">
        <v>1252</v>
      </c>
      <c r="E30" s="8" t="s">
        <v>116</v>
      </c>
    </row>
    <row r="31" spans="1:5">
      <c r="A31" s="19">
        <v>45438</v>
      </c>
      <c r="B31" s="9" t="s">
        <v>1620</v>
      </c>
      <c r="C31" s="9">
        <v>17.03</v>
      </c>
      <c r="D31" s="8" t="s">
        <v>1252</v>
      </c>
      <c r="E31" s="8" t="s">
        <v>1621</v>
      </c>
    </row>
    <row r="32" spans="1:5">
      <c r="A32" s="19">
        <v>45438</v>
      </c>
      <c r="B32" s="9" t="s">
        <v>1622</v>
      </c>
      <c r="C32" s="9">
        <v>2</v>
      </c>
      <c r="D32" s="8" t="s">
        <v>1252</v>
      </c>
      <c r="E32" s="8" t="s">
        <v>116</v>
      </c>
    </row>
    <row r="33" spans="1:5">
      <c r="A33" s="19">
        <v>45435</v>
      </c>
      <c r="B33" s="9" t="s">
        <v>1623</v>
      </c>
      <c r="C33" s="9">
        <v>780</v>
      </c>
      <c r="D33" s="8" t="s">
        <v>1252</v>
      </c>
      <c r="E33" s="8" t="s">
        <v>1624</v>
      </c>
    </row>
    <row r="34" spans="1:5">
      <c r="A34" s="19">
        <v>45435</v>
      </c>
      <c r="B34" s="9" t="s">
        <v>1625</v>
      </c>
      <c r="C34" s="9">
        <v>705</v>
      </c>
      <c r="D34" s="8" t="s">
        <v>1252</v>
      </c>
      <c r="E34" s="8" t="s">
        <v>1624</v>
      </c>
    </row>
    <row r="35" spans="1:5">
      <c r="A35" s="19">
        <v>45449</v>
      </c>
      <c r="B35" s="9" t="s">
        <v>1626</v>
      </c>
      <c r="C35" s="9">
        <v>3300</v>
      </c>
      <c r="D35" s="8" t="s">
        <v>1252</v>
      </c>
      <c r="E35" s="8" t="s">
        <v>1627</v>
      </c>
    </row>
    <row r="36" spans="1:5">
      <c r="A36" s="9"/>
      <c r="B36" s="9" t="s">
        <v>1628</v>
      </c>
      <c r="C36" s="9">
        <v>2400</v>
      </c>
      <c r="D36" s="8" t="s">
        <v>1252</v>
      </c>
      <c r="E36" s="8" t="s">
        <v>1629</v>
      </c>
    </row>
    <row r="37" spans="1:5">
      <c r="A37" s="9"/>
      <c r="B37" s="9" t="s">
        <v>210</v>
      </c>
      <c r="C37" s="9">
        <v>10</v>
      </c>
      <c r="D37" s="8" t="s">
        <v>1252</v>
      </c>
      <c r="E37" s="8"/>
    </row>
    <row r="38" ht="35" customHeight="1" spans="2:6">
      <c r="B38" s="9" t="s">
        <v>1630</v>
      </c>
      <c r="C38" s="9">
        <v>100</v>
      </c>
      <c r="D38" s="8"/>
      <c r="E38" s="18" t="s">
        <v>1631</v>
      </c>
      <c r="F38" s="22"/>
    </row>
  </sheetData>
  <sheetProtection formatCells="0" insertHyperlinks="0" autoFilter="0"/>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2"/>
  <sheetViews>
    <sheetView workbookViewId="0">
      <selection activeCell="I5" sqref="I5"/>
    </sheetView>
  </sheetViews>
  <sheetFormatPr defaultColWidth="9" defaultRowHeight="13.5"/>
  <cols>
    <col min="1" max="1" width="6.75" customWidth="1"/>
    <col min="2" max="16" width="10.625" style="11" customWidth="1"/>
  </cols>
  <sheetData>
    <row r="1" ht="25" customHeight="1" spans="1:16">
      <c r="A1" s="9" t="s">
        <v>1632</v>
      </c>
      <c r="B1" s="12" t="s">
        <v>1633</v>
      </c>
      <c r="C1" s="12"/>
      <c r="D1" s="12"/>
      <c r="E1" s="12" t="s">
        <v>1634</v>
      </c>
      <c r="F1" s="12"/>
      <c r="G1" s="12"/>
      <c r="H1" s="12" t="s">
        <v>1635</v>
      </c>
      <c r="I1" s="12"/>
      <c r="J1" s="12"/>
      <c r="K1" s="12" t="s">
        <v>1636</v>
      </c>
      <c r="L1" s="12"/>
      <c r="M1" s="12"/>
      <c r="N1" s="12" t="s">
        <v>1637</v>
      </c>
      <c r="O1" s="12"/>
      <c r="P1" s="12"/>
    </row>
    <row r="2" ht="28" customHeight="1" spans="1:16">
      <c r="A2" s="9"/>
      <c r="B2" s="12" t="s">
        <v>1638</v>
      </c>
      <c r="C2" s="12" t="s">
        <v>1639</v>
      </c>
      <c r="D2" s="12" t="s">
        <v>1640</v>
      </c>
      <c r="E2" s="12" t="s">
        <v>1638</v>
      </c>
      <c r="F2" s="12" t="s">
        <v>1639</v>
      </c>
      <c r="G2" s="12" t="s">
        <v>1640</v>
      </c>
      <c r="H2" s="13" t="s">
        <v>1638</v>
      </c>
      <c r="I2" s="13" t="s">
        <v>1639</v>
      </c>
      <c r="J2" s="13" t="s">
        <v>1640</v>
      </c>
      <c r="K2" s="13" t="s">
        <v>1638</v>
      </c>
      <c r="L2" s="13" t="s">
        <v>1639</v>
      </c>
      <c r="M2" s="13" t="s">
        <v>1640</v>
      </c>
      <c r="N2" s="13" t="s">
        <v>1638</v>
      </c>
      <c r="O2" s="13" t="s">
        <v>1639</v>
      </c>
      <c r="P2" s="13" t="s">
        <v>1640</v>
      </c>
    </row>
    <row r="3" ht="27" customHeight="1" spans="1:16">
      <c r="A3" s="9">
        <v>411</v>
      </c>
      <c r="B3" s="14"/>
      <c r="C3" s="14"/>
      <c r="D3" s="14" t="s">
        <v>1641</v>
      </c>
      <c r="E3" s="14"/>
      <c r="F3" s="14" t="s">
        <v>1641</v>
      </c>
      <c r="G3" s="14" t="s">
        <v>115</v>
      </c>
      <c r="H3" s="14"/>
      <c r="I3" s="14"/>
      <c r="J3" s="14" t="s">
        <v>115</v>
      </c>
      <c r="K3" s="14" t="s">
        <v>115</v>
      </c>
      <c r="L3" s="14" t="s">
        <v>115</v>
      </c>
      <c r="M3" s="14" t="s">
        <v>1641</v>
      </c>
      <c r="N3" s="14" t="s">
        <v>115</v>
      </c>
      <c r="O3" s="14" t="s">
        <v>115</v>
      </c>
      <c r="P3" s="14"/>
    </row>
    <row r="4" ht="27" customHeight="1" spans="1:16">
      <c r="A4" s="9"/>
      <c r="B4" s="14"/>
      <c r="C4" s="14"/>
      <c r="D4" s="14"/>
      <c r="E4" s="14"/>
      <c r="F4" s="14"/>
      <c r="G4" s="14"/>
      <c r="H4" s="14"/>
      <c r="I4" s="14"/>
      <c r="J4" s="14"/>
      <c r="K4" s="14"/>
      <c r="L4" s="14"/>
      <c r="M4" s="14"/>
      <c r="N4" s="14"/>
      <c r="O4" s="14"/>
      <c r="P4" s="14"/>
    </row>
    <row r="5" ht="27" customHeight="1" spans="1:16">
      <c r="A5" s="9"/>
      <c r="B5" s="14"/>
      <c r="C5" s="14"/>
      <c r="D5" s="14"/>
      <c r="E5" s="14"/>
      <c r="F5" s="14"/>
      <c r="G5" s="14"/>
      <c r="H5" s="14"/>
      <c r="I5" s="14"/>
      <c r="J5" s="14"/>
      <c r="K5" s="14"/>
      <c r="L5" s="14"/>
      <c r="M5" s="14"/>
      <c r="N5" s="14"/>
      <c r="O5" s="14"/>
      <c r="P5" s="14"/>
    </row>
    <row r="6" ht="27" customHeight="1" spans="1:16">
      <c r="A6" s="9"/>
      <c r="B6" s="14"/>
      <c r="C6" s="14"/>
      <c r="D6" s="14"/>
      <c r="E6" s="14"/>
      <c r="F6" s="14"/>
      <c r="G6" s="14"/>
      <c r="H6" s="14"/>
      <c r="I6" s="14"/>
      <c r="J6" s="14"/>
      <c r="K6" s="14"/>
      <c r="L6" s="14"/>
      <c r="M6" s="14"/>
      <c r="N6" s="14"/>
      <c r="O6" s="14"/>
      <c r="P6" s="14"/>
    </row>
    <row r="7" ht="27" customHeight="1" spans="1:16">
      <c r="A7" s="9"/>
      <c r="B7" s="14"/>
      <c r="C7" s="14"/>
      <c r="D7" s="14"/>
      <c r="E7" s="14"/>
      <c r="F7" s="14"/>
      <c r="G7" s="14"/>
      <c r="H7" s="14"/>
      <c r="I7" s="14"/>
      <c r="J7" s="14"/>
      <c r="K7" s="14"/>
      <c r="L7" s="14"/>
      <c r="M7" s="14"/>
      <c r="N7" s="14"/>
      <c r="O7" s="14"/>
      <c r="P7" s="14"/>
    </row>
    <row r="8" ht="27" customHeight="1" spans="1:16">
      <c r="A8" s="9"/>
      <c r="B8" s="14"/>
      <c r="C8" s="14"/>
      <c r="D8" s="14"/>
      <c r="E8" s="14"/>
      <c r="F8" s="14"/>
      <c r="G8" s="14"/>
      <c r="H8" s="14"/>
      <c r="I8" s="14"/>
      <c r="J8" s="14"/>
      <c r="K8" s="14"/>
      <c r="L8" s="14"/>
      <c r="M8" s="14"/>
      <c r="N8" s="14"/>
      <c r="O8" s="14"/>
      <c r="P8" s="14"/>
    </row>
    <row r="9" ht="27" customHeight="1" spans="1:16">
      <c r="A9" s="9"/>
      <c r="B9" s="14"/>
      <c r="C9" s="14"/>
      <c r="D9" s="14"/>
      <c r="E9" s="14"/>
      <c r="F9" s="14"/>
      <c r="G9" s="14"/>
      <c r="H9" s="14"/>
      <c r="I9" s="14"/>
      <c r="J9" s="14"/>
      <c r="K9" s="14"/>
      <c r="L9" s="14"/>
      <c r="M9" s="14"/>
      <c r="N9" s="14"/>
      <c r="O9" s="14"/>
      <c r="P9" s="14"/>
    </row>
    <row r="10" ht="27" customHeight="1" spans="1:16">
      <c r="A10" s="9"/>
      <c r="B10" s="14"/>
      <c r="C10" s="14"/>
      <c r="D10" s="14"/>
      <c r="E10" s="14"/>
      <c r="F10" s="14"/>
      <c r="G10" s="14"/>
      <c r="H10" s="14"/>
      <c r="I10" s="14"/>
      <c r="J10" s="14"/>
      <c r="K10" s="14"/>
      <c r="L10" s="14"/>
      <c r="M10" s="14"/>
      <c r="N10" s="14"/>
      <c r="O10" s="14"/>
      <c r="P10" s="14"/>
    </row>
    <row r="11" ht="27" customHeight="1" spans="1:16">
      <c r="A11" s="9"/>
      <c r="B11" s="14"/>
      <c r="C11" s="14"/>
      <c r="D11" s="14"/>
      <c r="E11" s="14"/>
      <c r="F11" s="14"/>
      <c r="G11" s="14"/>
      <c r="H11" s="14"/>
      <c r="I11" s="14"/>
      <c r="J11" s="14"/>
      <c r="K11" s="14"/>
      <c r="L11" s="14"/>
      <c r="M11" s="14"/>
      <c r="N11" s="14"/>
      <c r="O11" s="14"/>
      <c r="P11" s="14"/>
    </row>
    <row r="12" ht="27" customHeight="1" spans="1:16">
      <c r="A12" s="9"/>
      <c r="B12" s="14"/>
      <c r="C12" s="14"/>
      <c r="D12" s="14"/>
      <c r="E12" s="14"/>
      <c r="F12" s="14"/>
      <c r="G12" s="14"/>
      <c r="H12" s="14"/>
      <c r="I12" s="14"/>
      <c r="J12" s="14"/>
      <c r="K12" s="14"/>
      <c r="L12" s="14"/>
      <c r="M12" s="14"/>
      <c r="N12" s="14"/>
      <c r="O12" s="14"/>
      <c r="P12" s="14"/>
    </row>
  </sheetData>
  <sheetProtection formatCells="0" formatColumns="0" formatRows="0" insertRows="0" insertColumns="0" insertHyperlinks="0" deleteColumns="0" deleteRows="0" sort="0" autoFilter="0" pivotTables="0"/>
  <mergeCells count="5">
    <mergeCell ref="B1:D1"/>
    <mergeCell ref="E1:G1"/>
    <mergeCell ref="H1:J1"/>
    <mergeCell ref="K1:M1"/>
    <mergeCell ref="N1:P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
  <sheetViews>
    <sheetView workbookViewId="0">
      <selection activeCell="F15" sqref="F15"/>
    </sheetView>
  </sheetViews>
  <sheetFormatPr defaultColWidth="9" defaultRowHeight="13.5" outlineLevelCol="2"/>
  <cols>
    <col min="1" max="1" width="14.125" customWidth="1"/>
    <col min="2" max="2" width="12.5" customWidth="1"/>
    <col min="3" max="3" width="18.75" customWidth="1"/>
  </cols>
  <sheetData>
    <row r="1" ht="30" customHeight="1" spans="1:3">
      <c r="A1" s="8" t="s">
        <v>1642</v>
      </c>
      <c r="B1" s="8" t="s">
        <v>1643</v>
      </c>
      <c r="C1" s="8" t="s">
        <v>1596</v>
      </c>
    </row>
    <row r="2" ht="30" customHeight="1" spans="1:3">
      <c r="A2" s="9" t="s">
        <v>1644</v>
      </c>
      <c r="B2" s="8">
        <v>5</v>
      </c>
      <c r="C2" s="10">
        <v>46098</v>
      </c>
    </row>
    <row r="3" ht="30" customHeight="1" spans="1:3">
      <c r="A3" s="9" t="s">
        <v>1645</v>
      </c>
      <c r="B3" s="8">
        <v>5</v>
      </c>
      <c r="C3" s="10">
        <v>46100</v>
      </c>
    </row>
    <row r="4" ht="30" customHeight="1" spans="1:3">
      <c r="A4" s="9" t="s">
        <v>1646</v>
      </c>
      <c r="B4" s="8">
        <v>5</v>
      </c>
      <c r="C4" s="10">
        <v>46100</v>
      </c>
    </row>
    <row r="5" ht="30" customHeight="1" spans="1:3">
      <c r="A5" s="9" t="s">
        <v>115</v>
      </c>
      <c r="B5" s="8">
        <v>10</v>
      </c>
      <c r="C5" s="10">
        <v>46100</v>
      </c>
    </row>
    <row r="6" ht="30" customHeight="1" spans="1:3">
      <c r="A6" s="9"/>
      <c r="B6" s="9"/>
      <c r="C6" s="9"/>
    </row>
    <row r="7" ht="30" customHeight="1" spans="1:3">
      <c r="A7" s="9"/>
      <c r="B7" s="9"/>
      <c r="C7" s="9"/>
    </row>
    <row r="8" ht="30" customHeight="1" spans="1:3">
      <c r="A8" s="9"/>
      <c r="B8" s="9"/>
      <c r="C8" s="9"/>
    </row>
    <row r="9" ht="36" customHeight="1" spans="1:3">
      <c r="A9" s="9"/>
      <c r="B9" s="9"/>
      <c r="C9" s="9"/>
    </row>
    <row r="10" ht="36" customHeight="1"/>
    <row r="11" ht="36" customHeight="1"/>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
  <sheetViews>
    <sheetView workbookViewId="0">
      <selection activeCell="F13" sqref="F13"/>
    </sheetView>
  </sheetViews>
  <sheetFormatPr defaultColWidth="9" defaultRowHeight="13.5" outlineLevelRow="5"/>
  <sheetData>
    <row r="1" ht="24" customHeight="1" spans="1:12">
      <c r="A1" s="1" t="s">
        <v>1647</v>
      </c>
      <c r="B1" s="2" t="s">
        <v>1648</v>
      </c>
      <c r="C1" s="2" t="s">
        <v>1649</v>
      </c>
      <c r="D1" s="2" t="s">
        <v>1650</v>
      </c>
      <c r="E1" s="2" t="s">
        <v>1651</v>
      </c>
      <c r="F1" s="2" t="s">
        <v>1652</v>
      </c>
      <c r="G1" s="2" t="s">
        <v>1653</v>
      </c>
      <c r="H1" s="2" t="s">
        <v>1654</v>
      </c>
      <c r="I1" s="2" t="s">
        <v>1655</v>
      </c>
      <c r="J1" s="2" t="s">
        <v>1654</v>
      </c>
      <c r="K1" s="2" t="s">
        <v>1656</v>
      </c>
      <c r="L1" s="6" t="s">
        <v>1657</v>
      </c>
    </row>
    <row r="2" spans="1:12">
      <c r="A2" s="3" t="s">
        <v>115</v>
      </c>
      <c r="B2" s="4" t="s">
        <v>414</v>
      </c>
      <c r="C2" s="4" t="s">
        <v>398</v>
      </c>
      <c r="D2" s="5">
        <v>18</v>
      </c>
      <c r="E2" s="5">
        <v>18</v>
      </c>
      <c r="F2" s="5">
        <v>4</v>
      </c>
      <c r="G2" s="5">
        <v>0.9</v>
      </c>
      <c r="H2" s="5">
        <v>3.6</v>
      </c>
      <c r="I2" s="7">
        <v>1.2</v>
      </c>
      <c r="J2" s="7">
        <v>22.56</v>
      </c>
      <c r="K2" s="7">
        <v>1.2</v>
      </c>
      <c r="L2" s="7">
        <v>27.072</v>
      </c>
    </row>
    <row r="3" spans="1:12">
      <c r="A3" s="3"/>
      <c r="B3" s="4" t="s">
        <v>416</v>
      </c>
      <c r="C3" s="4" t="s">
        <v>417</v>
      </c>
      <c r="D3" s="5">
        <v>45</v>
      </c>
      <c r="E3" s="5">
        <v>39</v>
      </c>
      <c r="F3" s="5">
        <v>4</v>
      </c>
      <c r="G3" s="5">
        <v>1</v>
      </c>
      <c r="H3" s="5">
        <v>4</v>
      </c>
      <c r="I3" s="7"/>
      <c r="J3" s="7"/>
      <c r="K3" s="7"/>
      <c r="L3" s="7"/>
    </row>
    <row r="4" spans="1:12">
      <c r="A4" s="3"/>
      <c r="B4" s="4" t="s">
        <v>418</v>
      </c>
      <c r="C4" s="4" t="s">
        <v>386</v>
      </c>
      <c r="D4" s="5">
        <v>24</v>
      </c>
      <c r="E4" s="5">
        <v>24</v>
      </c>
      <c r="F4" s="5">
        <v>4</v>
      </c>
      <c r="G4" s="5">
        <v>0.9</v>
      </c>
      <c r="H4" s="5">
        <v>3.6</v>
      </c>
      <c r="I4" s="7"/>
      <c r="J4" s="7"/>
      <c r="K4" s="7"/>
      <c r="L4" s="7"/>
    </row>
    <row r="5" spans="1:12">
      <c r="A5" s="3"/>
      <c r="B5" s="4" t="s">
        <v>397</v>
      </c>
      <c r="C5" s="4" t="s">
        <v>419</v>
      </c>
      <c r="D5" s="5">
        <v>21</v>
      </c>
      <c r="E5" s="5">
        <v>21</v>
      </c>
      <c r="F5" s="5">
        <v>4</v>
      </c>
      <c r="G5" s="5">
        <v>0.9</v>
      </c>
      <c r="H5" s="5">
        <v>3.6</v>
      </c>
      <c r="I5" s="7"/>
      <c r="J5" s="7"/>
      <c r="K5" s="7"/>
      <c r="L5" s="7"/>
    </row>
    <row r="6" spans="1:12">
      <c r="A6" s="3"/>
      <c r="B6" s="4" t="s">
        <v>410</v>
      </c>
      <c r="C6" s="4" t="s">
        <v>1658</v>
      </c>
      <c r="D6" s="5">
        <v>43</v>
      </c>
      <c r="E6" s="5">
        <v>43</v>
      </c>
      <c r="F6" s="5">
        <v>4</v>
      </c>
      <c r="G6" s="5">
        <v>1</v>
      </c>
      <c r="H6" s="5">
        <v>4</v>
      </c>
      <c r="I6" s="7"/>
      <c r="J6" s="7"/>
      <c r="K6" s="7"/>
      <c r="L6" s="7"/>
    </row>
  </sheetData>
  <sheetProtection formatCells="0" formatColumns="0" formatRows="0" insertRows="0" insertColumns="0" insertHyperlinks="0" deleteColumns="0" deleteRows="0" sort="0" autoFilter="0" pivotTables="0"/>
  <mergeCells count="5">
    <mergeCell ref="A2:A6"/>
    <mergeCell ref="I2:I6"/>
    <mergeCell ref="J2:J6"/>
    <mergeCell ref="K2:K6"/>
    <mergeCell ref="L2:L6"/>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WWO_wpscloud_20260424123637-febe6525c7</Application>
  <HeadingPairs>
    <vt:vector size="2" baseType="variant">
      <vt:variant>
        <vt:lpstr>工作表</vt:lpstr>
      </vt:variant>
      <vt:variant>
        <vt:i4>14</vt:i4>
      </vt:variant>
    </vt:vector>
  </HeadingPairs>
  <TitlesOfParts>
    <vt:vector size="14" baseType="lpstr">
      <vt:lpstr>2020</vt:lpstr>
      <vt:lpstr>2016</vt:lpstr>
      <vt:lpstr>培训情况</vt:lpstr>
      <vt:lpstr>课时统计</vt:lpstr>
      <vt:lpstr>工作日志</vt:lpstr>
      <vt:lpstr>工作计划</vt:lpstr>
      <vt:lpstr>获奖情况</vt:lpstr>
      <vt:lpstr>教材</vt:lpstr>
      <vt:lpstr>自然资源确权项目</vt:lpstr>
      <vt:lpstr>人才</vt:lpstr>
      <vt:lpstr>费用明细</vt:lpstr>
      <vt:lpstr>机房安排</vt:lpstr>
      <vt:lpstr>键鼠领取</vt:lpstr>
      <vt:lpstr>课时填报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Devotion</dc:creator>
  <cp:lastModifiedBy>木哈哈_D</cp:lastModifiedBy>
  <dcterms:created xsi:type="dcterms:W3CDTF">2020-09-04T17:08:00Z</dcterms:created>
  <dcterms:modified xsi:type="dcterms:W3CDTF">2026-04-30T14:30:36Z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KSOProductBuildVer">
    <vt:lpwstr>2052-12.1.0.17857</vt:lpwstr>
  </property>
  <property fmtid="{D5CDD505-2E9C-101B-9397-08002B2CF9AE}" pid="4" name="ICV">
    <vt:lpwstr>9D6103AC3CE044419C825412621D68AA_13</vt:lpwstr>
  </property>
</Properties>
</file>