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1b712127c14f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f1ff7ba0f2492a"/>
    <x:sheet xmlns:r="http://schemas.openxmlformats.org/officeDocument/2006/relationships" name="Duplicate ID Summary" sheetId="2" r:id="R9ff716729ab64276"/>
    <x:sheet xmlns:r="http://schemas.openxmlformats.org/officeDocument/2006/relationships" name="Exact Duplicates" sheetId="3" r:id="R8427b7cf4e4848f9"/>
    <x:sheet xmlns:r="http://schemas.openxmlformats.org/officeDocument/2006/relationships" name="Conflicting Records" sheetId="4" r:id="R126fa475184041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667085"/>
      <x:name val="Carlito"/>
    </x:font>
    <x:font>
      <x:b/>
      <x:sz val="11"/>
      <x:color rgb="FFFFFFFF"/>
      <x:name val="Carlito"/>
    </x:font>
    <x:font>
      <x:b/>
      <x:sz val="14"/>
      <x:color rgb="FF17365D"/>
      <x:name val="Carlito"/>
    </x:font>
    <x:font>
      <x:b/>
      <x:sz val="11"/>
      <x:color rgb="FF17365D"/>
      <x:name val="Carlito"/>
    </x:font>
    <x:font>
      <x:b/>
      <x:sz val="11"/>
      <x:color rgb="FF7F6000"/>
      <x:name val="Carlito"/>
    </x:font>
    <x:font>
      <x:b/>
      <x:sz val="11"/>
      <x:color rgb="FF9C0006"/>
      <x:name val="Carlito"/>
    </x:font>
    <x:font>
      <x:sz val="11"/>
      <x:color rgb="FF7F60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4FA"/>
      </x:patternFill>
    </x:fill>
    <x:fill>
      <x:patternFill patternType="solid">
        <x:fgColor rgb="FFDCE6F1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CE8E6"/>
      </x:patternFill>
    </x:fill>
  </x:fills>
  <x:borders count="1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</x:borders>
  <x:cellStyleXfs count="1">
    <x:xf numFmtId="0" fontId="0" fillId="0" borderId="0"/>
  </x:cellStyleXfs>
  <x:cellXfs count="7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4" borderId="4" xfId="0" applyNumberFormat="1" applyFont="1" applyFill="1" applyBorder="1"/>
    <x:xf numFmtId="0" fontId="0" fillId="4" borderId="5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200" fontId="4" fillId="4" borderId="4" xfId="0" applyNumberFormat="1" applyFont="1" applyFill="1" applyBorder="1"/>
    <x:xf numFmtId="200" fontId="4" fillId="4" borderId="5" xfId="0" applyNumberFormat="1" applyFont="1" applyFill="1" applyBorder="1"/>
    <x:xf numFmtId="200" fontId="4" fillId="4" borderId="4" xfId="0" applyNumberFormat="1" applyFont="1" applyFill="1" applyBorder="1" applyAlignment="1">
      <x:alignment horizontal="center"/>
    </x:xf>
    <x:xf numFmtId="200" fontId="4" fillId="4" borderId="5" xfId="0" applyNumberFormat="1" applyFont="1" applyFill="1" applyBorder="1" applyAlignment="1">
      <x:alignment horizontal="center"/>
    </x:xf>
    <x:xf numFmtId="0" fontId="5" fillId="0" borderId="4" xfId="0" applyNumberFormat="1" applyFont="1" applyFill="1" applyBorder="1"/>
    <x:xf numFmtId="0" fontId="5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/>
    <x:xf numFmtId="0" fontId="0" fillId="5" borderId="8" xfId="0" applyNumberFormat="1" applyFont="1" applyFill="1" applyBorder="1"/>
    <x:xf numFmtId="0" fontId="0" fillId="5" borderId="9" xfId="0" applyNumberFormat="1" applyFont="1" applyFill="1" applyBorder="1"/>
    <x:xf numFmtId="0" fontId="0" fillId="5" borderId="10" xfId="0" applyNumberFormat="1" applyFont="1" applyFill="1" applyBorder="1"/>
    <x:xf numFmtId="0" fontId="0" fillId="5" borderId="11" xfId="0" applyNumberFormat="1" applyFont="1" applyFill="1" applyBorder="1"/>
    <x:xf numFmtId="0" fontId="0" fillId="5" borderId="12" xfId="0" applyNumberFormat="1" applyFont="1" applyFill="1" applyBorder="1"/>
    <x:xf numFmtId="0" fontId="0" fillId="5" borderId="13" xfId="0" applyNumberFormat="1" applyFont="1" applyFill="1" applyBorder="1"/>
    <x:xf numFmtId="0" fontId="0" fillId="5" borderId="14" xfId="0" applyNumberFormat="1" applyFont="1" applyFill="1" applyBorder="1"/>
    <x:xf numFmtId="0" fontId="0" fillId="5" borderId="6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/>
    </x:xf>
    <x:xf numFmtId="0" fontId="0" fillId="5" borderId="8" xfId="0" applyNumberFormat="1" applyFont="1" applyFill="1" applyBorder="1" applyAlignment="1">
      <x:alignment vertical="center"/>
    </x:xf>
    <x:xf numFmtId="0" fontId="0" fillId="5" borderId="9" xfId="0" applyNumberFormat="1" applyFont="1" applyFill="1" applyBorder="1" applyAlignment="1">
      <x:alignment vertical="center"/>
    </x:xf>
    <x:xf numFmtId="0" fontId="0" fillId="5" borderId="10" xfId="0" applyNumberFormat="1" applyFont="1" applyFill="1" applyBorder="1" applyAlignment="1">
      <x:alignment vertical="center"/>
    </x:xf>
    <x:xf numFmtId="0" fontId="0" fillId="5" borderId="11" xfId="0" applyNumberFormat="1" applyFont="1" applyFill="1" applyBorder="1" applyAlignment="1">
      <x:alignment vertical="center"/>
    </x:xf>
    <x:xf numFmtId="0" fontId="0" fillId="5" borderId="12" xfId="0" applyNumberFormat="1" applyFont="1" applyFill="1" applyBorder="1" applyAlignment="1">
      <x:alignment vertical="center"/>
    </x:xf>
    <x:xf numFmtId="0" fontId="0" fillId="5" borderId="13" xfId="0" applyNumberFormat="1" applyFont="1" applyFill="1" applyBorder="1" applyAlignment="1">
      <x:alignment vertical="center"/>
    </x:xf>
    <x:xf numFmtId="0" fontId="0" fillId="5" borderId="14" xfId="0" applyNumberFormat="1" applyFont="1" applyFill="1" applyBorder="1" applyAlignment="1">
      <x:alignment vertical="center"/>
    </x:xf>
    <x:xf numFmtId="0" fontId="0" fillId="3" borderId="6" xfId="0" applyNumberFormat="1" applyFont="1" applyFill="1" applyBorder="1" applyAlignment="1">
      <x:alignment vertical="center"/>
    </x:xf>
    <x:xf numFmtId="0" fontId="0" fillId="3" borderId="9" xfId="0" applyNumberFormat="1" applyFont="1" applyFill="1" applyBorder="1" applyAlignment="1">
      <x:alignment vertical="center"/>
    </x:xf>
    <x:xf numFmtId="0" fontId="0" fillId="3" borderId="12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9" xfId="0" applyNumberFormat="1" applyFont="1" applyFill="1" applyBorder="1" applyAlignment="1">
      <x:alignment vertical="center"/>
    </x:xf>
    <x:xf numFmtId="0" fontId="5" fillId="3" borderId="12" xfId="0" applyNumberFormat="1" applyFont="1" applyFill="1" applyBorder="1" applyAlignment="1">
      <x:alignment vertical="center"/>
    </x:xf>
    <x:xf numFmtId="0" fontId="0" fillId="5" borderId="7" xfId="0" applyNumberFormat="1" applyFont="1" applyFill="1" applyBorder="1" applyAlignment="1">
      <x:alignment vertical="center" wrapText="1"/>
    </x:xf>
    <x:xf numFmtId="0" fontId="0" fillId="5" borderId="8" xfId="0" applyNumberFormat="1" applyFont="1" applyFill="1" applyBorder="1" applyAlignment="1">
      <x:alignment vertical="center" wrapText="1"/>
    </x:xf>
    <x:xf numFmtId="0" fontId="0" fillId="5" borderId="10" xfId="0" applyNumberFormat="1" applyFont="1" applyFill="1" applyBorder="1" applyAlignment="1">
      <x:alignment vertical="center" wrapText="1"/>
    </x:xf>
    <x:xf numFmtId="0" fontId="0" fillId="5" borderId="11" xfId="0" applyNumberFormat="1" applyFont="1" applyFill="1" applyBorder="1" applyAlignment="1">
      <x:alignment vertical="center" wrapText="1"/>
    </x:xf>
    <x:xf numFmtId="0" fontId="0" fillId="5" borderId="13" xfId="0" applyNumberFormat="1" applyFont="1" applyFill="1" applyBorder="1" applyAlignment="1">
      <x:alignment vertical="center" wrapText="1"/>
    </x:xf>
    <x:xf numFmtId="0" fontId="0" fillId="5" borderId="1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5504ca179349ef" /><Relationship Type="http://schemas.openxmlformats.org/officeDocument/2006/relationships/theme" Target="/xl/theme/theme1.xml" Id="R61edf5956f3a4747" /><Relationship Type="http://schemas.openxmlformats.org/officeDocument/2006/relationships/sharedStrings" Target="/xl/sharedStrings.xml" Id="Rebb36a57433a4159" /><Relationship Type="http://schemas.openxmlformats.org/officeDocument/2006/relationships/worksheet" Target="/xl/worksheets/sheet1.xml" Id="Rf0f1ff7ba0f2492a" /><Relationship Type="http://schemas.openxmlformats.org/officeDocument/2006/relationships/worksheet" Target="/xl/worksheets/sheet2.xml" Id="R9ff716729ab64276" /><Relationship Type="http://schemas.openxmlformats.org/officeDocument/2006/relationships/worksheet" Target="/xl/worksheets/sheet3.xml" Id="R8427b7cf4e4848f9" /><Relationship Type="http://schemas.openxmlformats.org/officeDocument/2006/relationships/worksheet" Target="/xl/worksheets/sheet4.xml" Id="R126fa475184041f6" /></Relationships>
</file>

<file path=xl/tables/table1.xml><?xml version="1.0" encoding="utf-8"?>
<x:table xmlns:x="http://schemas.openxmlformats.org/spreadsheetml/2006/main" id="1" name="DuplicateIdSummaryTable" displayName="DuplicateIdSummaryTable" ref="A1:F32" headerRowCount="1">
  <x:autoFilter ref="A1:F32"/>
  <x:tableColumns count="6">
    <x:tableColumn id="1" name="order_id"/>
    <x:tableColumn id="2" name="raw_record_count"/>
    <x:tableColumn id="3" name="distinct_record_count"/>
    <x:tableColumn id="4" name="exact_copies_removed"/>
    <x:tableColumn id="5" name="classification"/>
    <x:tableColumn id="6" name="recommended_action"/>
  </x:tableColumns>
  <x:tableStyleInfo name="TableStyleMedium2" showRowStripes="1"/>
</x:table>
</file>

<file path=xl/tables/table2.xml><?xml version="1.0" encoding="utf-8"?>
<x:table xmlns:x="http://schemas.openxmlformats.org/spreadsheetml/2006/main" id="2" name="ExactDuplicatesTable" displayName="ExactDuplicatesTable" ref="A1:X21" headerRowCount="1">
  <x:autoFilter ref="A1:X21"/>
  <x:tableColumns count="24">
    <x:tableColumn id="1" name="source_row"/>
    <x:tableColumn id="2" name="duplicate_of_source_row"/>
    <x:tableColumn id="3" name="action"/>
    <x:tableColumn id="4" name="order_id"/>
    <x:tableColumn id="5" name="order_date"/>
    <x:tableColumn id="6" name="ship_date"/>
    <x:tableColumn id="7" name="customer_id"/>
    <x:tableColumn id="8" name="customer_name"/>
    <x:tableColumn id="9" name="segment"/>
    <x:tableColumn id="10" name="region"/>
    <x:tableColumn id="11" name="state"/>
    <x:tableColumn id="12" name="city"/>
    <x:tableColumn id="13" name="category"/>
    <x:tableColumn id="14" name="sub_category"/>
    <x:tableColumn id="15" name="product_name"/>
    <x:tableColumn id="16" name="ship_mode"/>
    <x:tableColumn id="17" name="quantity"/>
    <x:tableColumn id="18" name="unit_price"/>
    <x:tableColumn id="19" name="discount"/>
    <x:tableColumn id="20" name="sales"/>
    <x:tableColumn id="21" name="cost"/>
    <x:tableColumn id="22" name="profit"/>
    <x:tableColumn id="23" name="payment_status"/>
    <x:tableColumn id="24" name="order_status"/>
  </x:tableColumns>
  <x:tableStyleInfo name="TableStyleMedium2" showRowStripes="1"/>
</x:table>
</file>

<file path=xl/tables/table3.xml><?xml version="1.0" encoding="utf-8"?>
<x:table xmlns:x="http://schemas.openxmlformats.org/spreadsheetml/2006/main" id="3" name="ConflictingRecordsTable" displayName="ConflictingRecordsTable" ref="A1:Y25" headerRowCount="1">
  <x:autoFilter ref="A1:Y25"/>
  <x:tableColumns count="25">
    <x:tableColumn id="1" name="source_row"/>
    <x:tableColumn id="2" name="conflict_group_record"/>
    <x:tableColumn id="3" name="differing_columns"/>
    <x:tableColumn id="4" name="action"/>
    <x:tableColumn id="5" name="order_id"/>
    <x:tableColumn id="6" name="order_date"/>
    <x:tableColumn id="7" name="ship_date"/>
    <x:tableColumn id="8" name="customer_id"/>
    <x:tableColumn id="9" name="customer_name"/>
    <x:tableColumn id="10" name="segment"/>
    <x:tableColumn id="11" name="region"/>
    <x:tableColumn id="12" name="state"/>
    <x:tableColumn id="13" name="city"/>
    <x:tableColumn id="14" name="category"/>
    <x:tableColumn id="15" name="sub_category"/>
    <x:tableColumn id="16" name="product_name"/>
    <x:tableColumn id="17" name="ship_mode"/>
    <x:tableColumn id="18" name="quantity"/>
    <x:tableColumn id="19" name="unit_price"/>
    <x:tableColumn id="20" name="discount"/>
    <x:tableColumn id="21" name="sales"/>
    <x:tableColumn id="22" name="cost"/>
    <x:tableColumn id="23" name="profit"/>
    <x:tableColumn id="24" name="payment_status"/>
    <x:tableColumn id="25" name="order_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d51fd7c4c341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944c990e9dc4b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ca45fbc8534e2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4" hidden="0" customWidth="1"/>
    <x:col min="3" max="3" width="56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8" customHeight="1">
      <x:c r="A1" s="3" t="str">
        <x:v>Duplicate Handling Summary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Source: raw_orders.xlsx | Scope: exact duplicate rows and duplicate order_id values</x:v>
      </x:c>
      <x:c r="B2" s="6"/>
      <x:c r="C2" s="6"/>
      <x:c r="D2" s="6"/>
      <x:c r="E2" s="6"/>
      <x:c r="F2" s="6"/>
      <x:c r="G2" s="6"/>
      <x:c r="H2" s="6"/>
    </x:row>
    <x:row r="5" ht="30" customHeight="1">
      <x:c r="A5" s="14" t="str">
        <x:v>Required Metric</x:v>
      </x:c>
      <x:c r="B5" s="15" t="str">
        <x:v>Result</x:v>
      </x:c>
      <x:c r="C5" s="16" t="str">
        <x:v>Interpretation</x:v>
      </x:c>
    </x:row>
    <x:row r="6">
      <x:c r="A6" s="27" t="str">
        <x:v>Exact duplicate rows found</x:v>
      </x:c>
      <x:c r="B6" s="25" t="n">
        <x:f>COUNTA('Exact Duplicates'!$A$2:$A$21)</x:f>
        <x:v>20</x:v>
      </x:c>
      <x:c r="C6" s="29" t="str">
        <x:v>Extra copies that match another row in every column</x:v>
      </x:c>
    </x:row>
    <x:row r="7">
      <x:c r="A7" s="28" t="str">
        <x:v>Duplicate order IDs found</x:v>
      </x:c>
      <x:c r="B7" s="26" t="n">
        <x:f>COUNTA('Duplicate ID Summary'!$A$2:$A$32)</x:f>
        <x:v>31</x:v>
      </x:c>
      <x:c r="C7" s="30" t="str">
        <x:v>Unique order_id values appearing more than once in the raw data</x:v>
      </x:c>
    </x:row>
    <x:row r="8">
      <x:c r="A8" s="28" t="str">
        <x:v>Records removed</x:v>
      </x:c>
      <x:c r="B8" s="26" t="n">
        <x:f>COUNTIF('Exact Duplicates'!$C$2:$C$21,"Remove exact copy")</x:f>
        <x:v>20</x:v>
      </x:c>
      <x:c r="C8" s="30" t="str">
        <x:v>Only redundant exact copies are marked for removal</x:v>
      </x:c>
    </x:row>
    <x:row r="9">
      <x:c r="A9" s="28" t="str">
        <x:v>Records flagged for review</x:v>
      </x:c>
      <x:c r="B9" s="26" t="n">
        <x:f>COUNTA('Conflicting Records'!$A$2:$A$25)</x:f>
        <x:v>24</x:v>
      </x:c>
      <x:c r="C9" s="30" t="str">
        <x:v>Distinct records belonging to conflicting duplicate order IDs</x:v>
      </x:c>
    </x:row>
    <x:row r="10">
      <x:c r="A10" s="28" t="str">
        <x:v>Conflicting duplicate order IDs</x:v>
      </x:c>
      <x:c r="B10" s="26" t="n">
        <x:f>COUNTIF('Duplicate ID Summary'!$E$2:$E$32,"Conflicting duplicate ID")</x:f>
        <x:v>12</x:v>
      </x:c>
      <x:c r="C10" s="30" t="str">
        <x:v>Duplicate IDs containing different information</x:v>
      </x:c>
    </x:row>
    <x:row r="13">
      <x:c r="A13" s="31" t="str">
        <x:v>Duplicate Handling Logic</x:v>
      </x:c>
      <x:c r="B13" s="31"/>
      <x:c r="C13" s="31"/>
      <x:c r="D13" s="31"/>
      <x:c r="E13" s="31"/>
      <x:c r="F13" s="31"/>
      <x:c r="G13" s="31"/>
      <x:c r="H13" s="31"/>
    </x:row>
    <x:row r="14">
      <x:c r="A14" s="54" t="str">
        <x:v>1. Exact row match</x:v>
      </x:c>
      <x:c r="B14" s="57" t="str">
        <x:v>Compare all 21 source columns.</x:v>
      </x:c>
      <x:c r="C14" s="57"/>
      <x:c r="D14" s="57"/>
      <x:c r="E14" s="57"/>
      <x:c r="F14" s="57"/>
      <x:c r="G14" s="57"/>
      <x:c r="H14" s="58"/>
    </x:row>
    <x:row r="15">
      <x:c r="A15" s="55" t="str">
        <x:v>2. Exact duplicates</x:v>
      </x:c>
      <x:c r="B15" s="59" t="str">
        <x:v>Keep the first occurrence and mark only additional identical copies for removal.</x:v>
      </x:c>
      <x:c r="C15" s="59"/>
      <x:c r="D15" s="59"/>
      <x:c r="E15" s="59"/>
      <x:c r="F15" s="59"/>
      <x:c r="G15" s="59"/>
      <x:c r="H15" s="60"/>
    </x:row>
    <x:row r="16">
      <x:c r="A16" s="55" t="str">
        <x:v>3. Conflicting order IDs</x:v>
      </x:c>
      <x:c r="B16" s="59" t="str">
        <x:v>If one order_id has different values in any column, preserve every distinct record.</x:v>
      </x:c>
      <x:c r="C16" s="59"/>
      <x:c r="D16" s="59"/>
      <x:c r="E16" s="59"/>
      <x:c r="F16" s="59"/>
      <x:c r="G16" s="59"/>
      <x:c r="H16" s="60"/>
    </x:row>
    <x:row r="17">
      <x:c r="A17" s="56" t="str">
        <x:v>4. Manual review</x:v>
      </x:c>
      <x:c r="B17" s="61" t="str">
        <x:v>Conflicting records are flagged clearly and are never deleted automatically.</x:v>
      </x:c>
      <x:c r="C17" s="61"/>
      <x:c r="D17" s="61"/>
      <x:c r="E17" s="61"/>
      <x:c r="F17" s="61"/>
      <x:c r="G17" s="61"/>
      <x:c r="H17" s="62"/>
    </x:row>
    <x:row r="19" ht="34" customHeight="1">
      <x:c r="A19" s="66" t="str">
        <x:v>Important: conflicting duplicate records remain in the dataset until a business owner confirms the correct version.</x:v>
      </x:c>
      <x:c r="B19" s="66"/>
      <x:c r="C19" s="66"/>
      <x:c r="D19" s="66"/>
      <x:c r="E19" s="66"/>
      <x:c r="F19" s="66"/>
      <x:c r="G19" s="66"/>
      <x:c r="H19" s="66"/>
    </x:row>
  </x:sheetData>
  <x:mergeCells>
    <x:mergeCell ref="A1:H1"/>
    <x:mergeCell ref="A2:H2"/>
    <x:mergeCell ref="A13:H13"/>
    <x:mergeCell ref="B14:H14"/>
    <x:mergeCell ref="B15:H15"/>
    <x:mergeCell ref="B16:H16"/>
    <x:mergeCell ref="B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23" hidden="0" customWidth="1"/>
    <x:col min="5" max="5" width="25" hidden="0" customWidth="1"/>
    <x:col min="6" max="6" width="42" hidden="0" customWidth="1"/>
  </x:cols>
  <x:sheetData>
    <x:row r="1" ht="30" customHeight="1">
      <x:c r="A1" s="14" t="str">
        <x:v>order_id</x:v>
      </x:c>
      <x:c r="B1" s="15" t="str">
        <x:v>raw_record_count</x:v>
      </x:c>
      <x:c r="C1" s="15" t="str">
        <x:v>distinct_record_count</x:v>
      </x:c>
      <x:c r="D1" s="15" t="str">
        <x:v>exact_copies_removed</x:v>
      </x:c>
      <x:c r="E1" s="15" t="str">
        <x:v>classification</x:v>
      </x:c>
      <x:c r="F1" s="16" t="str">
        <x:v>recommended_action</x:v>
      </x:c>
    </x:row>
    <x:row r="2">
      <x:c r="A2" t="str">
        <x:v>ORD-2024-10124</x:v>
      </x:c>
      <x:c r="B2" s="67" t="n">
        <x:v>3</x:v>
      </x:c>
      <x:c r="C2" s="67" t="n">
        <x:v>2</x:v>
      </x:c>
      <x:c r="D2" s="67" t="n">
        <x:v>1</x:v>
      </x:c>
      <x:c r="E2" s="68" t="str">
        <x:v>Conflicting duplicate ID</x:v>
      </x:c>
      <x:c r="F2" s="68" t="str">
        <x:v>Retain all distinct records and review</x:v>
      </x:c>
    </x:row>
    <x:row r="3">
      <x:c r="A3" t="str">
        <x:v>ORD-2024-10134</x:v>
      </x:c>
      <x:c r="B3" s="67" t="n">
        <x:v>2</x:v>
      </x:c>
      <x:c r="C3" s="67" t="n">
        <x:v>1</x:v>
      </x:c>
      <x:c r="D3" s="67" t="n">
        <x:v>1</x:v>
      </x:c>
      <x:c r="E3" s="68" t="str">
        <x:v>Exact duplicates only</x:v>
      </x:c>
      <x:c r="F3" s="68" t="str">
        <x:v>Retain first record; remove exact copies</x:v>
      </x:c>
    </x:row>
    <x:row r="4">
      <x:c r="A4" t="str">
        <x:v>ORD-2024-10143</x:v>
      </x:c>
      <x:c r="B4" s="67" t="n">
        <x:v>2</x:v>
      </x:c>
      <x:c r="C4" s="67" t="n">
        <x:v>2</x:v>
      </x:c>
      <x:c r="D4" s="67" t="n">
        <x:v>0</x:v>
      </x:c>
      <x:c r="E4" s="68" t="str">
        <x:v>Conflicting duplicate ID</x:v>
      </x:c>
      <x:c r="F4" s="68" t="str">
        <x:v>Retain all distinct records and review</x:v>
      </x:c>
    </x:row>
    <x:row r="5">
      <x:c r="A5" t="str">
        <x:v>ORD-2024-10251</x:v>
      </x:c>
      <x:c r="B5" s="67" t="n">
        <x:v>2</x:v>
      </x:c>
      <x:c r="C5" s="67" t="n">
        <x:v>1</x:v>
      </x:c>
      <x:c r="D5" s="67" t="n">
        <x:v>1</x:v>
      </x:c>
      <x:c r="E5" s="68" t="str">
        <x:v>Exact duplicates only</x:v>
      </x:c>
      <x:c r="F5" s="68" t="str">
        <x:v>Retain first record; remove exact copies</x:v>
      </x:c>
    </x:row>
    <x:row r="6">
      <x:c r="A6" t="str">
        <x:v>ORD-2024-10273</x:v>
      </x:c>
      <x:c r="B6" s="67" t="n">
        <x:v>2</x:v>
      </x:c>
      <x:c r="C6" s="67" t="n">
        <x:v>2</x:v>
      </x:c>
      <x:c r="D6" s="67" t="n">
        <x:v>0</x:v>
      </x:c>
      <x:c r="E6" s="68" t="str">
        <x:v>Conflicting duplicate ID</x:v>
      </x:c>
      <x:c r="F6" s="68" t="str">
        <x:v>Retain all distinct records and review</x:v>
      </x:c>
    </x:row>
    <x:row r="7">
      <x:c r="A7" t="str">
        <x:v>ORD-2024-10277</x:v>
      </x:c>
      <x:c r="B7" s="67" t="n">
        <x:v>2</x:v>
      </x:c>
      <x:c r="C7" s="67" t="n">
        <x:v>1</x:v>
      </x:c>
      <x:c r="D7" s="67" t="n">
        <x:v>1</x:v>
      </x:c>
      <x:c r="E7" s="68" t="str">
        <x:v>Exact duplicates only</x:v>
      </x:c>
      <x:c r="F7" s="68" t="str">
        <x:v>Retain first record; remove exact copies</x:v>
      </x:c>
    </x:row>
    <x:row r="8">
      <x:c r="A8" t="str">
        <x:v>ORD-2024-10281</x:v>
      </x:c>
      <x:c r="B8" s="67" t="n">
        <x:v>2</x:v>
      </x:c>
      <x:c r="C8" s="67" t="n">
        <x:v>1</x:v>
      </x:c>
      <x:c r="D8" s="67" t="n">
        <x:v>1</x:v>
      </x:c>
      <x:c r="E8" s="68" t="str">
        <x:v>Exact duplicates only</x:v>
      </x:c>
      <x:c r="F8" s="68" t="str">
        <x:v>Retain first record; remove exact copies</x:v>
      </x:c>
    </x:row>
    <x:row r="9">
      <x:c r="A9" t="str">
        <x:v>ORD-2024-10332</x:v>
      </x:c>
      <x:c r="B9" s="67" t="n">
        <x:v>2</x:v>
      </x:c>
      <x:c r="C9" s="67" t="n">
        <x:v>2</x:v>
      </x:c>
      <x:c r="D9" s="67" t="n">
        <x:v>0</x:v>
      </x:c>
      <x:c r="E9" s="68" t="str">
        <x:v>Conflicting duplicate ID</x:v>
      </x:c>
      <x:c r="F9" s="68" t="str">
        <x:v>Retain all distinct records and review</x:v>
      </x:c>
    </x:row>
    <x:row r="10">
      <x:c r="A10" t="str">
        <x:v>ORD-2024-10424</x:v>
      </x:c>
      <x:c r="B10" s="67" t="n">
        <x:v>2</x:v>
      </x:c>
      <x:c r="C10" s="67" t="n">
        <x:v>2</x:v>
      </x:c>
      <x:c r="D10" s="67" t="n">
        <x:v>0</x:v>
      </x:c>
      <x:c r="E10" s="68" t="str">
        <x:v>Conflicting duplicate ID</x:v>
      </x:c>
      <x:c r="F10" s="68" t="str">
        <x:v>Retain all distinct records and review</x:v>
      </x:c>
    </x:row>
    <x:row r="11">
      <x:c r="A11" t="str">
        <x:v>ORD-2024-10503</x:v>
      </x:c>
      <x:c r="B11" s="67" t="n">
        <x:v>2</x:v>
      </x:c>
      <x:c r="C11" s="67" t="n">
        <x:v>1</x:v>
      </x:c>
      <x:c r="D11" s="67" t="n">
        <x:v>1</x:v>
      </x:c>
      <x:c r="E11" s="68" t="str">
        <x:v>Exact duplicates only</x:v>
      </x:c>
      <x:c r="F11" s="68" t="str">
        <x:v>Retain first record; remove exact copies</x:v>
      </x:c>
    </x:row>
    <x:row r="12">
      <x:c r="A12" t="str">
        <x:v>ORD-2024-10599</x:v>
      </x:c>
      <x:c r="B12" s="67" t="n">
        <x:v>2</x:v>
      </x:c>
      <x:c r="C12" s="67" t="n">
        <x:v>1</x:v>
      </x:c>
      <x:c r="D12" s="67" t="n">
        <x:v>1</x:v>
      </x:c>
      <x:c r="E12" s="68" t="str">
        <x:v>Exact duplicates only</x:v>
      </x:c>
      <x:c r="F12" s="68" t="str">
        <x:v>Retain first record; remove exact copies</x:v>
      </x:c>
    </x:row>
    <x:row r="13">
      <x:c r="A13" t="str">
        <x:v>ORD-2024-10705</x:v>
      </x:c>
      <x:c r="B13" s="67" t="n">
        <x:v>2</x:v>
      </x:c>
      <x:c r="C13" s="67" t="n">
        <x:v>1</x:v>
      </x:c>
      <x:c r="D13" s="67" t="n">
        <x:v>1</x:v>
      </x:c>
      <x:c r="E13" s="68" t="str">
        <x:v>Exact duplicates only</x:v>
      </x:c>
      <x:c r="F13" s="68" t="str">
        <x:v>Retain first record; remove exact copies</x:v>
      </x:c>
    </x:row>
    <x:row r="14">
      <x:c r="A14" t="str">
        <x:v>ORD-2024-10713</x:v>
      </x:c>
      <x:c r="B14" s="67" t="n">
        <x:v>2</x:v>
      </x:c>
      <x:c r="C14" s="67" t="n">
        <x:v>1</x:v>
      </x:c>
      <x:c r="D14" s="67" t="n">
        <x:v>1</x:v>
      </x:c>
      <x:c r="E14" s="68" t="str">
        <x:v>Exact duplicates only</x:v>
      </x:c>
      <x:c r="F14" s="68" t="str">
        <x:v>Retain first record; remove exact copies</x:v>
      </x:c>
    </x:row>
    <x:row r="15">
      <x:c r="A15" t="str">
        <x:v>ORD-2024-10850</x:v>
      </x:c>
      <x:c r="B15" s="67" t="n">
        <x:v>2</x:v>
      </x:c>
      <x:c r="C15" s="67" t="n">
        <x:v>1</x:v>
      </x:c>
      <x:c r="D15" s="67" t="n">
        <x:v>1</x:v>
      </x:c>
      <x:c r="E15" s="68" t="str">
        <x:v>Exact duplicates only</x:v>
      </x:c>
      <x:c r="F15" s="68" t="str">
        <x:v>Retain first record; remove exact copies</x:v>
      </x:c>
    </x:row>
    <x:row r="16">
      <x:c r="A16" t="str">
        <x:v>ORD-2025-10007</x:v>
      </x:c>
      <x:c r="B16" s="67" t="n">
        <x:v>2</x:v>
      </x:c>
      <x:c r="C16" s="67" t="n">
        <x:v>1</x:v>
      </x:c>
      <x:c r="D16" s="67" t="n">
        <x:v>1</x:v>
      </x:c>
      <x:c r="E16" s="68" t="str">
        <x:v>Exact duplicates only</x:v>
      </x:c>
      <x:c r="F16" s="68" t="str">
        <x:v>Retain first record; remove exact copies</x:v>
      </x:c>
    </x:row>
    <x:row r="17">
      <x:c r="A17" t="str">
        <x:v>ORD-2025-10091</x:v>
      </x:c>
      <x:c r="B17" s="67" t="n">
        <x:v>2</x:v>
      </x:c>
      <x:c r="C17" s="67" t="n">
        <x:v>2</x:v>
      </x:c>
      <x:c r="D17" s="67" t="n">
        <x:v>0</x:v>
      </x:c>
      <x:c r="E17" s="68" t="str">
        <x:v>Conflicting duplicate ID</x:v>
      </x:c>
      <x:c r="F17" s="68" t="str">
        <x:v>Retain all distinct records and review</x:v>
      </x:c>
    </x:row>
    <x:row r="18">
      <x:c r="A18" t="str">
        <x:v>ORD-2025-10128</x:v>
      </x:c>
      <x:c r="B18" s="67" t="n">
        <x:v>2</x:v>
      </x:c>
      <x:c r="C18" s="67" t="n">
        <x:v>1</x:v>
      </x:c>
      <x:c r="D18" s="67" t="n">
        <x:v>1</x:v>
      </x:c>
      <x:c r="E18" s="68" t="str">
        <x:v>Exact duplicates only</x:v>
      </x:c>
      <x:c r="F18" s="68" t="str">
        <x:v>Retain first record; remove exact copies</x:v>
      </x:c>
    </x:row>
    <x:row r="19">
      <x:c r="A19" t="str">
        <x:v>ORD-2025-10171</x:v>
      </x:c>
      <x:c r="B19" s="67" t="n">
        <x:v>2</x:v>
      </x:c>
      <x:c r="C19" s="67" t="n">
        <x:v>2</x:v>
      </x:c>
      <x:c r="D19" s="67" t="n">
        <x:v>0</x:v>
      </x:c>
      <x:c r="E19" s="68" t="str">
        <x:v>Conflicting duplicate ID</x:v>
      </x:c>
      <x:c r="F19" s="68" t="str">
        <x:v>Retain all distinct records and review</x:v>
      </x:c>
    </x:row>
    <x:row r="20">
      <x:c r="A20" t="str">
        <x:v>ORD-2025-10225</x:v>
      </x:c>
      <x:c r="B20" s="67" t="n">
        <x:v>2</x:v>
      </x:c>
      <x:c r="C20" s="67" t="n">
        <x:v>2</x:v>
      </x:c>
      <x:c r="D20" s="67" t="n">
        <x:v>0</x:v>
      </x:c>
      <x:c r="E20" s="68" t="str">
        <x:v>Conflicting duplicate ID</x:v>
      </x:c>
      <x:c r="F20" s="68" t="str">
        <x:v>Retain all distinct records and review</x:v>
      </x:c>
    </x:row>
    <x:row r="21">
      <x:c r="A21" t="str">
        <x:v>ORD-2025-10315</x:v>
      </x:c>
      <x:c r="B21" s="67" t="n">
        <x:v>2</x:v>
      </x:c>
      <x:c r="C21" s="67" t="n">
        <x:v>2</x:v>
      </x:c>
      <x:c r="D21" s="67" t="n">
        <x:v>0</x:v>
      </x:c>
      <x:c r="E21" s="68" t="str">
        <x:v>Conflicting duplicate ID</x:v>
      </x:c>
      <x:c r="F21" s="68" t="str">
        <x:v>Retain all distinct records and review</x:v>
      </x:c>
    </x:row>
    <x:row r="22">
      <x:c r="A22" t="str">
        <x:v>ORD-2025-10336</x:v>
      </x:c>
      <x:c r="B22" s="67" t="n">
        <x:v>2</x:v>
      </x:c>
      <x:c r="C22" s="67" t="n">
        <x:v>2</x:v>
      </x:c>
      <x:c r="D22" s="67" t="n">
        <x:v>0</x:v>
      </x:c>
      <x:c r="E22" s="68" t="str">
        <x:v>Conflicting duplicate ID</x:v>
      </x:c>
      <x:c r="F22" s="68" t="str">
        <x:v>Retain all distinct records and review</x:v>
      </x:c>
    </x:row>
    <x:row r="23">
      <x:c r="A23" t="str">
        <x:v>ORD-2025-10374</x:v>
      </x:c>
      <x:c r="B23" s="67" t="n">
        <x:v>2</x:v>
      </x:c>
      <x:c r="C23" s="67" t="n">
        <x:v>2</x:v>
      </x:c>
      <x:c r="D23" s="67" t="n">
        <x:v>0</x:v>
      </x:c>
      <x:c r="E23" s="68" t="str">
        <x:v>Conflicting duplicate ID</x:v>
      </x:c>
      <x:c r="F23" s="68" t="str">
        <x:v>Retain all distinct records and review</x:v>
      </x:c>
    </x:row>
    <x:row r="24">
      <x:c r="A24" t="str">
        <x:v>ORD-2025-10378</x:v>
      </x:c>
      <x:c r="B24" s="67" t="n">
        <x:v>2</x:v>
      </x:c>
      <x:c r="C24" s="67" t="n">
        <x:v>1</x:v>
      </x:c>
      <x:c r="D24" s="67" t="n">
        <x:v>1</x:v>
      </x:c>
      <x:c r="E24" s="68" t="str">
        <x:v>Exact duplicates only</x:v>
      </x:c>
      <x:c r="F24" s="68" t="str">
        <x:v>Retain first record; remove exact copies</x:v>
      </x:c>
    </x:row>
    <x:row r="25">
      <x:c r="A25" t="str">
        <x:v>ORD-2025-10400</x:v>
      </x:c>
      <x:c r="B25" s="67" t="n">
        <x:v>2</x:v>
      </x:c>
      <x:c r="C25" s="67" t="n">
        <x:v>1</x:v>
      </x:c>
      <x:c r="D25" s="67" t="n">
        <x:v>1</x:v>
      </x:c>
      <x:c r="E25" s="68" t="str">
        <x:v>Exact duplicates only</x:v>
      </x:c>
      <x:c r="F25" s="68" t="str">
        <x:v>Retain first record; remove exact copies</x:v>
      </x:c>
    </x:row>
    <x:row r="26">
      <x:c r="A26" t="str">
        <x:v>ORD-2025-10550</x:v>
      </x:c>
      <x:c r="B26" s="67" t="n">
        <x:v>2</x:v>
      </x:c>
      <x:c r="C26" s="67" t="n">
        <x:v>1</x:v>
      </x:c>
      <x:c r="D26" s="67" t="n">
        <x:v>1</x:v>
      </x:c>
      <x:c r="E26" s="68" t="str">
        <x:v>Exact duplicates only</x:v>
      </x:c>
      <x:c r="F26" s="68" t="str">
        <x:v>Retain first record; remove exact copies</x:v>
      </x:c>
    </x:row>
    <x:row r="27">
      <x:c r="A27" t="str">
        <x:v>ORD-2025-10572</x:v>
      </x:c>
      <x:c r="B27" s="67" t="n">
        <x:v>2</x:v>
      </x:c>
      <x:c r="C27" s="67" t="n">
        <x:v>2</x:v>
      </x:c>
      <x:c r="D27" s="67" t="n">
        <x:v>0</x:v>
      </x:c>
      <x:c r="E27" s="68" t="str">
        <x:v>Conflicting duplicate ID</x:v>
      </x:c>
      <x:c r="F27" s="68" t="str">
        <x:v>Retain all distinct records and review</x:v>
      </x:c>
    </x:row>
    <x:row r="28">
      <x:c r="A28" t="str">
        <x:v>ORD-2025-10633</x:v>
      </x:c>
      <x:c r="B28" s="67" t="n">
        <x:v>2</x:v>
      </x:c>
      <x:c r="C28" s="67" t="n">
        <x:v>1</x:v>
      </x:c>
      <x:c r="D28" s="67" t="n">
        <x:v>1</x:v>
      </x:c>
      <x:c r="E28" s="68" t="str">
        <x:v>Exact duplicates only</x:v>
      </x:c>
      <x:c r="F28" s="68" t="str">
        <x:v>Retain first record; remove exact copies</x:v>
      </x:c>
    </x:row>
    <x:row r="29">
      <x:c r="A29" t="str">
        <x:v>ORD-2025-10677</x:v>
      </x:c>
      <x:c r="B29" s="67" t="n">
        <x:v>2</x:v>
      </x:c>
      <x:c r="C29" s="67" t="n">
        <x:v>1</x:v>
      </x:c>
      <x:c r="D29" s="67" t="n">
        <x:v>1</x:v>
      </x:c>
      <x:c r="E29" s="68" t="str">
        <x:v>Exact duplicates only</x:v>
      </x:c>
      <x:c r="F29" s="68" t="str">
        <x:v>Retain first record; remove exact copies</x:v>
      </x:c>
    </x:row>
    <x:row r="30">
      <x:c r="A30" t="str">
        <x:v>ORD-2025-10695</x:v>
      </x:c>
      <x:c r="B30" s="67" t="n">
        <x:v>2</x:v>
      </x:c>
      <x:c r="C30" s="67" t="n">
        <x:v>1</x:v>
      </x:c>
      <x:c r="D30" s="67" t="n">
        <x:v>1</x:v>
      </x:c>
      <x:c r="E30" s="68" t="str">
        <x:v>Exact duplicates only</x:v>
      </x:c>
      <x:c r="F30" s="68" t="str">
        <x:v>Retain first record; remove exact copies</x:v>
      </x:c>
    </x:row>
    <x:row r="31">
      <x:c r="A31" t="str">
        <x:v>ORD-2025-10720</x:v>
      </x:c>
      <x:c r="B31" s="67" t="n">
        <x:v>2</x:v>
      </x:c>
      <x:c r="C31" s="67" t="n">
        <x:v>1</x:v>
      </x:c>
      <x:c r="D31" s="67" t="n">
        <x:v>1</x:v>
      </x:c>
      <x:c r="E31" s="68" t="str">
        <x:v>Exact duplicates only</x:v>
      </x:c>
      <x:c r="F31" s="68" t="str">
        <x:v>Retain first record; remove exact copies</x:v>
      </x:c>
    </x:row>
    <x:row r="32">
      <x:c r="A32" t="str">
        <x:v>ORD-2025-10730</x:v>
      </x:c>
      <x:c r="B32" s="67" t="n">
        <x:v>2</x:v>
      </x:c>
      <x:c r="C32" s="67" t="n">
        <x:v>1</x:v>
      </x:c>
      <x:c r="D32" s="67" t="n">
        <x:v>1</x:v>
      </x:c>
      <x:c r="E32" s="68" t="str">
        <x:v>Exact duplicates only</x:v>
      </x:c>
      <x:c r="F32" s="68" t="str">
        <x:v>Retain first record; remove exact copies</x:v>
      </x:c>
    </x:row>
  </x:sheetData>
  <x:conditionalFormatting sqref="E2:E32">
    <x:cfRule type="containsText" dxfId="0" priority="1" operator="containsText" text="Conflicting"/>
  </x:conditionalFormatting>
  <x:pageMargins left="0.7" right="0.7" top="0.75" bottom="0.75" header="0.3" footer="0.3"/>
  <x:tableParts count="1">
    <x:tablePart xmlns:r="http://schemas.openxmlformats.org/officeDocument/2006/relationships" r:id="Re3d51fd7c4c341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2" hidden="0" customWidth="1"/>
    <x:col min="4" max="4" width="20" hidden="0" customWidth="1"/>
    <x:col min="5" max="5" width="20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30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 ht="30" customHeight="1">
      <x:c r="A1" s="14" t="str">
        <x:v>source_row</x:v>
      </x:c>
      <x:c r="B1" s="15" t="str">
        <x:v>duplicate_of_source_row</x:v>
      </x:c>
      <x:c r="C1" s="15" t="str">
        <x:v>action</x:v>
      </x:c>
      <x:c r="D1" s="15" t="str">
        <x:v>order_id</x:v>
      </x:c>
      <x:c r="E1" s="15" t="str">
        <x:v>order_date</x:v>
      </x:c>
      <x:c r="F1" s="15" t="str">
        <x:v>ship_date</x:v>
      </x:c>
      <x:c r="G1" s="15" t="str">
        <x:v>customer_id</x:v>
      </x:c>
      <x:c r="H1" s="15" t="str">
        <x:v>customer_name</x:v>
      </x:c>
      <x:c r="I1" s="15" t="str">
        <x:v>segment</x:v>
      </x:c>
      <x:c r="J1" s="15" t="str">
        <x:v>region</x:v>
      </x:c>
      <x:c r="K1" s="15" t="str">
        <x:v>state</x:v>
      </x:c>
      <x:c r="L1" s="15" t="str">
        <x:v>city</x:v>
      </x:c>
      <x:c r="M1" s="15" t="str">
        <x:v>category</x:v>
      </x:c>
      <x:c r="N1" s="15" t="str">
        <x:v>sub_category</x:v>
      </x:c>
      <x:c r="O1" s="15" t="str">
        <x:v>product_name</x:v>
      </x:c>
      <x:c r="P1" s="15" t="str">
        <x:v>ship_mode</x:v>
      </x:c>
      <x:c r="Q1" s="15" t="str">
        <x:v>quantity</x:v>
      </x:c>
      <x:c r="R1" s="15" t="str">
        <x:v>unit_price</x:v>
      </x:c>
      <x:c r="S1" s="15" t="str">
        <x:v>discount</x:v>
      </x:c>
      <x:c r="T1" s="15" t="str">
        <x:v>sales</x:v>
      </x:c>
      <x:c r="U1" s="15" t="str">
        <x:v>cost</x:v>
      </x:c>
      <x:c r="V1" s="15" t="str">
        <x:v>profit</x:v>
      </x:c>
      <x:c r="W1" s="15" t="str">
        <x:v>payment_status</x:v>
      </x:c>
      <x:c r="X1" s="16" t="str">
        <x:v>order_status</x:v>
      </x:c>
    </x:row>
    <x:row r="2">
      <x:c r="A2" t="n">
        <x:v>912</x:v>
      </x:c>
      <x:c r="B2" t="n">
        <x:v>125</x:v>
      </x:c>
      <x:c r="C2" s="70" t="str">
        <x:v>Remove exact copy</x:v>
      </x:c>
      <x:c r="D2" t="str">
        <x:v>ORD-2024-10124</x:v>
      </x:c>
      <x:c r="E2" t="str">
        <x:v>05/24/2024</x:v>
      </x:c>
      <x:c r="F2" t="str">
        <x:v>25 May 2024</x:v>
      </x:c>
      <x:c r="G2" t="str">
        <x:v>CUST-1007</x:v>
      </x:c>
      <x:c r="H2" t="str">
        <x:v>Sneha Kapoor</x:v>
      </x:c>
      <x:c r="I2" t="str">
        <x:v>Small Business</x:v>
      </x:c>
      <x:c r="J2" t="str">
        <x:v>NORTH</x:v>
      </x:c>
      <x:c r="K2" t="str">
        <x:v>Punjab</x:v>
      </x:c>
      <x:c r="L2" t="str">
        <x:v>Ludhiana</x:v>
      </x:c>
      <x:c r="M2" t="str">
        <x:v>Technology</x:v>
      </x:c>
      <x:c r="N2" t="str">
        <x:v>Copiers</x:v>
      </x:c>
      <x:c r="O2" t="str">
        <x:v>Max Copiers 970</x:v>
      </x:c>
      <x:c r="P2" t="str">
        <x:v>Same Day</x:v>
      </x:c>
      <x:c r="Q2" t="n">
        <x:v>1</x:v>
      </x:c>
      <x:c r="R2" t="n">
        <x:v>634.13</x:v>
      </x:c>
      <x:c r="S2" t="n">
        <x:v>0</x:v>
      </x:c>
      <x:c r="T2" t="n">
        <x:v>634.13</x:v>
      </x:c>
      <x:c r="U2" t="n">
        <x:v>453.35</x:v>
      </x:c>
      <x:c r="V2" t="n">
        <x:v>180.78</x:v>
      </x:c>
      <x:c r="W2" t="str">
        <x:v>Refunded</x:v>
      </x:c>
      <x:c r="X2" t="str">
        <x:v>Cancelled</x:v>
      </x:c>
    </x:row>
    <x:row r="3">
      <x:c r="A3" t="n">
        <x:v>909</x:v>
      </x:c>
      <x:c r="B3" t="n">
        <x:v>135</x:v>
      </x:c>
      <x:c r="C3" s="70" t="str">
        <x:v>Remove exact copy</x:v>
      </x:c>
      <x:c r="D3" t="str">
        <x:v>ORD-2024-10134</x:v>
      </x:c>
      <x:c r="E3" t="str">
        <x:v>2024-12-13</x:v>
      </x:c>
      <x:c r="F3" t="str">
        <x:v>12/18/2024</x:v>
      </x:c>
      <x:c r="G3" t="str">
        <x:v>CUST-9441</x:v>
      </x:c>
      <x:c r="H3" t="str">
        <x:v>Karan Malhotra</x:v>
      </x:c>
      <x:c r="I3" t="str">
        <x:v>Consumer</x:v>
      </x:c>
      <x:c r="J3" t="str">
        <x:v>West</x:v>
      </x:c>
      <x:c r="K3" t="str">
        <x:v>Goa</x:v>
      </x:c>
      <x:c r="L3" t="str">
        <x:v>Panaji</x:v>
      </x:c>
      <x:c r="M3" t="str">
        <x:v>Technology</x:v>
      </x:c>
      <x:c r="N3" t="str">
        <x:v>Phones</x:v>
      </x:c>
      <x:c r="O3" t="str">
        <x:v>Prime Phones 419</x:v>
      </x:c>
      <x:c r="P3" t="str">
        <x:v>Second Class</x:v>
      </x:c>
      <x:c r="Q3" t="n">
        <x:v>8</x:v>
      </x:c>
      <x:c r="R3" t="n">
        <x:v>3372.15</x:v>
      </x:c>
      <x:c r="S3" t="n">
        <x:v>0.15</x:v>
      </x:c>
      <x:c r="T3" t="n">
        <x:v>22930.62</x:v>
      </x:c>
      <x:c r="U3" t="n">
        <x:v>16875.55</x:v>
      </x:c>
      <x:c r="V3" t="n">
        <x:v>6055.07</x:v>
      </x:c>
      <x:c r="W3" t="str">
        <x:v>Paid</x:v>
      </x:c>
      <x:c r="X3" t="str">
        <x:v>Completed</x:v>
      </x:c>
    </x:row>
    <x:row r="4">
      <x:c r="A4" t="n">
        <x:v>913</x:v>
      </x:c>
      <x:c r="B4" t="n">
        <x:v>252</x:v>
      </x:c>
      <x:c r="C4" s="70" t="str">
        <x:v>Remove exact copy</x:v>
      </x:c>
      <x:c r="D4" t="str">
        <x:v>ORD-2024-10251</x:v>
      </x:c>
      <x:c r="E4" t="str">
        <x:v>02/21/2024</x:v>
      </x:c>
      <x:c r="F4" t="str">
        <x:v>02/27/2024</x:v>
      </x:c>
      <x:c r="G4" t="str">
        <x:v>CUST-5351</x:v>
      </x:c>
      <x:c r="H4" t="str">
        <x:v>Arjun Bose</x:v>
      </x:c>
      <x:c r="I4" t="str">
        <x:v>Small Business</x:v>
      </x:c>
      <x:c r="J4" t="str">
        <x:v>East</x:v>
      </x:c>
      <x:c r="K4" t="str">
        <x:v>West Bengal</x:v>
      </x:c>
      <x:c r="L4" t="str">
        <x:v>Kolkata</x:v>
      </x:c>
      <x:c r="M4" t="str">
        <x:v>Furniture</x:v>
      </x:c>
      <x:c r="N4" t="str">
        <x:v>Furnishings</x:v>
      </x:c>
      <x:c r="O4" t="str">
        <x:v>Prime Furnishings 781</x:v>
      </x:c>
      <x:c r="P4" t="str">
        <x:v>Standard Class</x:v>
      </x:c>
      <x:c r="Q4" t="n">
        <x:v>5</x:v>
      </x:c>
      <x:c r="R4" t="n">
        <x:v>3373.86</x:v>
      </x:c>
      <x:c r="S4" t="n">
        <x:v>0.15</x:v>
      </x:c>
      <x:c r="T4" t="n">
        <x:v>14338.9</x:v>
      </x:c>
      <x:c r="U4" t="n">
        <x:v>11897.65</x:v>
      </x:c>
      <x:c r="V4" t="n">
        <x:v>2441.25</x:v>
      </x:c>
      <x:c r="W4" t="str">
        <x:v>Pending</x:v>
      </x:c>
      <x:c r="X4" t="str">
        <x:v>Returned</x:v>
      </x:c>
    </x:row>
    <x:row r="5">
      <x:c r="A5" t="n">
        <x:v>906</x:v>
      </x:c>
      <x:c r="B5" t="n">
        <x:v>278</x:v>
      </x:c>
      <x:c r="C5" s="70" t="str">
        <x:v>Remove exact copy</x:v>
      </x:c>
      <x:c r="D5" t="str">
        <x:v>ORD-2024-10277</x:v>
      </x:c>
      <x:c r="E5" t="str">
        <x:v>22-01-2024</x:v>
      </x:c>
      <x:c r="F5" t="str">
        <x:v>23-01-2024</x:v>
      </x:c>
      <x:c r="G5" t="str">
        <x:v>CUST-7039</x:v>
      </x:c>
      <x:c r="H5" t="str">
        <x:v>Aarav Sharma</x:v>
      </x:c>
      <x:c r="I5" t="str">
        <x:v>Small Business</x:v>
      </x:c>
      <x:c r="J5"/>
      <x:c r="K5" t="str">
        <x:v>Assam</x:v>
      </x:c>
      <x:c r="L5" t="str">
        <x:v>Guwahati</x:v>
      </x:c>
      <x:c r="M5" t="str">
        <x:v>Furniture</x:v>
      </x:c>
      <x:c r="N5" t="str">
        <x:v>Chairs</x:v>
      </x:c>
      <x:c r="O5" t="str">
        <x:v>Basic Chairs 141</x:v>
      </x:c>
      <x:c r="P5" t="str">
        <x:v>Second Class</x:v>
      </x:c>
      <x:c r="Q5" t="n">
        <x:v>6</x:v>
      </x:c>
      <x:c r="R5" t="n">
        <x:v>3391.53</x:v>
      </x:c>
      <x:c r="S5" t="n">
        <x:v>-0.14</x:v>
      </x:c>
      <x:c r="T5" t="n">
        <x:v>15261.89</x:v>
      </x:c>
      <x:c r="U5" t="n">
        <x:v>8413.53</x:v>
      </x:c>
      <x:c r="V5" t="n">
        <x:v>6848.36</x:v>
      </x:c>
      <x:c r="W5" t="str">
        <x:v>Paid</x:v>
      </x:c>
      <x:c r="X5" t="str">
        <x:v>Completed</x:v>
      </x:c>
    </x:row>
    <x:row r="6">
      <x:c r="A6" t="n">
        <x:v>915</x:v>
      </x:c>
      <x:c r="B6" t="n">
        <x:v>282</x:v>
      </x:c>
      <x:c r="C6" s="70" t="str">
        <x:v>Remove exact copy</x:v>
      </x:c>
      <x:c r="D6" t="str">
        <x:v>ORD-2024-10281</x:v>
      </x:c>
      <x:c r="E6" t="str">
        <x:v>12/23/2024</x:v>
      </x:c>
      <x:c r="F6" t="str">
        <x:v>26-12-2024</x:v>
      </x:c>
      <x:c r="G6" t="str">
        <x:v>CUST-4098</x:v>
      </x:c>
      <x:c r="H6" t="str">
        <x:v>Aditi Sen</x:v>
      </x:c>
      <x:c r="I6" t="str">
        <x:v>Consumer</x:v>
      </x:c>
      <x:c r="J6" t="str">
        <x:v>South</x:v>
      </x:c>
      <x:c r="K6" t="str">
        <x:v>Karnataka</x:v>
      </x:c>
      <x:c r="L6" t="str">
        <x:v>Bengaluru</x:v>
      </x:c>
      <x:c r="M6" t="str">
        <x:v>Technology</x:v>
      </x:c>
      <x:c r="N6" t="str">
        <x:v>Copiers</x:v>
      </x:c>
      <x:c r="O6" t="str">
        <x:v>Prime Copiers 961</x:v>
      </x:c>
      <x:c r="P6" t="str">
        <x:v>Standard Class</x:v>
      </x:c>
      <x:c r="Q6" t="n">
        <x:v>9</x:v>
      </x:c>
      <x:c r="R6" t="n">
        <x:v>993.67</x:v>
      </x:c>
      <x:c r="S6" t="n">
        <x:v>0</x:v>
      </x:c>
      <x:c r="T6" t="n">
        <x:v>8943.03</x:v>
      </x:c>
      <x:c r="U6" t="n">
        <x:v>5165.38</x:v>
      </x:c>
      <x:c r="V6" t="n">
        <x:v>3777.65</x:v>
      </x:c>
      <x:c r="W6" t="str">
        <x:v>Paid</x:v>
      </x:c>
      <x:c r="X6" t="str">
        <x:v>Completed</x:v>
      </x:c>
    </x:row>
    <x:row r="7">
      <x:c r="A7" t="n">
        <x:v>902</x:v>
      </x:c>
      <x:c r="B7" t="n">
        <x:v>504</x:v>
      </x:c>
      <x:c r="C7" s="70" t="str">
        <x:v>Remove exact copy</x:v>
      </x:c>
      <x:c r="D7" t="str">
        <x:v>ORD-2024-10503</x:v>
      </x:c>
      <x:c r="E7" t="str">
        <x:v>04/01/2024</x:v>
      </x:c>
      <x:c r="F7" t="str">
        <x:v>2024-04-09</x:v>
      </x:c>
      <x:c r="G7" t="str">
        <x:v>CUST-1534</x:v>
      </x:c>
      <x:c r="H7" t="str">
        <x:v>Priya Menon</x:v>
      </x:c>
      <x:c r="I7" t="str">
        <x:v>Small Business</x:v>
      </x:c>
      <x:c r="J7" t="str">
        <x:v>  East </x:v>
      </x:c>
      <x:c r="K7" t="str">
        <x:v>Odisha</x:v>
      </x:c>
      <x:c r="L7" t="str">
        <x:v>Bhubaneswar</x:v>
      </x:c>
      <x:c r="M7" t="str">
        <x:v>Technology</x:v>
      </x:c>
      <x:c r="N7" t="str">
        <x:v>Copiers</x:v>
      </x:c>
      <x:c r="O7" t="str">
        <x:v>Prime Copiers 557</x:v>
      </x:c>
      <x:c r="P7" t="str">
        <x:v>Second Class</x:v>
      </x:c>
      <x:c r="Q7" t="n">
        <x:v>6</x:v>
      </x:c>
      <x:c r="R7" t="n">
        <x:v>826.93</x:v>
      </x:c>
      <x:c r="S7" t="n">
        <x:v>0.1</x:v>
      </x:c>
      <x:c r="T7" t="n">
        <x:v>4465.42</x:v>
      </x:c>
      <x:c r="U7" t="n">
        <x:v>3377.1</x:v>
      </x:c>
      <x:c r="V7" t="n">
        <x:v>1088.32</x:v>
      </x:c>
      <x:c r="W7" t="str">
        <x:v>Paid</x:v>
      </x:c>
      <x:c r="X7" t="str">
        <x:v>Completed</x:v>
      </x:c>
    </x:row>
    <x:row r="8">
      <x:c r="A8" t="n">
        <x:v>903</x:v>
      </x:c>
      <x:c r="B8" t="n">
        <x:v>600</x:v>
      </x:c>
      <x:c r="C8" s="70" t="str">
        <x:v>Remove exact copy</x:v>
      </x:c>
      <x:c r="D8" t="str">
        <x:v>ORD-2024-10599</x:v>
      </x:c>
      <x:c r="E8" t="str">
        <x:v>08/17/2024</x:v>
      </x:c>
      <x:c r="F8" t="str">
        <x:v>08/24/2024</x:v>
      </x:c>
      <x:c r="G8" t="str">
        <x:v>CUST-8498</x:v>
      </x:c>
      <x:c r="H8" t="str">
        <x:v>Ananya Rao</x:v>
      </x:c>
      <x:c r="I8" t="str">
        <x:v>Corporate</x:v>
      </x:c>
      <x:c r="J8" t="str">
        <x:v>East</x:v>
      </x:c>
      <x:c r="K8" t="str">
        <x:v>West Bengal</x:v>
      </x:c>
      <x:c r="L8" t="str">
        <x:v>Kolkata</x:v>
      </x:c>
      <x:c r="M8" t="str">
        <x:v>Technology</x:v>
      </x:c>
      <x:c r="N8" t="str">
        <x:v>Copiers</x:v>
      </x:c>
      <x:c r="O8" t="str">
        <x:v>Eco Copiers 268</x:v>
      </x:c>
      <x:c r="P8" t="str">
        <x:v>Same Day</x:v>
      </x:c>
      <x:c r="Q8" t="n">
        <x:v>3</x:v>
      </x:c>
      <x:c r="R8" t="n">
        <x:v>1490.69</x:v>
      </x:c>
      <x:c r="S8" t="n">
        <x:v>0.25</x:v>
      </x:c>
      <x:c r="T8" t="n">
        <x:v>3354.05</x:v>
      </x:c>
      <x:c r="U8" t="n">
        <x:v>2672.67</x:v>
      </x:c>
      <x:c r="V8" t="n">
        <x:v>681.38</x:v>
      </x:c>
      <x:c r="W8" t="str">
        <x:v>Paid</x:v>
      </x:c>
      <x:c r="X8" t="str">
        <x:v>Completed</x:v>
      </x:c>
    </x:row>
    <x:row r="9">
      <x:c r="A9" t="n">
        <x:v>905</x:v>
      </x:c>
      <x:c r="B9" t="n">
        <x:v>706</x:v>
      </x:c>
      <x:c r="C9" s="70" t="str">
        <x:v>Remove exact copy</x:v>
      </x:c>
      <x:c r="D9" t="str">
        <x:v>ORD-2024-10705</x:v>
      </x:c>
      <x:c r="E9" t="str">
        <x:v>2024-03-13</x:v>
      </x:c>
      <x:c r="F9" t="str">
        <x:v>03/20/2024</x:v>
      </x:c>
      <x:c r="G9" t="str">
        <x:v>CUST-4916</x:v>
      </x:c>
      <x:c r="H9" t="str">
        <x:v>Priya Menon</x:v>
      </x:c>
      <x:c r="I9" t="str">
        <x:v>Home Office</x:v>
      </x:c>
      <x:c r="J9" t="str">
        <x:v>South</x:v>
      </x:c>
      <x:c r="K9" t="str">
        <x:v>Tamil Nadu</x:v>
      </x:c>
      <x:c r="L9" t="str">
        <x:v>Chennai</x:v>
      </x:c>
      <x:c r="M9" t="str">
        <x:v>Furniture</x:v>
      </x:c>
      <x:c r="N9" t="str">
        <x:v>Bookcases</x:v>
      </x:c>
      <x:c r="O9" t="str">
        <x:v>Max Bookcases 738</x:v>
      </x:c>
      <x:c r="P9"/>
      <x:c r="Q9" t="n">
        <x:v>1</x:v>
      </x:c>
      <x:c r="R9" t="n">
        <x:v>2825.63</x:v>
      </x:c>
      <x:c r="S9" t="n">
        <x:v>0.15</x:v>
      </x:c>
      <x:c r="T9" t="n">
        <x:v>2401.79</x:v>
      </x:c>
      <x:c r="U9" t="n">
        <x:v>1820.34</x:v>
      </x:c>
      <x:c r="V9" t="n">
        <x:v>581.45</x:v>
      </x:c>
      <x:c r="W9" t="str">
        <x:v>Paid</x:v>
      </x:c>
      <x:c r="X9" t="str">
        <x:v>Completed</x:v>
      </x:c>
    </x:row>
    <x:row r="10">
      <x:c r="A10" t="n">
        <x:v>916</x:v>
      </x:c>
      <x:c r="B10" t="n">
        <x:v>714</x:v>
      </x:c>
      <x:c r="C10" s="70" t="str">
        <x:v>Remove exact copy</x:v>
      </x:c>
      <x:c r="D10" t="str">
        <x:v>ORD-2024-10713</x:v>
      </x:c>
      <x:c r="E10" t="str">
        <x:v>10 Feb 2024</x:v>
      </x:c>
      <x:c r="F10" t="str">
        <x:v>18 Feb 2024</x:v>
      </x:c>
      <x:c r="G10" t="str">
        <x:v>CUST-5127</x:v>
      </x:c>
      <x:c r="H10" t="str">
        <x:v>Isha Nair</x:v>
      </x:c>
      <x:c r="I10" t="str">
        <x:v>Home Office</x:v>
      </x:c>
      <x:c r="J10" t="str">
        <x:v>West</x:v>
      </x:c>
      <x:c r="K10" t="str">
        <x:v>Madhya Pradesh</x:v>
      </x:c>
      <x:c r="L10" t="str">
        <x:v>Indore</x:v>
      </x:c>
      <x:c r="M10" t="str">
        <x:v>Furniture</x:v>
      </x:c>
      <x:c r="N10" t="str">
        <x:v>Chairs</x:v>
      </x:c>
      <x:c r="O10" t="str">
        <x:v>Smart Chairs 259</x:v>
      </x:c>
      <x:c r="P10" t="str">
        <x:v>First Class</x:v>
      </x:c>
      <x:c r="Q10" t="n">
        <x:v>7</x:v>
      </x:c>
      <x:c r="R10" t="n">
        <x:v>1382.86</x:v>
      </x:c>
      <x:c r="S10" t="n">
        <x:v>0</x:v>
      </x:c>
      <x:c r="T10" t="n">
        <x:v>9680.02</x:v>
      </x:c>
      <x:c r="U10" t="n">
        <x:v>6876.66</x:v>
      </x:c>
      <x:c r="V10" t="n">
        <x:v>2803.36</x:v>
      </x:c>
      <x:c r="W10" t="str">
        <x:v>Paid</x:v>
      </x:c>
      <x:c r="X10" t="str">
        <x:v>Completed</x:v>
      </x:c>
    </x:row>
    <x:row r="11">
      <x:c r="A11" t="n">
        <x:v>918</x:v>
      </x:c>
      <x:c r="B11" t="n">
        <x:v>851</x:v>
      </x:c>
      <x:c r="C11" s="70" t="str">
        <x:v>Remove exact copy</x:v>
      </x:c>
      <x:c r="D11" t="str">
        <x:v>ORD-2024-10850</x:v>
      </x:c>
      <x:c r="E11" t="str">
        <x:v>2024-03-06</x:v>
      </x:c>
      <x:c r="F11" t="str">
        <x:v>12-03-2024</x:v>
      </x:c>
      <x:c r="G11" t="str">
        <x:v>CUST-3360</x:v>
      </x:c>
      <x:c r="H11" t="str">
        <x:v>Isha Nair</x:v>
      </x:c>
      <x:c r="I11" t="str">
        <x:v>Home Office</x:v>
      </x:c>
      <x:c r="J11" t="str">
        <x:v>West</x:v>
      </x:c>
      <x:c r="K11" t="str">
        <x:v>Gujarat</x:v>
      </x:c>
      <x:c r="L11" t="str">
        <x:v>Ahmedabad</x:v>
      </x:c>
      <x:c r="M11" t="str">
        <x:v>Furniture</x:v>
      </x:c>
      <x:c r="N11" t="str">
        <x:v>Bookcases</x:v>
      </x:c>
      <x:c r="O11" t="str">
        <x:v>Prime Bookcases 755</x:v>
      </x:c>
      <x:c r="P11" t="str">
        <x:v>Standard Class</x:v>
      </x:c>
      <x:c r="Q11" t="n">
        <x:v>3</x:v>
      </x:c>
      <x:c r="R11" t="n">
        <x:v>679.63</x:v>
      </x:c>
      <x:c r="S11" t="n">
        <x:v>0.2</x:v>
      </x:c>
      <x:c r="T11" t="n">
        <x:v>1631.11</x:v>
      </x:c>
      <x:c r="U11" t="n">
        <x:v>898.73</x:v>
      </x:c>
      <x:c r="V11" t="n">
        <x:v>396.58</x:v>
      </x:c>
      <x:c r="W11" t="str">
        <x:v>Paid</x:v>
      </x:c>
      <x:c r="X11" t="str">
        <x:v>Completed </x:v>
      </x:c>
    </x:row>
    <x:row r="12">
      <x:c r="A12" t="n">
        <x:v>921</x:v>
      </x:c>
      <x:c r="B12" t="n">
        <x:v>8</x:v>
      </x:c>
      <x:c r="C12" s="70" t="str">
        <x:v>Remove exact copy</x:v>
      </x:c>
      <x:c r="D12" t="str">
        <x:v>ORD-2025-10007</x:v>
      </x:c>
      <x:c r="E12" t="str">
        <x:v>04/10/2025</x:v>
      </x:c>
      <x:c r="F12" t="str">
        <x:v>04/16/2025</x:v>
      </x:c>
      <x:c r="G12" t="str">
        <x:v>CUST-3656</x:v>
      </x:c>
      <x:c r="H12" t="str">
        <x:v>Neha Gupta</x:v>
      </x:c>
      <x:c r="I12" t="str">
        <x:v>Consumer</x:v>
      </x:c>
      <x:c r="J12" t="str">
        <x:v>East</x:v>
      </x:c>
      <x:c r="K12" t="str">
        <x:v>Odisha</x:v>
      </x:c>
      <x:c r="L12" t="str">
        <x:v>Bhubaneswar</x:v>
      </x:c>
      <x:c r="M12" t="str">
        <x:v>Technology</x:v>
      </x:c>
      <x:c r="N12" t="str">
        <x:v>Copiers</x:v>
      </x:c>
      <x:c r="O12" t="str">
        <x:v>Eco Copiers 790</x:v>
      </x:c>
      <x:c r="P12" t="str">
        <x:v>Standard Class</x:v>
      </x:c>
      <x:c r="Q12" t="n">
        <x:v>4</x:v>
      </x:c>
      <x:c r="R12" t="n">
        <x:v>1719.87</x:v>
      </x:c>
      <x:c r="S12" t="n">
        <x:v>0.15</x:v>
      </x:c>
      <x:c r="T12" t="n">
        <x:v>5847.56</x:v>
      </x:c>
      <x:c r="U12" t="n">
        <x:v>4727.25</x:v>
      </x:c>
      <x:c r="V12" t="n">
        <x:v>1120.31</x:v>
      </x:c>
      <x:c r="W12" t="str">
        <x:v>Paid</x:v>
      </x:c>
      <x:c r="X12" t="str">
        <x:v>Completed</x:v>
      </x:c>
    </x:row>
    <x:row r="13">
      <x:c r="A13" t="n">
        <x:v>919</x:v>
      </x:c>
      <x:c r="B13" t="n">
        <x:v>129</x:v>
      </x:c>
      <x:c r="C13" s="70" t="str">
        <x:v>Remove exact copy</x:v>
      </x:c>
      <x:c r="D13" t="str">
        <x:v>ORD-2025-10128</x:v>
      </x:c>
      <x:c r="E13" t="str">
        <x:v>01/30/2025</x:v>
      </x:c>
      <x:c r="F13" t="str">
        <x:v>26-01-2025</x:v>
      </x:c>
      <x:c r="G13" t="str">
        <x:v>CUST-6802</x:v>
      </x:c>
      <x:c r="H13" t="str">
        <x:v>Priya Menon</x:v>
      </x:c>
      <x:c r="I13" t="str">
        <x:v>Corporate</x:v>
      </x:c>
      <x:c r="J13" t="str">
        <x:v>West</x:v>
      </x:c>
      <x:c r="K13" t="str">
        <x:v>Madhya Pradesh</x:v>
      </x:c>
      <x:c r="L13" t="str">
        <x:v>Indore</x:v>
      </x:c>
      <x:c r="M13" t="str">
        <x:v>Office Supplies</x:v>
      </x:c>
      <x:c r="N13" t="str">
        <x:v>Storage</x:v>
      </x:c>
      <x:c r="O13" t="str">
        <x:v>Basic Storage 321</x:v>
      </x:c>
      <x:c r="P13" t="str">
        <x:v>Second Class</x:v>
      </x:c>
      <x:c r="Q13" t="n">
        <x:v>2</x:v>
      </x:c>
      <x:c r="R13" t="n">
        <x:v>3039.3</x:v>
      </x:c>
      <x:c r="S13" t="n">
        <x:v>0.05</x:v>
      </x:c>
      <x:c r="T13" t="n">
        <x:v>5774.67</x:v>
      </x:c>
      <x:c r="U13" t="n">
        <x:v>3518.36</x:v>
      </x:c>
      <x:c r="V13" t="n">
        <x:v>2256.31</x:v>
      </x:c>
      <x:c r="W13" t="str">
        <x:v>Paid</x:v>
      </x:c>
      <x:c r="X13" t="str">
        <x:v>Completed</x:v>
      </x:c>
    </x:row>
    <x:row r="14">
      <x:c r="A14" t="n">
        <x:v>914</x:v>
      </x:c>
      <x:c r="B14" t="n">
        <x:v>379</x:v>
      </x:c>
      <x:c r="C14" s="70" t="str">
        <x:v>Remove exact copy</x:v>
      </x:c>
      <x:c r="D14" t="str">
        <x:v>ORD-2025-10378</x:v>
      </x:c>
      <x:c r="E14" t="str">
        <x:v>24 May 2025</x:v>
      </x:c>
      <x:c r="F14" t="str">
        <x:v>30-05-2025</x:v>
      </x:c>
      <x:c r="G14" t="str">
        <x:v>CUST-4875</x:v>
      </x:c>
      <x:c r="H14" t="str">
        <x:v>Kabir Singh</x:v>
      </x:c>
      <x:c r="I14" t="str">
        <x:v>Small Business</x:v>
      </x:c>
      <x:c r="J14" t="str">
        <x:v>East</x:v>
      </x:c>
      <x:c r="K14" t="str">
        <x:v>Odisha</x:v>
      </x:c>
      <x:c r="L14" t="str">
        <x:v>Bhubaneswar</x:v>
      </x:c>
      <x:c r="M14" t="str">
        <x:v>Office Supplies</x:v>
      </x:c>
      <x:c r="N14" t="str">
        <x:v>storage</x:v>
      </x:c>
      <x:c r="O14" t="str">
        <x:v>Basic Storage 360</x:v>
      </x:c>
      <x:c r="P14" t="str">
        <x:v>Same Day</x:v>
      </x:c>
      <x:c r="Q14" t="n">
        <x:v>1</x:v>
      </x:c>
      <x:c r="R14" t="n">
        <x:v>2564.74</x:v>
      </x:c>
      <x:c r="S14" t="n">
        <x:v>0</x:v>
      </x:c>
      <x:c r="T14" t="n">
        <x:v>2564.74</x:v>
      </x:c>
      <x:c r="U14" t="n">
        <x:v>1754.58</x:v>
      </x:c>
      <x:c r="V14" t="n">
        <x:v>810.16</x:v>
      </x:c>
      <x:c r="W14" t="str">
        <x:v>Paid</x:v>
      </x:c>
      <x:c r="X14" t="str">
        <x:v>Completed</x:v>
      </x:c>
    </x:row>
    <x:row r="15">
      <x:c r="A15" t="n">
        <x:v>911</x:v>
      </x:c>
      <x:c r="B15" t="n">
        <x:v>401</x:v>
      </x:c>
      <x:c r="C15" s="70" t="str">
        <x:v>Remove exact copy</x:v>
      </x:c>
      <x:c r="D15" t="str">
        <x:v>ORD-2025-10400</x:v>
      </x:c>
      <x:c r="E15" t="str">
        <x:v>04/24/2025</x:v>
      </x:c>
      <x:c r="F15" t="str">
        <x:v>2025-04-29</x:v>
      </x:c>
      <x:c r="G15" t="str">
        <x:v>CUST-5647</x:v>
      </x:c>
      <x:c r="H15" t="str">
        <x:v>Diya Patel</x:v>
      </x:c>
      <x:c r="I15" t="str">
        <x:v>Small Business</x:v>
      </x:c>
      <x:c r="J15" t="str">
        <x:v>South</x:v>
      </x:c>
      <x:c r="K15" t="str">
        <x:v>Andhra Pradesh</x:v>
      </x:c>
      <x:c r="L15" t="str">
        <x:v>Vijayawada</x:v>
      </x:c>
      <x:c r="M15" t="str">
        <x:v>Office Supplies</x:v>
      </x:c>
      <x:c r="N15" t="str">
        <x:v>Paper</x:v>
      </x:c>
      <x:c r="O15" t="str">
        <x:v>Elite Paper 308</x:v>
      </x:c>
      <x:c r="P15" t="str">
        <x:v>Same Day</x:v>
      </x:c>
      <x:c r="Q15" t="n">
        <x:v>1</x:v>
      </x:c>
      <x:c r="R15" t="n">
        <x:v>4358.5</x:v>
      </x:c>
      <x:c r="S15" t="n">
        <x:v>0.25</x:v>
      </x:c>
      <x:c r="T15" t="n">
        <x:v>3268.88</x:v>
      </x:c>
      <x:c r="U15" t="n">
        <x:v>1993.74</x:v>
      </x:c>
      <x:c r="V15" t="n">
        <x:v>1275.14</x:v>
      </x:c>
      <x:c r="W15" t="str">
        <x:v>Paid</x:v>
      </x:c>
      <x:c r="X15" t="str">
        <x:v>Completed</x:v>
      </x:c>
    </x:row>
    <x:row r="16">
      <x:c r="A16" t="n">
        <x:v>917</x:v>
      </x:c>
      <x:c r="B16" t="n">
        <x:v>551</x:v>
      </x:c>
      <x:c r="C16" s="70" t="str">
        <x:v>Remove exact copy</x:v>
      </x:c>
      <x:c r="D16" t="str">
        <x:v>ORD-2025-10550</x:v>
      </x:c>
      <x:c r="E16" t="str">
        <x:v>10/11/2025</x:v>
      </x:c>
      <x:c r="F16" t="str">
        <x:v>13 Oct 2025</x:v>
      </x:c>
      <x:c r="G16" t="str">
        <x:v>CUST-6028</x:v>
      </x:c>
      <x:c r="H16" t="str">
        <x:v>Mira Das</x:v>
      </x:c>
      <x:c r="I16" t="str">
        <x:v>Corporate</x:v>
      </x:c>
      <x:c r="J16" t="str">
        <x:v>South</x:v>
      </x:c>
      <x:c r="K16" t="str">
        <x:v>Telangana</x:v>
      </x:c>
      <x:c r="L16" t="str">
        <x:v>Hyderabad</x:v>
      </x:c>
      <x:c r="M16" t="str">
        <x:v>Office Supplies</x:v>
      </x:c>
      <x:c r="N16" t="str">
        <x:v>Art</x:v>
      </x:c>
      <x:c r="O16" t="str">
        <x:v>Pro Art 287</x:v>
      </x:c>
      <x:c r="P16" t="str">
        <x:v>Second Class</x:v>
      </x:c>
      <x:c r="Q16" t="n">
        <x:v>3</x:v>
      </x:c>
      <x:c r="R16" t="n">
        <x:v>3804.27</x:v>
      </x:c>
      <x:c r="S16" t="n">
        <x:v>0.1</x:v>
      </x:c>
      <x:c r="T16" t="n">
        <x:v>10271.53</x:v>
      </x:c>
      <x:c r="U16" t="n">
        <x:v>8272.24</x:v>
      </x:c>
      <x:c r="V16" t="n">
        <x:v>1999.29</x:v>
      </x:c>
      <x:c r="W16" t="str">
        <x:v>Paid</x:v>
      </x:c>
      <x:c r="X16" t="str">
        <x:v>Completed</x:v>
      </x:c>
    </x:row>
    <x:row r="17">
      <x:c r="A17" t="n">
        <x:v>907</x:v>
      </x:c>
      <x:c r="B17" t="n">
        <x:v>634</x:v>
      </x:c>
      <x:c r="C17" s="70" t="str">
        <x:v>Remove exact copy</x:v>
      </x:c>
      <x:c r="D17" t="str">
        <x:v>ORD-2025-10633</x:v>
      </x:c>
      <x:c r="E17" t="str">
        <x:v>15-04-2025</x:v>
      </x:c>
      <x:c r="F17" t="str">
        <x:v>16-04-2025</x:v>
      </x:c>
      <x:c r="G17" t="str">
        <x:v>CUST-4593</x:v>
      </x:c>
      <x:c r="H17" t="str">
        <x:v>Sneha Kapoor</x:v>
      </x:c>
      <x:c r="I17" t="str">
        <x:v>Small Business</x:v>
      </x:c>
      <x:c r="J17" t="str">
        <x:v>South</x:v>
      </x:c>
      <x:c r="K17" t="str">
        <x:v>Karnataka</x:v>
      </x:c>
      <x:c r="L17" t="str">
        <x:v>Bengaluru</x:v>
      </x:c>
      <x:c r="M17" t="str">
        <x:v>Furniture</x:v>
      </x:c>
      <x:c r="N17" t="str">
        <x:v>Furnishings</x:v>
      </x:c>
      <x:c r="O17" t="str">
        <x:v>Smart Furnishings 721</x:v>
      </x:c>
      <x:c r="P17" t="str">
        <x:v>First Class</x:v>
      </x:c>
      <x:c r="Q17" t="n">
        <x:v>5</x:v>
      </x:c>
      <x:c r="R17" t="n">
        <x:v>2850.53</x:v>
      </x:c>
      <x:c r="S17" t="n">
        <x:v>0</x:v>
      </x:c>
      <x:c r="T17" t="n">
        <x:v>14252.65</x:v>
      </x:c>
      <x:c r="U17" t="n">
        <x:v>11558.31</x:v>
      </x:c>
      <x:c r="V17" t="n">
        <x:v>2694.34</x:v>
      </x:c>
      <x:c r="W17" t="str">
        <x:v>Paid</x:v>
      </x:c>
      <x:c r="X17" t="str">
        <x:v>Completed</x:v>
      </x:c>
    </x:row>
    <x:row r="18">
      <x:c r="A18" t="n">
        <x:v>920</x:v>
      </x:c>
      <x:c r="B18" t="n">
        <x:v>678</x:v>
      </x:c>
      <x:c r="C18" s="70" t="str">
        <x:v>Remove exact copy</x:v>
      </x:c>
      <x:c r="D18" t="str">
        <x:v>ORD-2025-10677</x:v>
      </x:c>
      <x:c r="E18" t="str">
        <x:v>09/11/2025</x:v>
      </x:c>
      <x:c r="F18" t="str">
        <x:v>09/18/2025</x:v>
      </x:c>
      <x:c r="G18" t="str">
        <x:v>CUST-9212</x:v>
      </x:c>
      <x:c r="H18" t="str">
        <x:v>Rahul Verma</x:v>
      </x:c>
      <x:c r="I18" t="str">
        <x:v>Small Business</x:v>
      </x:c>
      <x:c r="J18" t="str">
        <x:v>North</x:v>
      </x:c>
      <x:c r="K18" t="str">
        <x:v>Delhi</x:v>
      </x:c>
      <x:c r="L18" t="str">
        <x:v>New Delhi</x:v>
      </x:c>
      <x:c r="M18" t="str">
        <x:v>Technology</x:v>
      </x:c>
      <x:c r="N18" t="str">
        <x:v>Phones</x:v>
      </x:c>
      <x:c r="O18" t="str">
        <x:v>Smart Phones 967</x:v>
      </x:c>
      <x:c r="P18" t="str">
        <x:v>Same Day</x:v>
      </x:c>
      <x:c r="Q18" t="n">
        <x:v>7</x:v>
      </x:c>
      <x:c r="R18" t="n">
        <x:v>3411.21</x:v>
      </x:c>
      <x:c r="S18" t="n">
        <x:v>0.15</x:v>
      </x:c>
      <x:c r="T18" t="n">
        <x:v>20296.7</x:v>
      </x:c>
      <x:c r="U18" t="n">
        <x:v>14920.87</x:v>
      </x:c>
      <x:c r="V18" t="n">
        <x:v>5375.83</x:v>
      </x:c>
      <x:c r="W18" t="str">
        <x:v>Paid</x:v>
      </x:c>
      <x:c r="X18" t="str">
        <x:v>Completed</x:v>
      </x:c>
    </x:row>
    <x:row r="19">
      <x:c r="A19" t="n">
        <x:v>904</x:v>
      </x:c>
      <x:c r="B19" t="n">
        <x:v>696</x:v>
      </x:c>
      <x:c r="C19" s="70" t="str">
        <x:v>Remove exact copy</x:v>
      </x:c>
      <x:c r="D19" t="str">
        <x:v>ORD-2025-10695</x:v>
      </x:c>
      <x:c r="E19" t="str">
        <x:v>01-08-2025</x:v>
      </x:c>
      <x:c r="F19" t="str">
        <x:v>09-08-2025</x:v>
      </x:c>
      <x:c r="G19" t="str">
        <x:v>CUST-8025</x:v>
      </x:c>
      <x:c r="H19" t="str">
        <x:v>Isha Nair</x:v>
      </x:c>
      <x:c r="I19" t="str">
        <x:v>Consumer</x:v>
      </x:c>
      <x:c r="J19" t="str">
        <x:v>South</x:v>
      </x:c>
      <x:c r="K19" t="str">
        <x:v>Andhra Pradesh</x:v>
      </x:c>
      <x:c r="L19" t="str">
        <x:v>Vijayawada</x:v>
      </x:c>
      <x:c r="M19" t="str">
        <x:v>Office Supplies</x:v>
      </x:c>
      <x:c r="N19" t="str">
        <x:v>Storage</x:v>
      </x:c>
      <x:c r="O19" t="str">
        <x:v>Classic Storage 291</x:v>
      </x:c>
      <x:c r="P19" t="str">
        <x:v>First Class</x:v>
      </x:c>
      <x:c r="Q19" t="n">
        <x:v>5</x:v>
      </x:c>
      <x:c r="R19" t="n">
        <x:v>2736.24</x:v>
      </x:c>
      <x:c r="S19" t="n">
        <x:v>0.15</x:v>
      </x:c>
      <x:c r="T19" t="n">
        <x:v>11629.02</x:v>
      </x:c>
      <x:c r="U19" t="n">
        <x:v>9627.21</x:v>
      </x:c>
      <x:c r="V19" t="n">
        <x:v>2001.81</x:v>
      </x:c>
      <x:c r="W19" t="str">
        <x:v>Paid</x:v>
      </x:c>
      <x:c r="X19" t="str">
        <x:v>Completed</x:v>
      </x:c>
    </x:row>
    <x:row r="20">
      <x:c r="A20" t="n">
        <x:v>910</x:v>
      </x:c>
      <x:c r="B20" t="n">
        <x:v>721</x:v>
      </x:c>
      <x:c r="C20" s="70" t="str">
        <x:v>Remove exact copy</x:v>
      </x:c>
      <x:c r="D20" t="str">
        <x:v>ORD-2025-10720</x:v>
      </x:c>
      <x:c r="E20" t="str">
        <x:v>08 Sep 2025</x:v>
      </x:c>
      <x:c r="F20" t="str">
        <x:v>2025-09-09</x:v>
      </x:c>
      <x:c r="G20" t="str">
        <x:v>CUST-3190</x:v>
      </x:c>
      <x:c r="H20" t="str">
        <x:v>Kabir Singh</x:v>
      </x:c>
      <x:c r="I20" t="str">
        <x:v>Corporate</x:v>
      </x:c>
      <x:c r="J20" t="str">
        <x:v>West</x:v>
      </x:c>
      <x:c r="K20" t="str">
        <x:v>Gujarat</x:v>
      </x:c>
      <x:c r="L20" t="str">
        <x:v>Ahmedabad</x:v>
      </x:c>
      <x:c r="M20" t="str">
        <x:v>Office Supplies</x:v>
      </x:c>
      <x:c r="N20" t="str">
        <x:v>Art</x:v>
      </x:c>
      <x:c r="O20" t="str">
        <x:v>Pro Art 447</x:v>
      </x:c>
      <x:c r="P20" t="str">
        <x:v>Same Day</x:v>
      </x:c>
      <x:c r="Q20" t="n">
        <x:v>2</x:v>
      </x:c>
      <x:c r="R20" t="n">
        <x:v>2372.41</x:v>
      </x:c>
      <x:c r="S20" t="n">
        <x:v>0.2</x:v>
      </x:c>
      <x:c r="T20" t="n">
        <x:v>3795.86</x:v>
      </x:c>
      <x:c r="U20" t="n">
        <x:v>2264.92</x:v>
      </x:c>
      <x:c r="V20" t="n">
        <x:v>1530.94</x:v>
      </x:c>
      <x:c r="W20" t="str">
        <x:v>Paid</x:v>
      </x:c>
      <x:c r="X20" t="str">
        <x:v>Completed</x:v>
      </x:c>
    </x:row>
    <x:row r="21">
      <x:c r="A21" t="n">
        <x:v>908</x:v>
      </x:c>
      <x:c r="B21" t="n">
        <x:v>731</x:v>
      </x:c>
      <x:c r="C21" s="70" t="str">
        <x:v>Remove exact copy</x:v>
      </x:c>
      <x:c r="D21" t="str">
        <x:v>ORD-2025-10730</x:v>
      </x:c>
      <x:c r="E21" t="str">
        <x:v>17-05-2025</x:v>
      </x:c>
      <x:c r="F21" t="str">
        <x:v>25 May 2025</x:v>
      </x:c>
      <x:c r="G21" t="str">
        <x:v>CUST-8713</x:v>
      </x:c>
      <x:c r="H21" t="str">
        <x:v>Ananya Rao</x:v>
      </x:c>
      <x:c r="I21" t="str">
        <x:v>Corporate</x:v>
      </x:c>
      <x:c r="J21" t="str">
        <x:v>South</x:v>
      </x:c>
      <x:c r="K21" t="str">
        <x:v>Tamil Nadu</x:v>
      </x:c>
      <x:c r="L21" t="str">
        <x:v>Chennai</x:v>
      </x:c>
      <x:c r="M21" t="str">
        <x:v>Technology</x:v>
      </x:c>
      <x:c r="N21" t="str">
        <x:v>Machines</x:v>
      </x:c>
      <x:c r="O21" t="str">
        <x:v>Pro Machines 563</x:v>
      </x:c>
      <x:c r="P21" t="str">
        <x:v>Same Day</x:v>
      </x:c>
      <x:c r="Q21" t="n">
        <x:v>6</x:v>
      </x:c>
      <x:c r="R21" t="n">
        <x:v>1810.63</x:v>
      </x:c>
      <x:c r="S21" t="n">
        <x:v>0.15</x:v>
      </x:c>
      <x:c r="T21" t="n">
        <x:v>9234.21</x:v>
      </x:c>
      <x:c r="U21" t="n">
        <x:v>5516.52</x:v>
      </x:c>
      <x:c r="V21" t="n">
        <x:v>3717.69</x:v>
      </x:c>
      <x:c r="W21" t="str">
        <x:v>Paid</x:v>
      </x:c>
      <x:c r="X21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e944c990e9dc4b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42" hidden="0" customWidth="1"/>
    <x:col min="4" max="4" width="30" hidden="0" customWidth="1"/>
    <x:col min="5" max="5" width="20" hidden="0" customWidth="1"/>
    <x:col min="6" max="6" width="2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30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 ht="30" customHeight="1">
      <x:c r="A1" s="14" t="str">
        <x:v>source_row</x:v>
      </x:c>
      <x:c r="B1" s="15" t="str">
        <x:v>conflict_group_record</x:v>
      </x:c>
      <x:c r="C1" s="15" t="str">
        <x:v>differing_columns</x:v>
      </x:c>
      <x:c r="D1" s="15" t="str">
        <x:v>action</x:v>
      </x:c>
      <x:c r="E1" s="15" t="str">
        <x:v>order_id</x:v>
      </x:c>
      <x:c r="F1" s="15" t="str">
        <x:v>order_date</x:v>
      </x:c>
      <x:c r="G1" s="15" t="str">
        <x:v>ship_date</x:v>
      </x:c>
      <x:c r="H1" s="15" t="str">
        <x:v>customer_id</x:v>
      </x:c>
      <x:c r="I1" s="15" t="str">
        <x:v>customer_name</x:v>
      </x:c>
      <x:c r="J1" s="15" t="str">
        <x:v>segment</x:v>
      </x:c>
      <x:c r="K1" s="15" t="str">
        <x:v>region</x:v>
      </x:c>
      <x:c r="L1" s="15" t="str">
        <x:v>state</x:v>
      </x:c>
      <x:c r="M1" s="15" t="str">
        <x:v>city</x:v>
      </x:c>
      <x:c r="N1" s="15" t="str">
        <x:v>category</x:v>
      </x:c>
      <x:c r="O1" s="15" t="str">
        <x:v>sub_category</x:v>
      </x:c>
      <x:c r="P1" s="15" t="str">
        <x:v>product_name</x:v>
      </x:c>
      <x:c r="Q1" s="15" t="str">
        <x:v>ship_mode</x:v>
      </x:c>
      <x:c r="R1" s="15" t="str">
        <x:v>quantity</x:v>
      </x:c>
      <x:c r="S1" s="15" t="str">
        <x:v>unit_price</x:v>
      </x:c>
      <x:c r="T1" s="15" t="str">
        <x:v>discount</x:v>
      </x:c>
      <x:c r="U1" s="15" t="str">
        <x:v>sales</x:v>
      </x:c>
      <x:c r="V1" s="15" t="str">
        <x:v>cost</x:v>
      </x:c>
      <x:c r="W1" s="15" t="str">
        <x:v>profit</x:v>
      </x:c>
      <x:c r="X1" s="15" t="str">
        <x:v>payment_status</x:v>
      </x:c>
      <x:c r="Y1" s="16" t="str">
        <x:v>order_status</x:v>
      </x:c>
    </x:row>
    <x:row r="2">
      <x:c r="A2" t="n">
        <x:v>125</x:v>
      </x:c>
      <x:c r="B2" t="n">
        <x:v>1</x:v>
      </x:c>
      <x:c r="C2" s="72" t="str">
        <x:v>Baseline for comparison</x:v>
      </x:c>
      <x:c r="D2" s="65" t="str">
        <x:v>Review required - do not delete</x:v>
      </x:c>
      <x:c r="E2" t="str">
        <x:v>ORD-2024-10124</x:v>
      </x:c>
      <x:c r="F2" t="str">
        <x:v>05/24/2024</x:v>
      </x:c>
      <x:c r="G2" t="str">
        <x:v>25 May 2024</x:v>
      </x:c>
      <x:c r="H2" t="str">
        <x:v>CUST-1007</x:v>
      </x:c>
      <x:c r="I2" t="str">
        <x:v>Sneha Kapoor</x:v>
      </x:c>
      <x:c r="J2" t="str">
        <x:v>Small Business</x:v>
      </x:c>
      <x:c r="K2" t="str">
        <x:v>NORTH</x:v>
      </x:c>
      <x:c r="L2" t="str">
        <x:v>Punjab</x:v>
      </x:c>
      <x:c r="M2" t="str">
        <x:v>Ludhiana</x:v>
      </x:c>
      <x:c r="N2" t="str">
        <x:v>Technology</x:v>
      </x:c>
      <x:c r="O2" t="str">
        <x:v>Copiers</x:v>
      </x:c>
      <x:c r="P2" t="str">
        <x:v>Max Copiers 970</x:v>
      </x:c>
      <x:c r="Q2" t="str">
        <x:v>Same Day</x:v>
      </x:c>
      <x:c r="R2" t="n">
        <x:v>1</x:v>
      </x:c>
      <x:c r="S2" t="n">
        <x:v>634.13</x:v>
      </x:c>
      <x:c r="T2" t="n">
        <x:v>0</x:v>
      </x:c>
      <x:c r="U2" t="n">
        <x:v>634.13</x:v>
      </x:c>
      <x:c r="V2" t="n">
        <x:v>453.35</x:v>
      </x:c>
      <x:c r="W2" t="n">
        <x:v>180.78</x:v>
      </x:c>
      <x:c r="X2" t="str">
        <x:v>Refunded</x:v>
      </x:c>
      <x:c r="Y2" t="str">
        <x:v>Cancelled</x:v>
      </x:c>
    </x:row>
    <x:row r="3">
      <x:c r="A3" t="n">
        <x:v>932</x:v>
      </x:c>
      <x:c r="B3" t="n">
        <x:v>2</x:v>
      </x:c>
      <x:c r="C3" s="72" t="str">
        <x:v>sales, order_status</x:v>
      </x:c>
      <x:c r="D3" s="65" t="str">
        <x:v>Review required - do not delete</x:v>
      </x:c>
      <x:c r="E3" t="str">
        <x:v>ORD-2024-10124</x:v>
      </x:c>
      <x:c r="F3" t="str">
        <x:v>05/24/2024</x:v>
      </x:c>
      <x:c r="G3" t="str">
        <x:v>25 May 2024</x:v>
      </x:c>
      <x:c r="H3" t="str">
        <x:v>CUST-1007</x:v>
      </x:c>
      <x:c r="I3" t="str">
        <x:v>Sneha Kapoor</x:v>
      </x:c>
      <x:c r="J3" t="str">
        <x:v>Small Business</x:v>
      </x:c>
      <x:c r="K3" t="str">
        <x:v>NORTH</x:v>
      </x:c>
      <x:c r="L3" t="str">
        <x:v>Punjab</x:v>
      </x:c>
      <x:c r="M3" t="str">
        <x:v>Ludhiana</x:v>
      </x:c>
      <x:c r="N3" t="str">
        <x:v>Technology</x:v>
      </x:c>
      <x:c r="O3" t="str">
        <x:v>Copiers</x:v>
      </x:c>
      <x:c r="P3" t="str">
        <x:v>Max Copiers 970</x:v>
      </x:c>
      <x:c r="Q3" t="str">
        <x:v>Same Day</x:v>
      </x:c>
      <x:c r="R3" t="n">
        <x:v>1</x:v>
      </x:c>
      <x:c r="S3" t="n">
        <x:v>634.13</x:v>
      </x:c>
      <x:c r="T3" t="n">
        <x:v>0</x:v>
      </x:c>
      <x:c r="U3" t="n">
        <x:v>808.67</x:v>
      </x:c>
      <x:c r="V3" t="n">
        <x:v>453.35</x:v>
      </x:c>
      <x:c r="W3" t="n">
        <x:v>180.78</x:v>
      </x:c>
      <x:c r="X3" t="str">
        <x:v>Refunded</x:v>
      </x:c>
      <x:c r="Y3" t="str">
        <x:v>Returned</x:v>
      </x:c>
    </x:row>
    <x:row r="4">
      <x:c r="A4" t="n">
        <x:v>144</x:v>
      </x:c>
      <x:c r="B4" t="n">
        <x:v>1</x:v>
      </x:c>
      <x:c r="C4" s="72" t="str">
        <x:v>Baseline for comparison</x:v>
      </x:c>
      <x:c r="D4" s="65" t="str">
        <x:v>Review required - do not delete</x:v>
      </x:c>
      <x:c r="E4" t="str">
        <x:v>ORD-2024-10143</x:v>
      </x:c>
      <x:c r="F4" t="str">
        <x:v>30 Mar 2024</x:v>
      </x:c>
      <x:c r="G4" t="str">
        <x:v>26 Mar 2024</x:v>
      </x:c>
      <x:c r="H4" t="str">
        <x:v>CUST-8944</x:v>
      </x:c>
      <x:c r="I4" t="str">
        <x:v>Aditi Sen</x:v>
      </x:c>
      <x:c r="J4" t="str">
        <x:v>Home Office</x:v>
      </x:c>
      <x:c r="K4" t="str">
        <x:v>North</x:v>
      </x:c>
      <x:c r="L4" t="str">
        <x:v>Rajasthan</x:v>
      </x:c>
      <x:c r="M4" t="str">
        <x:v>Jaipur</x:v>
      </x:c>
      <x:c r="N4" t="str">
        <x:v>Technology</x:v>
      </x:c>
      <x:c r="O4" t="str">
        <x:v>Phones</x:v>
      </x:c>
      <x:c r="P4" t="str">
        <x:v>Classic Phones 142</x:v>
      </x:c>
      <x:c r="Q4" t="str">
        <x:v>Second Class</x:v>
      </x:c>
      <x:c r="R4" t="n">
        <x:v>5</x:v>
      </x:c>
      <x:c r="S4" t="n">
        <x:v>907.54</x:v>
      </x:c>
      <x:c r="T4" t="n">
        <x:v>0.15</x:v>
      </x:c>
      <x:c r="U4" t="n">
        <x:v>3857.04</x:v>
      </x:c>
      <x:c r="V4" t="n">
        <x:v>2769.26</x:v>
      </x:c>
      <x:c r="W4" t="n">
        <x:v>1087.78</x:v>
      </x:c>
      <x:c r="X4" t="str">
        <x:v>Paid</x:v>
      </x:c>
      <x:c r="Y4" t="str">
        <x:v>Completed</x:v>
      </x:c>
    </x:row>
    <x:row r="5">
      <x:c r="A5" t="n">
        <x:v>930</x:v>
      </x:c>
      <x:c r="B5" t="n">
        <x:v>2</x:v>
      </x:c>
      <x:c r="C5" s="72" t="str">
        <x:v>sales, order_status</x:v>
      </x:c>
      <x:c r="D5" s="65" t="str">
        <x:v>Review required - do not delete</x:v>
      </x:c>
      <x:c r="E5" t="str">
        <x:v>ORD-2024-10143</x:v>
      </x:c>
      <x:c r="F5" t="str">
        <x:v>30 Mar 2024</x:v>
      </x:c>
      <x:c r="G5" t="str">
        <x:v>26 Mar 2024</x:v>
      </x:c>
      <x:c r="H5" t="str">
        <x:v>CUST-8944</x:v>
      </x:c>
      <x:c r="I5" t="str">
        <x:v>Aditi Sen</x:v>
      </x:c>
      <x:c r="J5" t="str">
        <x:v>Home Office</x:v>
      </x:c>
      <x:c r="K5" t="str">
        <x:v>North</x:v>
      </x:c>
      <x:c r="L5" t="str">
        <x:v>Rajasthan</x:v>
      </x:c>
      <x:c r="M5" t="str">
        <x:v>Jaipur</x:v>
      </x:c>
      <x:c r="N5" t="str">
        <x:v>Technology</x:v>
      </x:c>
      <x:c r="O5" t="str">
        <x:v>Phones</x:v>
      </x:c>
      <x:c r="P5" t="str">
        <x:v>Classic Phones 142</x:v>
      </x:c>
      <x:c r="Q5" t="str">
        <x:v>Second Class</x:v>
      </x:c>
      <x:c r="R5" t="n">
        <x:v>5</x:v>
      </x:c>
      <x:c r="S5" t="n">
        <x:v>907.54</x:v>
      </x:c>
      <x:c r="T5" t="n">
        <x:v>0.15</x:v>
      </x:c>
      <x:c r="U5" t="n">
        <x:v>4099.69</x:v>
      </x:c>
      <x:c r="V5" t="n">
        <x:v>2769.26</x:v>
      </x:c>
      <x:c r="W5" t="n">
        <x:v>1087.78</x:v>
      </x:c>
      <x:c r="X5" t="str">
        <x:v>Paid</x:v>
      </x:c>
      <x:c r="Y5" t="str">
        <x:v>Returned</x:v>
      </x:c>
    </x:row>
    <x:row r="6">
      <x:c r="A6" t="n">
        <x:v>274</x:v>
      </x:c>
      <x:c r="B6" t="n">
        <x:v>1</x:v>
      </x:c>
      <x:c r="C6" s="72" t="str">
        <x:v>Baseline for comparison</x:v>
      </x:c>
      <x:c r="D6" s="65" t="str">
        <x:v>Review required - do not delete</x:v>
      </x:c>
      <x:c r="E6" t="str">
        <x:v>ORD-2024-10273</x:v>
      </x:c>
      <x:c r="F6" t="str">
        <x:v>08/18/2024</x:v>
      </x:c>
      <x:c r="G6" t="str">
        <x:v>24 Aug 2024</x:v>
      </x:c>
      <x:c r="H6" t="str">
        <x:v>CUST-7389</x:v>
      </x:c>
      <x:c r="I6" t="str">
        <x:v>Arjun Bose</x:v>
      </x:c>
      <x:c r="J6" t="str">
        <x:v>Consumer</x:v>
      </x:c>
      <x:c r="K6" t="str">
        <x:v>South</x:v>
      </x:c>
      <x:c r="L6" t="str">
        <x:v>Andhra Pradesh</x:v>
      </x:c>
      <x:c r="M6" t="str">
        <x:v>Vijayawada</x:v>
      </x:c>
      <x:c r="N6" t="str">
        <x:v>Furniture</x:v>
      </x:c>
      <x:c r="O6" t="str">
        <x:v>Chairs</x:v>
      </x:c>
      <x:c r="P6" t="str">
        <x:v>Eco Chairs 314</x:v>
      </x:c>
      <x:c r="Q6" t="str">
        <x:v>First Class</x:v>
      </x:c>
      <x:c r="R6" t="n">
        <x:v>7</x:v>
      </x:c>
      <x:c r="S6" t="n">
        <x:v>557.21</x:v>
      </x:c>
      <x:c r="T6" t="n">
        <x:v>0.1</x:v>
      </x:c>
      <x:c r="U6" t="n">
        <x:v>3510.42</x:v>
      </x:c>
      <x:c r="V6" t="n">
        <x:v>2191.5</x:v>
      </x:c>
      <x:c r="W6" t="n">
        <x:v>1213.48</x:v>
      </x:c>
      <x:c r="X6" t="str">
        <x:v>Paid</x:v>
      </x:c>
      <x:c r="Y6" t="str">
        <x:v>Completed</x:v>
      </x:c>
    </x:row>
    <x:row r="7">
      <x:c r="A7" t="n">
        <x:v>931</x:v>
      </x:c>
      <x:c r="B7" t="n">
        <x:v>2</x:v>
      </x:c>
      <x:c r="C7" s="72" t="str">
        <x:v>sales, order_status</x:v>
      </x:c>
      <x:c r="D7" s="65" t="str">
        <x:v>Review required - do not delete</x:v>
      </x:c>
      <x:c r="E7" t="str">
        <x:v>ORD-2024-10273</x:v>
      </x:c>
      <x:c r="F7" t="str">
        <x:v>08/18/2024</x:v>
      </x:c>
      <x:c r="G7" t="str">
        <x:v>24 Aug 2024</x:v>
      </x:c>
      <x:c r="H7" t="str">
        <x:v>CUST-7389</x:v>
      </x:c>
      <x:c r="I7" t="str">
        <x:v>Arjun Bose</x:v>
      </x:c>
      <x:c r="J7" t="str">
        <x:v>Consumer</x:v>
      </x:c>
      <x:c r="K7" t="str">
        <x:v>South</x:v>
      </x:c>
      <x:c r="L7" t="str">
        <x:v>Andhra Pradesh</x:v>
      </x:c>
      <x:c r="M7" t="str">
        <x:v>Vijayawada</x:v>
      </x:c>
      <x:c r="N7" t="str">
        <x:v>Furniture</x:v>
      </x:c>
      <x:c r="O7" t="str">
        <x:v>Chairs</x:v>
      </x:c>
      <x:c r="P7" t="str">
        <x:v>Eco Chairs 314</x:v>
      </x:c>
      <x:c r="Q7" t="str">
        <x:v>First Class</x:v>
      </x:c>
      <x:c r="R7" t="n">
        <x:v>7</x:v>
      </x:c>
      <x:c r="S7" t="n">
        <x:v>557.21</x:v>
      </x:c>
      <x:c r="T7" t="n">
        <x:v>0.1</x:v>
      </x:c>
      <x:c r="U7" t="n">
        <x:v>3797.79</x:v>
      </x:c>
      <x:c r="V7" t="n">
        <x:v>2191.5</x:v>
      </x:c>
      <x:c r="W7" t="n">
        <x:v>1213.48</x:v>
      </x:c>
      <x:c r="X7" t="str">
        <x:v>Paid</x:v>
      </x:c>
      <x:c r="Y7" t="str">
        <x:v>Returned</x:v>
      </x:c>
    </x:row>
    <x:row r="8">
      <x:c r="A8" t="n">
        <x:v>333</x:v>
      </x:c>
      <x:c r="B8" t="n">
        <x:v>1</x:v>
      </x:c>
      <x:c r="C8" s="72" t="str">
        <x:v>Baseline for comparison</x:v>
      </x:c>
      <x:c r="D8" s="65" t="str">
        <x:v>Review required - do not delete</x:v>
      </x:c>
      <x:c r="E8" t="str">
        <x:v>ORD-2024-10332</x:v>
      </x:c>
      <x:c r="F8" t="str">
        <x:v>04-12-2024</x:v>
      </x:c>
      <x:c r="G8" t="str">
        <x:v>2024-12-06</x:v>
      </x:c>
      <x:c r="H8" t="str">
        <x:v>CUST-9346</x:v>
      </x:c>
      <x:c r="I8" t="str">
        <x:v>Sneha Kapoor</x:v>
      </x:c>
      <x:c r="J8" t="str">
        <x:v>Home Office</x:v>
      </x:c>
      <x:c r="K8" t="str">
        <x:v>East</x:v>
      </x:c>
      <x:c r="L8" t="str">
        <x:v>Odisha</x:v>
      </x:c>
      <x:c r="M8" t="str">
        <x:v>Bhubaneswar</x:v>
      </x:c>
      <x:c r="N8" t="str">
        <x:v>Office Supplies</x:v>
      </x:c>
      <x:c r="O8" t="str">
        <x:v>Binders</x:v>
      </x:c>
      <x:c r="P8" t="str">
        <x:v>Smart Binders 939</x:v>
      </x:c>
      <x:c r="Q8" t="str">
        <x:v>Second Class</x:v>
      </x:c>
      <x:c r="R8" t="n">
        <x:v>4</x:v>
      </x:c>
      <x:c r="S8" t="n">
        <x:v>2685.66</x:v>
      </x:c>
      <x:c r="T8" t="n">
        <x:v>0</x:v>
      </x:c>
      <x:c r="U8" t="n">
        <x:v>10742.64</x:v>
      </x:c>
      <x:c r="V8" t="n">
        <x:v>6477.37</x:v>
      </x:c>
      <x:c r="W8" t="n">
        <x:v>4265.27</x:v>
      </x:c>
      <x:c r="X8" t="str">
        <x:v>Paid</x:v>
      </x:c>
      <x:c r="Y8" t="str">
        <x:v>Returned</x:v>
      </x:c>
    </x:row>
    <x:row r="9">
      <x:c r="A9" t="n">
        <x:v>922</x:v>
      </x:c>
      <x:c r="B9" t="n">
        <x:v>2</x:v>
      </x:c>
      <x:c r="C9" s="72" t="str">
        <x:v>sales, order_status</x:v>
      </x:c>
      <x:c r="D9" s="65" t="str">
        <x:v>Review required - do not delete</x:v>
      </x:c>
      <x:c r="E9" t="str">
        <x:v>ORD-2024-10332</x:v>
      </x:c>
      <x:c r="F9" t="str">
        <x:v>04-12-2024</x:v>
      </x:c>
      <x:c r="G9" t="str">
        <x:v>2024-12-06</x:v>
      </x:c>
      <x:c r="H9" t="str">
        <x:v>CUST-9346</x:v>
      </x:c>
      <x:c r="I9" t="str">
        <x:v>Sneha Kapoor</x:v>
      </x:c>
      <x:c r="J9" t="str">
        <x:v>Home Office</x:v>
      </x:c>
      <x:c r="K9" t="str">
        <x:v>East</x:v>
      </x:c>
      <x:c r="L9" t="str">
        <x:v>Odisha</x:v>
      </x:c>
      <x:c r="M9" t="str">
        <x:v>Bhubaneswar</x:v>
      </x:c>
      <x:c r="N9" t="str">
        <x:v>Office Supplies</x:v>
      </x:c>
      <x:c r="O9" t="str">
        <x:v>Binders</x:v>
      </x:c>
      <x:c r="P9" t="str">
        <x:v>Smart Binders 939</x:v>
      </x:c>
      <x:c r="Q9" t="str">
        <x:v>Second Class</x:v>
      </x:c>
      <x:c r="R9" t="n">
        <x:v>4</x:v>
      </x:c>
      <x:c r="S9" t="n">
        <x:v>2685.66</x:v>
      </x:c>
      <x:c r="T9" t="n">
        <x:v>0</x:v>
      </x:c>
      <x:c r="U9" t="n">
        <x:v>10989.89</x:v>
      </x:c>
      <x:c r="V9" t="n">
        <x:v>6477.37</x:v>
      </x:c>
      <x:c r="W9" t="n">
        <x:v>4265.27</x:v>
      </x:c>
      <x:c r="X9" t="str">
        <x:v>Paid</x:v>
      </x:c>
      <x:c r="Y9" t="str">
        <x:v>Completed</x:v>
      </x:c>
    </x:row>
    <x:row r="10">
      <x:c r="A10" t="n">
        <x:v>425</x:v>
      </x:c>
      <x:c r="B10" t="n">
        <x:v>1</x:v>
      </x:c>
      <x:c r="C10" s="72" t="str">
        <x:v>Baseline for comparison</x:v>
      </x:c>
      <x:c r="D10" s="65" t="str">
        <x:v>Review required - do not delete</x:v>
      </x:c>
      <x:c r="E10" t="str">
        <x:v>ORD-2024-10424</x:v>
      </x:c>
      <x:c r="F10" t="str">
        <x:v>2024-02-20</x:v>
      </x:c>
      <x:c r="G10" t="str">
        <x:v>27-02-2024</x:v>
      </x:c>
      <x:c r="H10" t="str">
        <x:v>CUST-6169</x:v>
      </x:c>
      <x:c r="I10" t="str">
        <x:v>Diya Patel</x:v>
      </x:c>
      <x:c r="J10" t="str">
        <x:v>Consumer</x:v>
      </x:c>
      <x:c r="K10" t="str">
        <x:v>South</x:v>
      </x:c>
      <x:c r="L10" t="str">
        <x:v>Kerala</x:v>
      </x:c>
      <x:c r="M10" t="str">
        <x:v>Kochi</x:v>
      </x:c>
      <x:c r="N10" t="str">
        <x:v>Technology</x:v>
      </x:c>
      <x:c r="O10" t="str">
        <x:v>Accessories</x:v>
      </x:c>
      <x:c r="P10" t="str">
        <x:v>Prime Accessories 236</x:v>
      </x:c>
      <x:c r="Q10" t="str">
        <x:v>FIRST CLASS</x:v>
      </x:c>
      <x:c r="R10" t="n">
        <x:v>9</x:v>
      </x:c>
      <x:c r="S10" t="n">
        <x:v>3779.31</x:v>
      </x:c>
      <x:c r="T10" t="n">
        <x:v>0.2</x:v>
      </x:c>
      <x:c r="U10" t="n">
        <x:v>27211.03</x:v>
      </x:c>
      <x:c r="V10" t="n">
        <x:v>17940.43</x:v>
      </x:c>
      <x:c r="W10" t="n">
        <x:v>9270.6</x:v>
      </x:c>
      <x:c r="X10" t="str">
        <x:v>Paid</x:v>
      </x:c>
      <x:c r="Y10" t="str">
        <x:v>Completed</x:v>
      </x:c>
    </x:row>
    <x:row r="11">
      <x:c r="A11" t="n">
        <x:v>928</x:v>
      </x:c>
      <x:c r="B11" t="n">
        <x:v>2</x:v>
      </x:c>
      <x:c r="C11" s="72" t="str">
        <x:v>sales, order_status</x:v>
      </x:c>
      <x:c r="D11" s="65" t="str">
        <x:v>Review required - do not delete</x:v>
      </x:c>
      <x:c r="E11" t="str">
        <x:v>ORD-2024-10424</x:v>
      </x:c>
      <x:c r="F11" t="str">
        <x:v>2024-02-20</x:v>
      </x:c>
      <x:c r="G11" t="str">
        <x:v>27-02-2024</x:v>
      </x:c>
      <x:c r="H11" t="str">
        <x:v>CUST-6169</x:v>
      </x:c>
      <x:c r="I11" t="str">
        <x:v>Diya Patel</x:v>
      </x:c>
      <x:c r="J11" t="str">
        <x:v>Consumer</x:v>
      </x:c>
      <x:c r="K11" t="str">
        <x:v>South</x:v>
      </x:c>
      <x:c r="L11" t="str">
        <x:v>Kerala</x:v>
      </x:c>
      <x:c r="M11" t="str">
        <x:v>Kochi</x:v>
      </x:c>
      <x:c r="N11" t="str">
        <x:v>Technology</x:v>
      </x:c>
      <x:c r="O11" t="str">
        <x:v>Accessories</x:v>
      </x:c>
      <x:c r="P11" t="str">
        <x:v>Prime Accessories 236</x:v>
      </x:c>
      <x:c r="Q11" t="str">
        <x:v>FIRST CLASS</x:v>
      </x:c>
      <x:c r="R11" t="n">
        <x:v>9</x:v>
      </x:c>
      <x:c r="S11" t="n">
        <x:v>3779.31</x:v>
      </x:c>
      <x:c r="T11" t="n">
        <x:v>0.2</x:v>
      </x:c>
      <x:c r="U11" t="n">
        <x:v>27322.9</x:v>
      </x:c>
      <x:c r="V11" t="n">
        <x:v>17940.43</x:v>
      </x:c>
      <x:c r="W11" t="n">
        <x:v>9270.6</x:v>
      </x:c>
      <x:c r="X11" t="str">
        <x:v>Paid</x:v>
      </x:c>
      <x:c r="Y11" t="str">
        <x:v>Returned</x:v>
      </x:c>
    </x:row>
    <x:row r="12">
      <x:c r="A12" t="n">
        <x:v>92</x:v>
      </x:c>
      <x:c r="B12" t="n">
        <x:v>1</x:v>
      </x:c>
      <x:c r="C12" s="72" t="str">
        <x:v>Baseline for comparison</x:v>
      </x:c>
      <x:c r="D12" s="65" t="str">
        <x:v>Review required - do not delete</x:v>
      </x:c>
      <x:c r="E12" t="str">
        <x:v>ORD-2025-10091</x:v>
      </x:c>
      <x:c r="F12" t="str">
        <x:v>08/24/2025</x:v>
      </x:c>
      <x:c r="G12" t="str">
        <x:v>29 Aug 2025</x:v>
      </x:c>
      <x:c r="H12" t="str">
        <x:v>CUST-5909</x:v>
      </x:c>
      <x:c r="I12" t="str">
        <x:v>Aarav Sharma</x:v>
      </x:c>
      <x:c r="J12" t="str">
        <x:v>Small Business</x:v>
      </x:c>
      <x:c r="K12" t="str">
        <x:v>East</x:v>
      </x:c>
      <x:c r="L12" t="str">
        <x:v>Bihar</x:v>
      </x:c>
      <x:c r="M12" t="str">
        <x:v>Patna</x:v>
      </x:c>
      <x:c r="N12" t="str">
        <x:v>Technology</x:v>
      </x:c>
      <x:c r="O12" t="str">
        <x:v>Copiers</x:v>
      </x:c>
      <x:c r="P12" t="str">
        <x:v>Smart Copiers 556</x:v>
      </x:c>
      <x:c r="Q12" t="str">
        <x:v>First Class</x:v>
      </x:c>
      <x:c r="R12" t="n">
        <x:v>3</x:v>
      </x:c>
      <x:c r="S12" t="n">
        <x:v>3703.96</x:v>
      </x:c>
      <x:c r="T12" t="n">
        <x:v>0.15</x:v>
      </x:c>
      <x:c r="U12" t="n">
        <x:v>9445.1</x:v>
      </x:c>
      <x:c r="V12" t="n">
        <x:v>5586.28</x:v>
      </x:c>
      <x:c r="W12" t="n">
        <x:v>3858.82</x:v>
      </x:c>
      <x:c r="X12" t="str">
        <x:v>Paid</x:v>
      </x:c>
      <x:c r="Y12" t="str">
        <x:v>Completed</x:v>
      </x:c>
    </x:row>
    <x:row r="13">
      <x:c r="A13" t="n">
        <x:v>923</x:v>
      </x:c>
      <x:c r="B13" t="n">
        <x:v>2</x:v>
      </x:c>
      <x:c r="C13" s="72" t="str">
        <x:v>sales, order_status</x:v>
      </x:c>
      <x:c r="D13" s="65" t="str">
        <x:v>Review required - do not delete</x:v>
      </x:c>
      <x:c r="E13" t="str">
        <x:v>ORD-2025-10091</x:v>
      </x:c>
      <x:c r="F13" t="str">
        <x:v>08/24/2025</x:v>
      </x:c>
      <x:c r="G13" t="str">
        <x:v>29 Aug 2025</x:v>
      </x:c>
      <x:c r="H13" t="str">
        <x:v>CUST-5909</x:v>
      </x:c>
      <x:c r="I13" t="str">
        <x:v>Aarav Sharma</x:v>
      </x:c>
      <x:c r="J13" t="str">
        <x:v>Small Business</x:v>
      </x:c>
      <x:c r="K13" t="str">
        <x:v>East</x:v>
      </x:c>
      <x:c r="L13" t="str">
        <x:v>Bihar</x:v>
      </x:c>
      <x:c r="M13" t="str">
        <x:v>Patna</x:v>
      </x:c>
      <x:c r="N13" t="str">
        <x:v>Technology</x:v>
      </x:c>
      <x:c r="O13" t="str">
        <x:v>Copiers</x:v>
      </x:c>
      <x:c r="P13" t="str">
        <x:v>Smart Copiers 556</x:v>
      </x:c>
      <x:c r="Q13" t="str">
        <x:v>First Class</x:v>
      </x:c>
      <x:c r="R13" t="n">
        <x:v>3</x:v>
      </x:c>
      <x:c r="S13" t="n">
        <x:v>3703.96</x:v>
      </x:c>
      <x:c r="T13" t="n">
        <x:v>0.15</x:v>
      </x:c>
      <x:c r="U13" t="n">
        <x:v>9549.44</x:v>
      </x:c>
      <x:c r="V13" t="n">
        <x:v>5586.28</x:v>
      </x:c>
      <x:c r="W13" t="n">
        <x:v>3858.82</x:v>
      </x:c>
      <x:c r="X13" t="str">
        <x:v>Paid</x:v>
      </x:c>
      <x:c r="Y13" t="str">
        <x:v>Returned</x:v>
      </x:c>
    </x:row>
    <x:row r="14">
      <x:c r="A14" t="n">
        <x:v>172</x:v>
      </x:c>
      <x:c r="B14" t="n">
        <x:v>1</x:v>
      </x:c>
      <x:c r="C14" s="72" t="str">
        <x:v>Baseline for comparison</x:v>
      </x:c>
      <x:c r="D14" s="65" t="str">
        <x:v>Review required - do not delete</x:v>
      </x:c>
      <x:c r="E14" t="str">
        <x:v>ORD-2025-10171</x:v>
      </x:c>
      <x:c r="F14" t="str">
        <x:v>07-09-2025</x:v>
      </x:c>
      <x:c r="G14" t="str">
        <x:v>09/15/2025</x:v>
      </x:c>
      <x:c r="H14" t="str">
        <x:v>CUST-3734</x:v>
      </x:c>
      <x:c r="I14" t="str">
        <x:v>Rohan Mehta</x:v>
      </x:c>
      <x:c r="J14" t="str">
        <x:v>Corporate</x:v>
      </x:c>
      <x:c r="K14" t="str">
        <x:v>East</x:v>
      </x:c>
      <x:c r="L14" t="str">
        <x:v>Bihar</x:v>
      </x:c>
      <x:c r="M14" t="str">
        <x:v>Patna</x:v>
      </x:c>
      <x:c r="N14" t="str">
        <x:v>Technology</x:v>
      </x:c>
      <x:c r="O14" t="str">
        <x:v>Copiers</x:v>
      </x:c>
      <x:c r="P14" t="str">
        <x:v>Eco Copiers 102</x:v>
      </x:c>
      <x:c r="Q14" t="str">
        <x:v>Standard Class</x:v>
      </x:c>
      <x:c r="R14" t="n">
        <x:v>3</x:v>
      </x:c>
      <x:c r="S14" t="n">
        <x:v>1711.32</x:v>
      </x:c>
      <x:c r="T14" t="n">
        <x:v>0</x:v>
      </x:c>
      <x:c r="U14" t="n">
        <x:v>5133.96</x:v>
      </x:c>
      <x:c r="V14" t="n">
        <x:v>3930</x:v>
      </x:c>
      <x:c r="W14" t="n">
        <x:v>1203.96</x:v>
      </x:c>
      <x:c r="X14" t="str">
        <x:v>Paid</x:v>
      </x:c>
      <x:c r="Y14" t="str">
        <x:v>Completed</x:v>
      </x:c>
    </x:row>
    <x:row r="15">
      <x:c r="A15" t="n">
        <x:v>927</x:v>
      </x:c>
      <x:c r="B15" t="n">
        <x:v>2</x:v>
      </x:c>
      <x:c r="C15" s="72" t="str">
        <x:v>sales, order_status</x:v>
      </x:c>
      <x:c r="D15" s="65" t="str">
        <x:v>Review required - do not delete</x:v>
      </x:c>
      <x:c r="E15" t="str">
        <x:v>ORD-2025-10171</x:v>
      </x:c>
      <x:c r="F15" t="str">
        <x:v>07-09-2025</x:v>
      </x:c>
      <x:c r="G15" t="str">
        <x:v>09/15/2025</x:v>
      </x:c>
      <x:c r="H15" t="str">
        <x:v>CUST-3734</x:v>
      </x:c>
      <x:c r="I15" t="str">
        <x:v>Rohan Mehta</x:v>
      </x:c>
      <x:c r="J15" t="str">
        <x:v>Corporate</x:v>
      </x:c>
      <x:c r="K15" t="str">
        <x:v>East</x:v>
      </x:c>
      <x:c r="L15" t="str">
        <x:v>Bihar</x:v>
      </x:c>
      <x:c r="M15" t="str">
        <x:v>Patna</x:v>
      </x:c>
      <x:c r="N15" t="str">
        <x:v>Technology</x:v>
      </x:c>
      <x:c r="O15" t="str">
        <x:v>Copiers</x:v>
      </x:c>
      <x:c r="P15" t="str">
        <x:v>Eco Copiers 102</x:v>
      </x:c>
      <x:c r="Q15" t="str">
        <x:v>Standard Class</x:v>
      </x:c>
      <x:c r="R15" t="n">
        <x:v>3</x:v>
      </x:c>
      <x:c r="S15" t="n">
        <x:v>1711.32</x:v>
      </x:c>
      <x:c r="T15" t="n">
        <x:v>0</x:v>
      </x:c>
      <x:c r="U15" t="n">
        <x:v>5206.53</x:v>
      </x:c>
      <x:c r="V15" t="n">
        <x:v>3930</x:v>
      </x:c>
      <x:c r="W15" t="n">
        <x:v>1203.96</x:v>
      </x:c>
      <x:c r="X15" t="str">
        <x:v>Paid</x:v>
      </x:c>
      <x:c r="Y15" t="str">
        <x:v>Returned</x:v>
      </x:c>
    </x:row>
    <x:row r="16">
      <x:c r="A16" t="n">
        <x:v>226</x:v>
      </x:c>
      <x:c r="B16" t="n">
        <x:v>1</x:v>
      </x:c>
      <x:c r="C16" s="72" t="str">
        <x:v>Baseline for comparison</x:v>
      </x:c>
      <x:c r="D16" s="65" t="str">
        <x:v>Review required - do not delete</x:v>
      </x:c>
      <x:c r="E16" t="str">
        <x:v>ORD-2025-10225</x:v>
      </x:c>
      <x:c r="F16" t="str">
        <x:v>10/02/2025</x:v>
      </x:c>
      <x:c r="G16" t="str">
        <x:v>08 Oct 2025</x:v>
      </x:c>
      <x:c r="H16" t="str">
        <x:v>CUST-9871</x:v>
      </x:c>
      <x:c r="I16" t="str">
        <x:v>Isha Nair</x:v>
      </x:c>
      <x:c r="J16" t="str">
        <x:v>Small Business</x:v>
      </x:c>
      <x:c r="K16" t="str">
        <x:v>North</x:v>
      </x:c>
      <x:c r="L16" t="str">
        <x:v>Punjab</x:v>
      </x:c>
      <x:c r="M16" t="str">
        <x:v>Ludhiana</x:v>
      </x:c>
      <x:c r="N16" t="str">
        <x:v>Furniture</x:v>
      </x:c>
      <x:c r="O16" t="str">
        <x:v>Furnishings</x:v>
      </x:c>
      <x:c r="P16" t="str">
        <x:v>Classic Furnishings 109</x:v>
      </x:c>
      <x:c r="Q16" t="str">
        <x:v>Standard Class</x:v>
      </x:c>
      <x:c r="R16" t="n">
        <x:v>4</x:v>
      </x:c>
      <x:c r="S16" t="n">
        <x:v>3944.64</x:v>
      </x:c>
      <x:c r="T16" t="n">
        <x:v>0.25</x:v>
      </x:c>
      <x:c r="U16" t="n">
        <x:v>11833.92</x:v>
      </x:c>
      <x:c r="V16" t="n">
        <x:v>6682.92</x:v>
      </x:c>
      <x:c r="W16" t="n">
        <x:v>5151</x:v>
      </x:c>
      <x:c r="X16" t="str">
        <x:v>Paid</x:v>
      </x:c>
      <x:c r="Y16" t="str">
        <x:v>Cancelled</x:v>
      </x:c>
    </x:row>
    <x:row r="17">
      <x:c r="A17" t="n">
        <x:v>925</x:v>
      </x:c>
      <x:c r="B17" t="n">
        <x:v>2</x:v>
      </x:c>
      <x:c r="C17" s="72" t="str">
        <x:v>sales, order_status</x:v>
      </x:c>
      <x:c r="D17" s="65" t="str">
        <x:v>Review required - do not delete</x:v>
      </x:c>
      <x:c r="E17" t="str">
        <x:v>ORD-2025-10225</x:v>
      </x:c>
      <x:c r="F17" t="str">
        <x:v>10/02/2025</x:v>
      </x:c>
      <x:c r="G17" t="str">
        <x:v>08 Oct 2025</x:v>
      </x:c>
      <x:c r="H17" t="str">
        <x:v>CUST-9871</x:v>
      </x:c>
      <x:c r="I17" t="str">
        <x:v>Isha Nair</x:v>
      </x:c>
      <x:c r="J17" t="str">
        <x:v>Small Business</x:v>
      </x:c>
      <x:c r="K17" t="str">
        <x:v>North</x:v>
      </x:c>
      <x:c r="L17" t="str">
        <x:v>Punjab</x:v>
      </x:c>
      <x:c r="M17" t="str">
        <x:v>Ludhiana</x:v>
      </x:c>
      <x:c r="N17" t="str">
        <x:v>Furniture</x:v>
      </x:c>
      <x:c r="O17" t="str">
        <x:v>Furnishings</x:v>
      </x:c>
      <x:c r="P17" t="str">
        <x:v>Classic Furnishings 109</x:v>
      </x:c>
      <x:c r="Q17" t="str">
        <x:v>Standard Class</x:v>
      </x:c>
      <x:c r="R17" t="n">
        <x:v>4</x:v>
      </x:c>
      <x:c r="S17" t="n">
        <x:v>3944.64</x:v>
      </x:c>
      <x:c r="T17" t="n">
        <x:v>0.25</x:v>
      </x:c>
      <x:c r="U17" t="n">
        <x:v>12116.89</x:v>
      </x:c>
      <x:c r="V17" t="n">
        <x:v>6682.92</x:v>
      </x:c>
      <x:c r="W17" t="n">
        <x:v>5151</x:v>
      </x:c>
      <x:c r="X17" t="str">
        <x:v>Paid</x:v>
      </x:c>
      <x:c r="Y17" t="str">
        <x:v>Returned</x:v>
      </x:c>
    </x:row>
    <x:row r="18">
      <x:c r="A18" t="n">
        <x:v>316</x:v>
      </x:c>
      <x:c r="B18" t="n">
        <x:v>1</x:v>
      </x:c>
      <x:c r="C18" s="72" t="str">
        <x:v>Baseline for comparison</x:v>
      </x:c>
      <x:c r="D18" s="65" t="str">
        <x:v>Review required - do not delete</x:v>
      </x:c>
      <x:c r="E18" t="str">
        <x:v>ORD-2025-10315</x:v>
      </x:c>
      <x:c r="F18" t="str">
        <x:v>05/18/2025</x:v>
      </x:c>
      <x:c r="G18" t="str">
        <x:v>20 May 2025</x:v>
      </x:c>
      <x:c r="H18" t="str">
        <x:v>CUST-1945</x:v>
      </x:c>
      <x:c r="I18" t="str">
        <x:v>Isha Nair</x:v>
      </x:c>
      <x:c r="J18" t="str">
        <x:v>Corporate</x:v>
      </x:c>
      <x:c r="K18" t="str">
        <x:v>West</x:v>
      </x:c>
      <x:c r="L18" t="str">
        <x:v>Madhya Pradesh</x:v>
      </x:c>
      <x:c r="M18" t="str">
        <x:v>Indore</x:v>
      </x:c>
      <x:c r="N18" t="str">
        <x:v>Office Supplies</x:v>
      </x:c>
      <x:c r="O18" t="str">
        <x:v>Labels</x:v>
      </x:c>
      <x:c r="P18" t="str">
        <x:v>Elite Labels 544</x:v>
      </x:c>
      <x:c r="Q18" t="str">
        <x:v>Standard Class</x:v>
      </x:c>
      <x:c r="R18" t="n">
        <x:v>9</x:v>
      </x:c>
      <x:c r="S18" t="n">
        <x:v>847.76</x:v>
      </x:c>
      <x:c r="T18" t="n">
        <x:v>0.15</x:v>
      </x:c>
      <x:c r="U18" t="n">
        <x:v>6485.36</x:v>
      </x:c>
      <x:c r="V18" t="n">
        <x:v>5376.17</x:v>
      </x:c>
      <x:c r="W18" t="n">
        <x:v>1109.19</x:v>
      </x:c>
      <x:c r="X18" t="str">
        <x:v>Failed</x:v>
      </x:c>
      <x:c r="Y18" t="str">
        <x:v>Returned</x:v>
      </x:c>
    </x:row>
    <x:row r="19">
      <x:c r="A19" t="n">
        <x:v>926</x:v>
      </x:c>
      <x:c r="B19" t="n">
        <x:v>2</x:v>
      </x:c>
      <x:c r="C19" s="72" t="str">
        <x:v>sales, order_status</x:v>
      </x:c>
      <x:c r="D19" s="65" t="str">
        <x:v>Review required - do not delete</x:v>
      </x:c>
      <x:c r="E19" t="str">
        <x:v>ORD-2025-10315</x:v>
      </x:c>
      <x:c r="F19" t="str">
        <x:v>05/18/2025</x:v>
      </x:c>
      <x:c r="G19" t="str">
        <x:v>20 May 2025</x:v>
      </x:c>
      <x:c r="H19" t="str">
        <x:v>CUST-1945</x:v>
      </x:c>
      <x:c r="I19" t="str">
        <x:v>Isha Nair</x:v>
      </x:c>
      <x:c r="J19" t="str">
        <x:v>Corporate</x:v>
      </x:c>
      <x:c r="K19" t="str">
        <x:v>West</x:v>
      </x:c>
      <x:c r="L19" t="str">
        <x:v>Madhya Pradesh</x:v>
      </x:c>
      <x:c r="M19" t="str">
        <x:v>Indore</x:v>
      </x:c>
      <x:c r="N19" t="str">
        <x:v>Office Supplies</x:v>
      </x:c>
      <x:c r="O19" t="str">
        <x:v>Labels</x:v>
      </x:c>
      <x:c r="P19" t="str">
        <x:v>Elite Labels 544</x:v>
      </x:c>
      <x:c r="Q19" t="str">
        <x:v>Standard Class</x:v>
      </x:c>
      <x:c r="R19" t="n">
        <x:v>9</x:v>
      </x:c>
      <x:c r="S19" t="n">
        <x:v>847.76</x:v>
      </x:c>
      <x:c r="T19" t="n">
        <x:v>0.15</x:v>
      </x:c>
      <x:c r="U19" t="n">
        <x:v>6589.37</x:v>
      </x:c>
      <x:c r="V19" t="n">
        <x:v>5376.17</x:v>
      </x:c>
      <x:c r="W19" t="n">
        <x:v>1109.19</x:v>
      </x:c>
      <x:c r="X19" t="str">
        <x:v>Failed</x:v>
      </x:c>
      <x:c r="Y19" t="str">
        <x:v>Completed</x:v>
      </x:c>
    </x:row>
    <x:row r="20">
      <x:c r="A20" t="n">
        <x:v>337</x:v>
      </x:c>
      <x:c r="B20" t="n">
        <x:v>1</x:v>
      </x:c>
      <x:c r="C20" s="72" t="str">
        <x:v>Baseline for comparison</x:v>
      </x:c>
      <x:c r="D20" s="65" t="str">
        <x:v>Review required - do not delete</x:v>
      </x:c>
      <x:c r="E20" t="str">
        <x:v>ORD-2025-10336</x:v>
      </x:c>
      <x:c r="F20" t="str">
        <x:v>06/16/2025</x:v>
      </x:c>
      <x:c r="G20" t="str">
        <x:v>18 Jun 2025</x:v>
      </x:c>
      <x:c r="H20" t="str">
        <x:v>CUST-3621</x:v>
      </x:c>
      <x:c r="I20" t="str">
        <x:v>Rahul Verma</x:v>
      </x:c>
      <x:c r="J20" t="str">
        <x:v>Home Office</x:v>
      </x:c>
      <x:c r="K20" t="str">
        <x:v>West</x:v>
      </x:c>
      <x:c r="L20" t="str">
        <x:v>Madhya Pradesh</x:v>
      </x:c>
      <x:c r="M20" t="str">
        <x:v>Indore</x:v>
      </x:c>
      <x:c r="N20" t="str">
        <x:v>Office Supplies</x:v>
      </x:c>
      <x:c r="O20" t="str">
        <x:v>Paper</x:v>
      </x:c>
      <x:c r="P20" t="str">
        <x:v>Prime Paper 559</x:v>
      </x:c>
      <x:c r="Q20" t="str">
        <x:v>First Class</x:v>
      </x:c>
      <x:c r="R20" t="n">
        <x:v>3</x:v>
      </x:c>
      <x:c r="S20" t="n">
        <x:v>4289.37</x:v>
      </x:c>
      <x:c r="T20" t="n">
        <x:v>0.1</x:v>
      </x:c>
      <x:c r="U20" t="n">
        <x:v>11581.3</x:v>
      </x:c>
      <x:c r="V20" t="n">
        <x:v>6829.43</x:v>
      </x:c>
      <x:c r="W20" t="n">
        <x:v>4751.87</x:v>
      </x:c>
      <x:c r="X20" t="str">
        <x:v>Paid</x:v>
      </x:c>
      <x:c r="Y20" t="str">
        <x:v>Completed</x:v>
      </x:c>
    </x:row>
    <x:row r="21">
      <x:c r="A21" t="n">
        <x:v>933</x:v>
      </x:c>
      <x:c r="B21" t="n">
        <x:v>2</x:v>
      </x:c>
      <x:c r="C21" s="72" t="str">
        <x:v>sales, order_status</x:v>
      </x:c>
      <x:c r="D21" s="65" t="str">
        <x:v>Review required - do not delete</x:v>
      </x:c>
      <x:c r="E21" t="str">
        <x:v>ORD-2025-10336</x:v>
      </x:c>
      <x:c r="F21" t="str">
        <x:v>06/16/2025</x:v>
      </x:c>
      <x:c r="G21" t="str">
        <x:v>18 Jun 2025</x:v>
      </x:c>
      <x:c r="H21" t="str">
        <x:v>CUST-3621</x:v>
      </x:c>
      <x:c r="I21" t="str">
        <x:v>Rahul Verma</x:v>
      </x:c>
      <x:c r="J21" t="str">
        <x:v>Home Office</x:v>
      </x:c>
      <x:c r="K21" t="str">
        <x:v>West</x:v>
      </x:c>
      <x:c r="L21" t="str">
        <x:v>Madhya Pradesh</x:v>
      </x:c>
      <x:c r="M21" t="str">
        <x:v>Indore</x:v>
      </x:c>
      <x:c r="N21" t="str">
        <x:v>Office Supplies</x:v>
      </x:c>
      <x:c r="O21" t="str">
        <x:v>Paper</x:v>
      </x:c>
      <x:c r="P21" t="str">
        <x:v>Prime Paper 559</x:v>
      </x:c>
      <x:c r="Q21" t="str">
        <x:v>First Class</x:v>
      </x:c>
      <x:c r="R21" t="n">
        <x:v>3</x:v>
      </x:c>
      <x:c r="S21" t="n">
        <x:v>4289.37</x:v>
      </x:c>
      <x:c r="T21" t="n">
        <x:v>0.1</x:v>
      </x:c>
      <x:c r="U21" t="n">
        <x:v>11778.71</x:v>
      </x:c>
      <x:c r="V21" t="n">
        <x:v>6829.43</x:v>
      </x:c>
      <x:c r="W21" t="n">
        <x:v>4751.87</x:v>
      </x:c>
      <x:c r="X21" t="str">
        <x:v>Paid</x:v>
      </x:c>
      <x:c r="Y21" t="str">
        <x:v>Returned</x:v>
      </x:c>
    </x:row>
    <x:row r="22">
      <x:c r="A22" t="n">
        <x:v>375</x:v>
      </x:c>
      <x:c r="B22" t="n">
        <x:v>1</x:v>
      </x:c>
      <x:c r="C22" s="72" t="str">
        <x:v>Baseline for comparison</x:v>
      </x:c>
      <x:c r="D22" s="65" t="str">
        <x:v>Review required - do not delete</x:v>
      </x:c>
      <x:c r="E22" t="str">
        <x:v>ORD-2025-10374</x:v>
      </x:c>
      <x:c r="F22" t="str">
        <x:v>2025-04-13</x:v>
      </x:c>
      <x:c r="G22" t="str">
        <x:v>2025-04-13</x:v>
      </x:c>
      <x:c r="H22" t="str">
        <x:v>CUST-8566</x:v>
      </x:c>
      <x:c r="I22" t="str">
        <x:v>Sneha Kapoor</x:v>
      </x:c>
      <x:c r="J22" t="str">
        <x:v>Small Business</x:v>
      </x:c>
      <x:c r="K22" t="str">
        <x:v>North</x:v>
      </x:c>
      <x:c r="L22" t="str">
        <x:v>Uttar Pradesh</x:v>
      </x:c>
      <x:c r="M22" t="str">
        <x:v>Noida</x:v>
      </x:c>
      <x:c r="N22" t="str">
        <x:v>Office Supplies</x:v>
      </x:c>
      <x:c r="O22" t="str">
        <x:v>Storage</x:v>
      </x:c>
      <x:c r="P22" t="str">
        <x:v>Prime Storage 951</x:v>
      </x:c>
      <x:c r="Q22" t="str">
        <x:v>Second Class</x:v>
      </x:c>
      <x:c r="R22" t="n">
        <x:v>9</x:v>
      </x:c>
      <x:c r="S22" t="n">
        <x:v>1118.68</x:v>
      </x:c>
      <x:c r="T22" t="n">
        <x:v>0</x:v>
      </x:c>
      <x:c r="U22" t="n">
        <x:v>10068.12</x:v>
      </x:c>
      <x:c r="V22" t="n">
        <x:v>8595.37</x:v>
      </x:c>
      <x:c r="W22" t="n">
        <x:v>1472.75</x:v>
      </x:c>
      <x:c r="X22" t="str">
        <x:v>Paid</x:v>
      </x:c>
      <x:c r="Y22" t="str">
        <x:v>Completed</x:v>
      </x:c>
    </x:row>
    <x:row r="23">
      <x:c r="A23" t="n">
        <x:v>924</x:v>
      </x:c>
      <x:c r="B23" t="n">
        <x:v>2</x:v>
      </x:c>
      <x:c r="C23" s="72" t="str">
        <x:v>sales, order_status</x:v>
      </x:c>
      <x:c r="D23" s="65" t="str">
        <x:v>Review required - do not delete</x:v>
      </x:c>
      <x:c r="E23" t="str">
        <x:v>ORD-2025-10374</x:v>
      </x:c>
      <x:c r="F23" t="str">
        <x:v>2025-04-13</x:v>
      </x:c>
      <x:c r="G23" t="str">
        <x:v>2025-04-13</x:v>
      </x:c>
      <x:c r="H23" t="str">
        <x:v>CUST-8566</x:v>
      </x:c>
      <x:c r="I23" t="str">
        <x:v>Sneha Kapoor</x:v>
      </x:c>
      <x:c r="J23" t="str">
        <x:v>Small Business</x:v>
      </x:c>
      <x:c r="K23" t="str">
        <x:v>North</x:v>
      </x:c>
      <x:c r="L23" t="str">
        <x:v>Uttar Pradesh</x:v>
      </x:c>
      <x:c r="M23" t="str">
        <x:v>Noida</x:v>
      </x:c>
      <x:c r="N23" t="str">
        <x:v>Office Supplies</x:v>
      </x:c>
      <x:c r="O23" t="str">
        <x:v>Storage</x:v>
      </x:c>
      <x:c r="P23" t="str">
        <x:v>Prime Storage 951</x:v>
      </x:c>
      <x:c r="Q23" t="str">
        <x:v>Second Class</x:v>
      </x:c>
      <x:c r="R23" t="n">
        <x:v>9</x:v>
      </x:c>
      <x:c r="S23" t="n">
        <x:v>1118.68</x:v>
      </x:c>
      <x:c r="T23" t="n">
        <x:v>0</x:v>
      </x:c>
      <x:c r="U23" t="n">
        <x:v>10348.43</x:v>
      </x:c>
      <x:c r="V23" t="n">
        <x:v>8595.37</x:v>
      </x:c>
      <x:c r="W23" t="n">
        <x:v>1472.75</x:v>
      </x:c>
      <x:c r="X23" t="str">
        <x:v>Paid</x:v>
      </x:c>
      <x:c r="Y23" t="str">
        <x:v>Returned</x:v>
      </x:c>
    </x:row>
    <x:row r="24">
      <x:c r="A24" t="n">
        <x:v>573</x:v>
      </x:c>
      <x:c r="B24" t="n">
        <x:v>1</x:v>
      </x:c>
      <x:c r="C24" s="72" t="str">
        <x:v>Baseline for comparison</x:v>
      </x:c>
      <x:c r="D24" s="65" t="str">
        <x:v>Review required - do not delete</x:v>
      </x:c>
      <x:c r="E24" t="str">
        <x:v>ORD-2025-10572</x:v>
      </x:c>
      <x:c r="F24" t="str">
        <x:v>10 Feb 2025</x:v>
      </x:c>
      <x:c r="G24" t="str">
        <x:v>2025-02-14</x:v>
      </x:c>
      <x:c r="H24" t="str">
        <x:v>CUST-3425</x:v>
      </x:c>
      <x:c r="I24" t="str">
        <x:v>Priya Menon</x:v>
      </x:c>
      <x:c r="J24" t="str">
        <x:v>Small Business</x:v>
      </x:c>
      <x:c r="K24" t="str">
        <x:v>North</x:v>
      </x:c>
      <x:c r="L24" t="str">
        <x:v>Uttar Pradesh</x:v>
      </x:c>
      <x:c r="M24" t="str">
        <x:v>Noida</x:v>
      </x:c>
      <x:c r="N24" t="str">
        <x:v>Technology</x:v>
      </x:c>
      <x:c r="O24" t="str">
        <x:v>Phones</x:v>
      </x:c>
      <x:c r="P24" t="str">
        <x:v>Prime Phones 895</x:v>
      </x:c>
      <x:c r="Q24"/>
      <x:c r="R24" t="n">
        <x:v>5</x:v>
      </x:c>
      <x:c r="S24" t="n">
        <x:v>4276.29</x:v>
      </x:c>
      <x:c r="T24" t="n">
        <x:v>0</x:v>
      </x:c>
      <x:c r="U24" t="n">
        <x:v>21381.45</x:v>
      </x:c>
      <x:c r="V24" t="n">
        <x:v>13240.21</x:v>
      </x:c>
      <x:c r="W24" t="n">
        <x:v>8141.24</x:v>
      </x:c>
      <x:c r="X24" t="str">
        <x:v>Failed</x:v>
      </x:c>
      <x:c r="Y24" t="str">
        <x:v>Returned</x:v>
      </x:c>
    </x:row>
    <x:row r="25">
      <x:c r="A25" t="n">
        <x:v>929</x:v>
      </x:c>
      <x:c r="B25" t="n">
        <x:v>2</x:v>
      </x:c>
      <x:c r="C25" s="72" t="str">
        <x:v>sales, order_status</x:v>
      </x:c>
      <x:c r="D25" s="65" t="str">
        <x:v>Review required - do not delete</x:v>
      </x:c>
      <x:c r="E25" t="str">
        <x:v>ORD-2025-10572</x:v>
      </x:c>
      <x:c r="F25" t="str">
        <x:v>10 Feb 2025</x:v>
      </x:c>
      <x:c r="G25" t="str">
        <x:v>2025-02-14</x:v>
      </x:c>
      <x:c r="H25" t="str">
        <x:v>CUST-3425</x:v>
      </x:c>
      <x:c r="I25" t="str">
        <x:v>Priya Menon</x:v>
      </x:c>
      <x:c r="J25" t="str">
        <x:v>Small Business</x:v>
      </x:c>
      <x:c r="K25" t="str">
        <x:v>North</x:v>
      </x:c>
      <x:c r="L25" t="str">
        <x:v>Uttar Pradesh</x:v>
      </x:c>
      <x:c r="M25" t="str">
        <x:v>Noida</x:v>
      </x:c>
      <x:c r="N25" t="str">
        <x:v>Technology</x:v>
      </x:c>
      <x:c r="O25" t="str">
        <x:v>Phones</x:v>
      </x:c>
      <x:c r="P25" t="str">
        <x:v>Prime Phones 895</x:v>
      </x:c>
      <x:c r="Q25"/>
      <x:c r="R25" t="n">
        <x:v>5</x:v>
      </x:c>
      <x:c r="S25" t="n">
        <x:v>4276.29</x:v>
      </x:c>
      <x:c r="T25" t="n">
        <x:v>0</x:v>
      </x:c>
      <x:c r="U25" t="n">
        <x:v>21443.63</x:v>
      </x:c>
      <x:c r="V25" t="n">
        <x:v>13240.21</x:v>
      </x:c>
      <x:c r="W25" t="n">
        <x:v>8141.24</x:v>
      </x:c>
      <x:c r="X25" t="str">
        <x:v>Failed</x:v>
      </x:c>
      <x:c r="Y25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50ca45fbc8534e29"/>
  </x:tableParts>
</x:worksheet>
</file>