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estCases 01-30" sheetId="1" state="visible" r:id="rId3"/>
    <sheet name="TestCases 31-60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<sst xmlns="http://schemas.openxmlformats.org/spreadsheetml/2006/main" count="504" uniqueCount="374">
  <si>
    <t xml:space="preserve">ProgramOwnerController - test cases TC-01-30 (results from nondefect.trx and defect.trx, run 2026-10-09)</t>
  </si>
  <si>
    <t xml:space="preserve">Total</t>
  </si>
  <si>
    <t xml:space="preserve">Pass</t>
  </si>
  <si>
    <t xml:space="preserve">Fail</t>
  </si>
  <si>
    <t xml:space="preserve">TC ID</t>
  </si>
  <si>
    <t xml:space="preserve">Action/Feature</t>
  </si>
  <si>
    <t xml:space="preserve">Test Data</t>
  </si>
  <si>
    <t xml:space="preserve">Steps</t>
  </si>
  <si>
    <t xml:space="preserve">Expected Result</t>
  </si>
  <si>
    <t xml:space="preserve">Actual Result</t>
  </si>
  <si>
    <t xml:space="preserve">Status</t>
  </si>
  <si>
    <t xml:space="preserve">xUnit Method</t>
  </si>
  <si>
    <t xml:space="preserve">TC-01</t>
  </si>
  <si>
    <t xml:space="preserve">Create program: duration (BVA)</t>
  </si>
  <si>
    <t xml:space="preserve">Start = now+1h, End = Start + 299 s</t>
  </si>
  <si>
    <t xml:space="preserve">1. Build VotingProgram  2. Call ValidateAndCreateProgramAsync(model)</t>
  </si>
  <si>
    <t xml:space="preserve">Rejected (success=false): end must be at least 5 minutes after start</t>
  </si>
  <si>
    <t xml:space="preserve">Rejected as expected. xUnit: Passed (7 ms).</t>
  </si>
  <si>
    <t xml:space="preserve">ProgramOwnerBoundaryTests.ProgramDuration_AtBoundary_IsEnforced(seconds: 299, accepted: False)</t>
  </si>
  <si>
    <t xml:space="preserve">TC-02</t>
  </si>
  <si>
    <t xml:space="preserve">Start = now+1h, End = Start + 300 s</t>
  </si>
  <si>
    <t xml:space="preserve">Accepted (success=true)</t>
  </si>
  <si>
    <t xml:space="preserve">Accepted as expected. xUnit: Passed (41 ms).</t>
  </si>
  <si>
    <t xml:space="preserve">ProgramOwnerBoundaryTests.ProgramDuration_AtBoundary_IsEnforced(seconds: 300, accepted: True)</t>
  </si>
  <si>
    <t xml:space="preserve">TC-03</t>
  </si>
  <si>
    <t xml:space="preserve">Start = now+1h, End = Start + 301 s</t>
  </si>
  <si>
    <t xml:space="preserve">Accepted as expected. xUnit: Passed (3 ms).</t>
  </si>
  <si>
    <t xml:space="preserve">ProgramOwnerBoundaryTests.ProgramDuration_AtBoundary_IsEnforced(seconds: 301, accepted: True)</t>
  </si>
  <si>
    <t xml:space="preserve">TC-04</t>
  </si>
  <si>
    <t xml:space="preserve">Create program: program name length (BVA)</t>
  </si>
  <si>
    <t xml:space="preserve">ProgramName = 'a' x 2</t>
  </si>
  <si>
    <t xml:space="preserve">1. Build VotingProgram  2. Run DataAnnotations validation on ProgramName</t>
  </si>
  <si>
    <t xml:space="preserve">Validation error on ProgramName (allowed 3..200)</t>
  </si>
  <si>
    <t xml:space="preserve">Validation outcome as expected. xUnit: Passed (0 ms).</t>
  </si>
  <si>
    <t xml:space="preserve">ProgramOwnerBoundaryTests.ProgramName_LengthBoundary_MatchesModelRule(length: 2, valid: False)</t>
  </si>
  <si>
    <t xml:space="preserve">TC-05</t>
  </si>
  <si>
    <t xml:space="preserve">ProgramName = 'a' x 3</t>
  </si>
  <si>
    <t xml:space="preserve">Valid (no ProgramName error)</t>
  </si>
  <si>
    <t xml:space="preserve">ProgramOwnerBoundaryTests.ProgramName_LengthBoundary_MatchesModelRule(length: 3, valid: True)</t>
  </si>
  <si>
    <t xml:space="preserve">TC-06</t>
  </si>
  <si>
    <t xml:space="preserve">ProgramName = 'a' x 200</t>
  </si>
  <si>
    <t xml:space="preserve">ProgramOwnerBoundaryTests.ProgramName_LengthBoundary_MatchesModelRule(length: 200, valid: True)</t>
  </si>
  <si>
    <t xml:space="preserve">TC-07</t>
  </si>
  <si>
    <t xml:space="preserve">ProgramName = 'a' x 201</t>
  </si>
  <si>
    <t xml:space="preserve">Validation outcome as expected. xUnit: Passed (2 ms).</t>
  </si>
  <si>
    <t xml:space="preserve">ProgramOwnerBoundaryTests.ProgramName_LengthBoundary_MatchesModelRule(length: 201, valid: False)</t>
  </si>
  <si>
    <t xml:space="preserve">TC-08</t>
  </si>
  <si>
    <t xml:space="preserve">Create program: description length (BVA)</t>
  </si>
  <si>
    <t xml:space="preserve">Description = 'd' x 2000 and 'd' x 2001</t>
  </si>
  <si>
    <t xml:space="preserve">1. Build VotingProgram with a valid name  2. Run DataAnnotations validation on Description</t>
  </si>
  <si>
    <t xml:space="preserve">2000 chars valid; 2001 chars gives a Description error (max 2000)</t>
  </si>
  <si>
    <t xml:space="preserve">2000 accepted, 2001 rejected. xUnit: Passed (22 ms).</t>
  </si>
  <si>
    <t xml:space="preserve">ProgramOwnerBoundaryTests.ProgramDescription_LengthBoundary_MatchesModelRule(length: 2000, valid: True)
ProgramOwnerBoundaryTests.ProgramDescription_LengthBoundary_MatchesModelRule(length: 2001, valid: False)</t>
  </si>
  <si>
    <t xml:space="preserve">TC-09</t>
  </si>
  <si>
    <t xml:space="preserve">AddCandidate: name length (BVA)</t>
  </si>
  <si>
    <t xml:space="preserve">Upcoming program of owner-1; name = 'A' (1 char), code = 'C1'</t>
  </si>
  <si>
    <t xml:space="preserve">1. Seed program  2. Call AddCandidate(1, "A", "C1", null, null)</t>
  </si>
  <si>
    <t xml:space="preserve">Rejected: TempData["Error"] set, no candidate saved</t>
  </si>
  <si>
    <t xml:space="preserve">Rejected as expected (defect D07 fixed; regression test). xUnit: Passed (8 ms).</t>
  </si>
  <si>
    <t xml:space="preserve">ProgramOwnerDefectTests.D07_AddCandidate_SingleCharacterName_IsRejected</t>
  </si>
  <si>
    <t xml:space="preserve">TC-10</t>
  </si>
  <si>
    <t xml:space="preserve">AddCandidate: name/code lower bounds (BVA)</t>
  </si>
  <si>
    <t xml:space="preserve">Name = 2 chars, code = 1 char</t>
  </si>
  <si>
    <t xml:space="preserve">1. Seed upcoming program  2. Call AddCandidate</t>
  </si>
  <si>
    <t xml:space="preserve">Candidate saved, no error</t>
  </si>
  <si>
    <t xml:space="preserve">Saved as expected. xUnit: Passed (5 ms).</t>
  </si>
  <si>
    <t xml:space="preserve">ProgramOwnerBoundaryTests.AddCandidate_NameAndCodeAtUpperAndLowerValidBounds_AreSaved(nameLength: 2, codeLength: 1)</t>
  </si>
  <si>
    <t xml:space="preserve">TC-11</t>
  </si>
  <si>
    <t xml:space="preserve">AddCandidate: name/code upper bounds (BVA)</t>
  </si>
  <si>
    <t xml:space="preserve">Name = 150 chars, code = 50 chars</t>
  </si>
  <si>
    <t xml:space="preserve">Saved as expected. xUnit: Passed (42 ms).</t>
  </si>
  <si>
    <t xml:space="preserve">ProgramOwnerBoundaryTests.AddCandidate_NameAndCodeAtUpperAndLowerValidBounds_AreSaved(nameLength: 150, codeLength: 50)</t>
  </si>
  <si>
    <t xml:space="preserve">TC-12</t>
  </si>
  <si>
    <t xml:space="preserve">AddCandidate: name over max (BVA)</t>
  </si>
  <si>
    <t xml:space="preserve">name = 'N' x 151, code = 'C1'</t>
  </si>
  <si>
    <t xml:space="preserve">Rejected with error message, no candidate saved</t>
  </si>
  <si>
    <t xml:space="preserve">Rejected as expected (defect D08 name fixed; regression test). xUnit: Passed (371 ms).</t>
  </si>
  <si>
    <t xml:space="preserve">ProgramOwnerDefectTests.D08_AddCandidate_FieldOverMaxLength_IsRejectedWithValidationMessage(field: "name")</t>
  </si>
  <si>
    <t xml:space="preserve">TC-13</t>
  </si>
  <si>
    <t xml:space="preserve">AddCandidate: code over max (BVA)</t>
  </si>
  <si>
    <t xml:space="preserve">name = 'Valid Name', code = 'C' x 51</t>
  </si>
  <si>
    <t xml:space="preserve">No error was raised; the 51-character code was accepted (Defect D08). xUnit: Failed (2 ms) - Assert.True() Failure (Expected: True; Actual: False)</t>
  </si>
  <si>
    <t xml:space="preserve">ProgramOwnerDefectTests.D08_AddCandidate_FieldOverMaxLength_IsRejectedWithValidationMessage(field: "code")</t>
  </si>
  <si>
    <t xml:space="preserve">TC-14</t>
  </si>
  <si>
    <t xml:space="preserve">AddCandidate: description over max (BVA)</t>
  </si>
  <si>
    <t xml:space="preserve">description = 'd' x 501</t>
  </si>
  <si>
    <t xml:space="preserve">No error was raised; the 501-character description was accepted (Defect D08). xUnit: Failed (188 ms) - Assert.True() Failure (Expected: True; Actual: False)</t>
  </si>
  <si>
    <t xml:space="preserve">ProgramOwnerDefectTests.D08_AddCandidate_FieldOverMaxLength_IsRejectedWithValidationMessage(field: "description")</t>
  </si>
  <si>
    <t xml:space="preserve">TC-15</t>
  </si>
  <si>
    <t xml:space="preserve">AddCandidate: image URL over max (BVA)</t>
  </si>
  <si>
    <t xml:space="preserve">imageUrl = https://x.example/ + 483 chars (501 total)</t>
  </si>
  <si>
    <t xml:space="preserve">No error was raised; the 501-character URL was accepted (Defect D08). xUnit: Failed (8 ms) - Assert.True() Failure (Expected: True; Actual: False)</t>
  </si>
  <si>
    <t xml:space="preserve">ProgramOwnerDefectTests.D08_AddCandidate_FieldOverMaxLength_IsRejectedWithValidationMessage(field: "imageUrl")</t>
  </si>
  <si>
    <t xml:space="preserve">TC-16</t>
  </si>
  <si>
    <t xml:space="preserve">Edit GET: id boundary (BVA)</t>
  </si>
  <si>
    <t xml:space="preserve">id = 0, no programs in database</t>
  </si>
  <si>
    <t xml:space="preserve">1. Call Edit(0)</t>
  </si>
  <si>
    <t xml:space="preserve">404 NotFound</t>
  </si>
  <si>
    <t xml:space="preserve">NotFoundResult returned. xUnit: Passed (2 ms).</t>
  </si>
  <si>
    <t xml:space="preserve">ProgramOwnerBoundaryTests.EditGet_NonExistingIdBoundaries_ReturnNotFound(id: 0)</t>
  </si>
  <si>
    <t xml:space="preserve">TC-17</t>
  </si>
  <si>
    <t xml:space="preserve">id = -1 and id = int.MinValue</t>
  </si>
  <si>
    <t xml:space="preserve">1. Call Edit(-1)  2. Call Edit(int.MinValue)</t>
  </si>
  <si>
    <t xml:space="preserve">404 NotFound for both</t>
  </si>
  <si>
    <t xml:space="preserve">NotFoundResult returned for both. xUnit: Passed (8 ms).</t>
  </si>
  <si>
    <t xml:space="preserve">ProgramOwnerBoundaryTests.EditGet_NonExistingIdBoundaries_ReturnNotFound(id: -1)
ProgramOwnerBoundaryTests.EditGet_NonExistingIdBoundaries_ReturnNotFound(id: -2147483648)</t>
  </si>
  <si>
    <t xml:space="preserve">TC-18</t>
  </si>
  <si>
    <t xml:space="preserve">id = int.MaxValue (2147483647)</t>
  </si>
  <si>
    <t xml:space="preserve">1. Call Edit(int.MaxValue)</t>
  </si>
  <si>
    <t xml:space="preserve">NotFoundResult returned. xUnit: Passed (1210 ms).</t>
  </si>
  <si>
    <t xml:space="preserve">ProgramOwnerBoundaryTests.EditGet_NonExistingIdBoundaries_ReturnNotFound(id: 2147483647)</t>
  </si>
  <si>
    <t xml:space="preserve">TC-19</t>
  </si>
  <si>
    <t xml:space="preserve">ManageCandidates: id boundary (BVA)</t>
  </si>
  <si>
    <t xml:space="preserve">programId = 0, -1, int.MaxValue; service returns null</t>
  </si>
  <si>
    <t xml:space="preserve">1. Call ManageCandidates(programId) for each value</t>
  </si>
  <si>
    <t xml:space="preserve">404 NotFound for all three</t>
  </si>
  <si>
    <t xml:space="preserve">NotFoundResult returned for all three. xUnit: Passed (10 ms).</t>
  </si>
  <si>
    <t xml:space="preserve">ProgramOwnerBoundaryTests.ManageCandidates_NonExistingIdBoundaries_ReturnNotFound(programId: 0)
ProgramOwnerBoundaryTests.ManageCandidates_NonExistingIdBoundaries_ReturnNotFound(programId: -1)
ProgramOwnerBoundaryTests.ManageCandidates_NonExistingIdBoundaries_ReturnNotFound(programId: 2147483647)</t>
  </si>
  <si>
    <t xml:space="preserve">TC-20</t>
  </si>
  <si>
    <t xml:space="preserve">Delete program: end-time boundary (BVA)</t>
  </si>
  <si>
    <t xml:space="preserve">Published program, owner-1; EndTime = now-1 s and now+60 s</t>
  </si>
  <si>
    <t xml:space="preserve">1. Seed program  2. Call Delete(1)</t>
  </si>
  <si>
    <t xml:space="preserve">Ended (now-1 s): deleted. Still running (now+60 s): not deleted</t>
  </si>
  <si>
    <t xml:space="preserve">Ended program deleted; running program kept. xUnit: Passed (16 ms).</t>
  </si>
  <si>
    <t xml:space="preserve">ProgramOwnerBoundaryTests.Delete_PublishedProgramAroundEndTime_RespectsBoundary(secondsFromNow: -1, deleted: True)
ProgramOwnerBoundaryTests.Delete_PublishedProgramAroundEndTime_RespectsBoundary(secondsFromNow: 60, deleted: False)</t>
  </si>
  <si>
    <t xml:space="preserve">TC-21</t>
  </si>
  <si>
    <t xml:space="preserve">ManageVoters: current owner (ECT)</t>
  </si>
  <si>
    <t xml:space="preserve">Program of owner-1 with 1 voter; user owner-1</t>
  </si>
  <si>
    <t xml:space="preserve">1. Seed program and voter  2. Call ManageVoters(1)</t>
  </si>
  <si>
    <t xml:space="preserve">ViewResult ManageVoters.cshtml with 1 voter</t>
  </si>
  <si>
    <t xml:space="preserve">View returned with 1 voter. xUnit: Passed (16 ms).</t>
  </si>
  <si>
    <t xml:space="preserve">ProgramOwnerControllerTests.ManageVoters_OwnerLoadsVoters</t>
  </si>
  <si>
    <t xml:space="preserve">TC-22</t>
  </si>
  <si>
    <t xml:space="preserve">ManageCandidates: admin, not owner (ECT)</t>
  </si>
  <si>
    <t xml:space="preserve">Program of owner-1; user 'other' with Admin role</t>
  </si>
  <si>
    <t xml:space="preserve">1. Mock service to return program  2. Call ManageCandidates(1)</t>
  </si>
  <si>
    <t xml:space="preserve">ViewResult returned (admin allowed)</t>
  </si>
  <si>
    <t xml:space="preserve">ViewResult returned. xUnit: Passed (5 ms).</t>
  </si>
  <si>
    <t xml:space="preserve">ProgramOwnerControllerTests.ManageCandidates_EnforcesOwnership(admin: True, allowed: True)</t>
  </si>
  <si>
    <t xml:space="preserve">TC-23</t>
  </si>
  <si>
    <t xml:space="preserve">ManageVoters: other owner (ECT)</t>
  </si>
  <si>
    <t xml:space="preserve">Program of owner-1; user owner-2 (not admin)</t>
  </si>
  <si>
    <t xml:space="preserve">1. Seed program  2. Call ManageVoters(1)</t>
  </si>
  <si>
    <t xml:space="preserve">ForbidResult</t>
  </si>
  <si>
    <t xml:space="preserve">ForbidResult returned. xUnit: Passed (9 ms).</t>
  </si>
  <si>
    <t xml:space="preserve">ProgramOwnerControllerTests.ManageVoters_OtherOwner_ReturnsForbid</t>
  </si>
  <si>
    <t xml:space="preserve">TC-24</t>
  </si>
  <si>
    <t xml:space="preserve">Delete program: other owner (ECT)</t>
  </si>
  <si>
    <t xml:space="preserve">ForbidResult returned. xUnit: Passed (3 ms).</t>
  </si>
  <si>
    <t xml:space="preserve">ProgramOwnerControllerTests.Delete_OtherOwner_ReturnsForbid</t>
  </si>
  <si>
    <t xml:space="preserve">TC-25</t>
  </si>
  <si>
    <t xml:space="preserve">Results: missing program (ECT)</t>
  </si>
  <si>
    <t xml:space="preserve">Service returns null for programId = 1</t>
  </si>
  <si>
    <t xml:space="preserve">1. Call Results(1)</t>
  </si>
  <si>
    <t xml:space="preserve">ProgramOwnerControllerTests.Results_MissingProgram_ReturnsNotFound</t>
  </si>
  <si>
    <t xml:space="preserve">TC-26</t>
  </si>
  <si>
    <t xml:space="preserve">AddCandidate: http image URL (ECT)</t>
  </si>
  <si>
    <t xml:space="preserve">imageUrl = http://example.com/image.png; name ' Candidate ', code ' A '</t>
  </si>
  <si>
    <t xml:space="preserve">1. Seed program  2. Call AddCandidate</t>
  </si>
  <si>
    <t xml:space="preserve">Saved; name, code and description trimmed</t>
  </si>
  <si>
    <t xml:space="preserve">Candidate saved, values trimmed. xUnit: Passed (3 ms).</t>
  </si>
  <si>
    <t xml:space="preserve">ProgramOwnerControllerTests.AddCandidate_ValidImageUrl_Saves(imageUrl: "http://example.com/image.png")</t>
  </si>
  <si>
    <t xml:space="preserve">TC-27</t>
  </si>
  <si>
    <t xml:space="preserve">AddCandidate: https image URL (ECT)</t>
  </si>
  <si>
    <t xml:space="preserve">imageUrl = https://example.com/image.png</t>
  </si>
  <si>
    <t xml:space="preserve">Saved; values trimmed</t>
  </si>
  <si>
    <t xml:space="preserve">Candidate saved, values trimmed. xUnit: Passed (4 ms).</t>
  </si>
  <si>
    <t xml:space="preserve">ProgramOwnerControllerTests.AddCandidate_ValidImageUrl_Saves(imageUrl: "https://example.com/image.png")</t>
  </si>
  <si>
    <t xml:space="preserve">TC-28</t>
  </si>
  <si>
    <t xml:space="preserve">AddCandidate: root-relative image URL (ECT)</t>
  </si>
  <si>
    <t xml:space="preserve">imageUrl = /images/candidate.png</t>
  </si>
  <si>
    <t xml:space="preserve">Candidate saved, values trimmed. xUnit: Passed (6 ms).</t>
  </si>
  <si>
    <t xml:space="preserve">ProgramOwnerControllerTests.AddCandidate_ValidImageUrl_Saves(imageUrl: "/images/candidate.png")</t>
  </si>
  <si>
    <t xml:space="preserve">TC-29</t>
  </si>
  <si>
    <t xml:space="preserve">AddCandidate: protocol-relative URL (ECT)</t>
  </si>
  <si>
    <t xml:space="preserve">imageUrl = //evil.example/photo.png</t>
  </si>
  <si>
    <t xml:space="preserve">Rejected: Error set, no candidate saved</t>
  </si>
  <si>
    <t xml:space="preserve">Rejected as expected (defect D09 fixed; regression test). xUnit: Passed (3 ms).</t>
  </si>
  <si>
    <t xml:space="preserve">ProgramOwnerDefectTests.D09_AddCandidate_ProtocolRelativeImageUrl_IsRejected</t>
  </si>
  <si>
    <t xml:space="preserve">TC-30</t>
  </si>
  <si>
    <t xml:space="preserve">AddCandidate: javascript URL (ECT)</t>
  </si>
  <si>
    <t xml:space="preserve">imageUrl = javascript:alert(1)</t>
  </si>
  <si>
    <t xml:space="preserve">Redirect to ManageCandidates; no candidate saved</t>
  </si>
  <si>
    <t xml:space="preserve">Rejected, no candidate saved. xUnit: Passed (2 ms).</t>
  </si>
  <si>
    <t xml:space="preserve">ProgramOwnerControllerTests.AddCandidate_InvalidImageUrl_Redirects(imageUrl: "javascript:alert(1)")</t>
  </si>
  <si>
    <t xml:space="preserve">ProgramOwnerController - test cases TC-31-60 (results from nondefect.trx and defect.trx, run 2026-10-09)</t>
  </si>
  <si>
    <t xml:space="preserve">TC-31</t>
  </si>
  <si>
    <t xml:space="preserve">AddCandidate: ftp image URL (ECT)</t>
  </si>
  <si>
    <t xml:space="preserve">imageUrl = ftp://example.com/image.png</t>
  </si>
  <si>
    <t xml:space="preserve">ProgramOwnerControllerTests.AddCandidate_InvalidImageUrl_Redirects(imageUrl: "ftp://example.com/image.png")</t>
  </si>
  <si>
    <t xml:space="preserve">TC-32</t>
  </si>
  <si>
    <t xml:space="preserve">AddCandidate: duplicate code (ECT)</t>
  </si>
  <si>
    <t xml:space="preserve">Candidate with code 'A' exists; add 'A' again</t>
  </si>
  <si>
    <t xml:space="preserve">1. Seed program and candidate  2. Call AddCandidate(1, "New", "A", null, null)</t>
  </si>
  <si>
    <t xml:space="preserve">Redirect; still 1 candidate</t>
  </si>
  <si>
    <t xml:space="preserve">Rejected, still 1 candidate. xUnit: Passed (3 ms).</t>
  </si>
  <si>
    <t xml:space="preserve">ProgramOwnerControllerTests.AddCandidate_DuplicateCode_RedirectsWithoutAdding</t>
  </si>
  <si>
    <t xml:space="preserve">TC-33</t>
  </si>
  <si>
    <t xml:space="preserve">AddCandidate: code differing by case (ECT)</t>
  </si>
  <si>
    <t xml:space="preserve">Candidate with code 'A' exists; add 'a'</t>
  </si>
  <si>
    <t xml:space="preserve">1. Seed program and candidate  2. Call AddCandidate(1, "Second Person", "a", null, null)</t>
  </si>
  <si>
    <t xml:space="preserve">Rejected as duplicate: Error set, still 1 candidate</t>
  </si>
  <si>
    <t xml:space="preserve">No error was raised; code 'a' was accepted next to 'A' (Defect D10). xUnit: Failed (5 ms) - Assert.True() Failure (Expected: True; Actual: False)</t>
  </si>
  <si>
    <t xml:space="preserve">ProgramOwnerDefectTests.D10_AddCandidate_CodeThatDiffersOnlyByCase_IsRejectedAsDuplicate</t>
  </si>
  <si>
    <t xml:space="preserve">TC-34</t>
  </si>
  <si>
    <t xml:space="preserve">AddCandidate: active election (ECT)</t>
  </si>
  <si>
    <t xml:space="preserve">Active published program; valid candidate</t>
  </si>
  <si>
    <t xml:space="preserve">1. Seed active program  2. Call AddCandidate(1, "Late Entry", "L1", null, null)</t>
  </si>
  <si>
    <t xml:space="preserve">No error was raised; the candidate was added while voting is open (Defect D02). xUnit: Failed (5 ms) - Assert.True() Failure (Expected: True; Actual: False)</t>
  </si>
  <si>
    <t xml:space="preserve">ProgramOwnerDefectTests.D02_AddCandidate_WhileProgramIsActive_IsRejected</t>
  </si>
  <si>
    <t xml:space="preserve">TC-35</t>
  </si>
  <si>
    <t xml:space="preserve">AddCandidate: ended election (ECT)</t>
  </si>
  <si>
    <t xml:space="preserve">Ended program; valid candidate</t>
  </si>
  <si>
    <t xml:space="preserve">1. Seed ended program  2. Call AddCandidate(1, "Late Entry", "L1", null, null)</t>
  </si>
  <si>
    <t xml:space="preserve">No error was raised; the candidate was added after the election ended (Defect D02). xUnit: Failed (4 ms) - Assert.True() Failure (Expected: True; Actual: False)</t>
  </si>
  <si>
    <t xml:space="preserve">ProgramOwnerDefectTests.D02_AddCandidate_AfterProgramEnded_IsRejected</t>
  </si>
  <si>
    <t xml:space="preserve">TC-36</t>
  </si>
  <si>
    <t xml:space="preserve">DeleteCandidate: active election (ECT)</t>
  </si>
  <si>
    <t xml:space="preserve">Active published program with 1 candidate</t>
  </si>
  <si>
    <t xml:space="preserve">1. Seed program and candidate  2. Call DeleteCandidate(1, 1)</t>
  </si>
  <si>
    <t xml:space="preserve">Rejected: Error set, candidate kept</t>
  </si>
  <si>
    <t xml:space="preserve">No error was raised; the candidate was deleted during active voting (Defect D02). xUnit: Failed (5 ms) - Assert.True() Failure (Expected: True; Actual: False)</t>
  </si>
  <si>
    <t xml:space="preserve">ProgramOwnerDefectTests.D02_DeleteCandidate_WhileProgramIsActive_IsRejected</t>
  </si>
  <si>
    <t xml:space="preserve">TC-37</t>
  </si>
  <si>
    <t xml:space="preserve">DeleteCandidate: candidate has votes (ECT)</t>
  </si>
  <si>
    <t xml:space="preserve">Upcoming program, candidate with 1 recorded vote</t>
  </si>
  <si>
    <t xml:space="preserve">1. Seed program, candidate, voter, vote  2. Call DeleteCandidate(1, 1)</t>
  </si>
  <si>
    <t xml:space="preserve">Rejected; candidate and vote preserved</t>
  </si>
  <si>
    <t xml:space="preserve">The candidate was removed (candidates collection empty), and its vote was cascade-deleted (Defect D03). xUnit: Failed (12 ms) - Assert.Single() Failure: The collection was empty</t>
  </si>
  <si>
    <t xml:space="preserve">ProgramOwnerDefectTests.D03_DeleteCandidate_WithRecordedVotes_IsRejected</t>
  </si>
  <si>
    <t xml:space="preserve">TC-38</t>
  </si>
  <si>
    <t xml:space="preserve">RegisterVoter: invalid email (ECT)</t>
  </si>
  <si>
    <t xml:space="preserve">email = 'not-an-email'</t>
  </si>
  <si>
    <t xml:space="preserve">1. Seed upcoming program  2. Call RegisterVoterByEmailAsync(1, "Valid Name", "not-an-email", null, "owner")</t>
  </si>
  <si>
    <t xml:space="preserve">Rejected (success=false)</t>
  </si>
  <si>
    <t xml:space="preserve">Service returned success=true; 'not-an-email' was registered (Defect D14). xUnit: Failed (4 ms) - Assert.False() Failure (Expected: False; Actual: True)</t>
  </si>
  <si>
    <t xml:space="preserve">ProgramOwnerDefectTests.D14_RegisterVoter_InvalidEmailFormat_IsRejected</t>
  </si>
  <si>
    <t xml:space="preserve">TC-39</t>
  </si>
  <si>
    <t xml:space="preserve">RegisterVoter: ended election (ECT)</t>
  </si>
  <si>
    <t xml:space="preserve">Ended program; email late@example.com</t>
  </si>
  <si>
    <t xml:space="preserve">1. Seed ended program  2. Call RegisterVoterByEmailAsync</t>
  </si>
  <si>
    <t xml:space="preserve">Service returned success=true; the voter was registered after the election ended (Defect D14). xUnit: Failed (23 ms) - Assert.False() Failure (Expected: False; Actual: True)</t>
  </si>
  <si>
    <t xml:space="preserve">ProgramOwnerDefectTests.D14_RegisterVoter_AfterElectionEnded_IsRejected</t>
  </si>
  <si>
    <t xml:space="preserve">TC-40</t>
  </si>
  <si>
    <t xml:space="preserve">Edit program: started election (ECT)</t>
  </si>
  <si>
    <t xml:space="preserve">Active program; new Start = now+2h, End = now+4h</t>
  </si>
  <si>
    <t xml:space="preserve">1. Seed active program  2. Call ValidateAndUpdateProgramAsync(1, model)</t>
  </si>
  <si>
    <t xml:space="preserve">Service returned success=true; a started election was rescheduled into the future (Defect D01). xUnit: Failed (9 ms) - Assert.False() Failure (Expected: False; Actual: True)</t>
  </si>
  <si>
    <t xml:space="preserve">ProgramOwnerDefectTests.D01_Edit_StartedProgram_CannotBeRescheduledIntoTheFuture</t>
  </si>
  <si>
    <t xml:space="preserve">TC-41</t>
  </si>
  <si>
    <t xml:space="preserve">MyPrograms: path P1 (basis path)</t>
  </si>
  <si>
    <t xml:space="preserve">No NameIdentifier claim</t>
  </si>
  <si>
    <t xml:space="preserve">1. Call MyPrograms()</t>
  </si>
  <si>
    <t xml:space="preserve">UnauthorizedResult</t>
  </si>
  <si>
    <t xml:space="preserve">UnauthorizedResult returned. xUnit: Passed (2 ms).</t>
  </si>
  <si>
    <t xml:space="preserve">ProgramOwnerControllerTests.MyPrograms_WithoutUserId_ReturnsUnauthorized</t>
  </si>
  <si>
    <t xml:space="preserve">TC-42</t>
  </si>
  <si>
    <t xml:space="preserve">MyPrograms: path P2 (basis path)</t>
  </si>
  <si>
    <t xml:space="preserve">Programs of owner-1 and of another owner</t>
  </si>
  <si>
    <t xml:space="preserve">1. Seed programs  2. Call MyPrograms() as owner-1</t>
  </si>
  <si>
    <t xml:space="preserve">View model holds only owner-1 programs</t>
  </si>
  <si>
    <t xml:space="preserve">Only owner-1 programs returned. xUnit: Passed (140 ms).</t>
  </si>
  <si>
    <t xml:space="preserve">ProgramOwnerControllerTests.MyPrograms_ReturnsOnlyCurrentOwnersPrograms</t>
  </si>
  <si>
    <t xml:space="preserve">TC-43</t>
  </si>
  <si>
    <t xml:space="preserve">Create POST: invalid model (basis path)</t>
  </si>
  <si>
    <t xml:space="preserve">ModelState error on ProgramName; ValuesAreUtc = true</t>
  </si>
  <si>
    <t xml:space="preserve">1. Add model error  2. Call Create(model)</t>
  </si>
  <si>
    <t xml:space="preserve">ViewResult; model.ValuesAreUtc = false</t>
  </si>
  <si>
    <t xml:space="preserve">View returned, ValuesAreUtc=false. xUnit: Passed (3 ms).</t>
  </si>
  <si>
    <t xml:space="preserve">ProgramOwnerControllerTests.CreatePost_InvalidModel_ReturnsLocalInputMode</t>
  </si>
  <si>
    <t xml:space="preserve">TC-44</t>
  </si>
  <si>
    <t xml:space="preserve">Create POST: service fails with message (basis path)</t>
  </si>
  <si>
    <t xml:space="preserve">Service returns (false, 'invalid time range')</t>
  </si>
  <si>
    <t xml:space="preserve">1. Mock service  2. Call Create(model)</t>
  </si>
  <si>
    <t xml:space="preserve">ViewResult CreateProgram.cshtml with model error</t>
  </si>
  <si>
    <t xml:space="preserve">View returned with model error. xUnit: Passed (5 ms).</t>
  </si>
  <si>
    <t xml:space="preserve">ProgramOwnerControllerTests.CreatePost_ServiceFailure_ReturnsValidationError</t>
  </si>
  <si>
    <t xml:space="preserve">TC-45</t>
  </si>
  <si>
    <t xml:space="preserve">Edit POST: id mismatch (basis path)</t>
  </si>
  <si>
    <t xml:space="preserve">id = 1, model.Id = 2</t>
  </si>
  <si>
    <t xml:space="preserve">1. Call Edit(1, model)</t>
  </si>
  <si>
    <t xml:space="preserve">ProgramOwnerControllerTests.EditPost_IdMismatch_ReturnsNotFound</t>
  </si>
  <si>
    <t xml:space="preserve">TC-46</t>
  </si>
  <si>
    <t xml:space="preserve">Edit POST: published success (basis path)</t>
  </si>
  <si>
    <t xml:space="preserve">Service returns success; model.IsPublished = true</t>
  </si>
  <si>
    <t xml:space="preserve">1. Mock service and Url  2. Call Edit(1, model)</t>
  </si>
  <si>
    <t xml:space="preserve">Redirect to MyPrograms; TempData["PublishedLink"] set</t>
  </si>
  <si>
    <t xml:space="preserve">Redirect returned, PublishedLink stored. xUnit: Passed (11 ms).</t>
  </si>
  <si>
    <t xml:space="preserve">ProgramOwnerBoundaryTests.EditPost_PublishedSuccess_StoresPublishedLinkAndRedirects</t>
  </si>
  <si>
    <t xml:space="preserve">TC-47</t>
  </si>
  <si>
    <t xml:space="preserve">ManageCandidates: missing program (basis path)</t>
  </si>
  <si>
    <t xml:space="preserve">Service returns null</t>
  </si>
  <si>
    <t xml:space="preserve">1. Call ManageCandidates(1)</t>
  </si>
  <si>
    <t xml:space="preserve">ProgramOwnerControllerTests.ManageCandidates_MissingProgram_ReturnsNotFound</t>
  </si>
  <si>
    <t xml:space="preserve">TC-48</t>
  </si>
  <si>
    <t xml:space="preserve">ManageCandidates: non-owner (basis path)</t>
  </si>
  <si>
    <t xml:space="preserve">Program of owner-1; user 'other', not admin</t>
  </si>
  <si>
    <t xml:space="preserve">ForbidResult returned. xUnit: Passed (2 ms).</t>
  </si>
  <si>
    <t xml:space="preserve">ProgramOwnerControllerTests.ManageCandidates_EnforcesOwnership(admin: False, allowed: False)</t>
  </si>
  <si>
    <t xml:space="preserve">TC-49</t>
  </si>
  <si>
    <t xml:space="preserve">AddCandidate: admin on other program (basis path)</t>
  </si>
  <si>
    <t xml:space="preserve">Program of owner-2; user admin-1 with Admin role</t>
  </si>
  <si>
    <t xml:space="preserve">1. Seed program  2. Call AddCandidate(1, "Alice Rahman", "A1", null, null)</t>
  </si>
  <si>
    <t xml:space="preserve">Candidate saved</t>
  </si>
  <si>
    <t xml:space="preserve">Candidate saved. xUnit: Passed (6 ms).</t>
  </si>
  <si>
    <t xml:space="preserve">ProgramOwnerBoundaryTests.AddCandidate_AdminOnAnotherOwnersProgram_SavesCandidate</t>
  </si>
  <si>
    <t xml:space="preserve">TC-50</t>
  </si>
  <si>
    <t xml:space="preserve">AddCandidate: other owner (basis path)</t>
  </si>
  <si>
    <t xml:space="preserve">Program of owner-1; user owner-2</t>
  </si>
  <si>
    <t xml:space="preserve">1. Seed program  2. Call AddCandidate(1, "Candidate", "A", null, null)</t>
  </si>
  <si>
    <t xml:space="preserve">ProgramOwnerControllerTests.AddCandidate_OtherOwner_ReturnsForbid</t>
  </si>
  <si>
    <t xml:space="preserve">TC-51</t>
  </si>
  <si>
    <t xml:space="preserve">DeleteCandidate: wrong program (basis path)</t>
  </si>
  <si>
    <t xml:space="preserve">Candidate 2 belongs to program 2; call with programId = 1 (both owned by owner-1)</t>
  </si>
  <si>
    <t xml:space="preserve">1. Seed programs and candidate  2. Call DeleteCandidate(2, 1)</t>
  </si>
  <si>
    <t xml:space="preserve">ForbidResult returned. xUnit: Passed (74 ms).</t>
  </si>
  <si>
    <t xml:space="preserve">ProgramOwnerControllerTests.DeleteCandidate_WrongProgram_ReturnsForbid</t>
  </si>
  <si>
    <t xml:space="preserve">TC-52</t>
  </si>
  <si>
    <t xml:space="preserve">DeleteCandidate: admin (basis path)</t>
  </si>
  <si>
    <t xml:space="preserve">1. Seed program and candidate  2. Call DeleteCandidate(2, 1)</t>
  </si>
  <si>
    <t xml:space="preserve">Redirect to ManageCandidates; candidate deleted</t>
  </si>
  <si>
    <t xml:space="preserve">Redirect returned, candidate deleted. xUnit: Passed (6 ms).</t>
  </si>
  <si>
    <t xml:space="preserve">ProgramOwnerControllerTests.DeleteCandidate_EnforcesOwnership(admin: True, allowed: True)</t>
  </si>
  <si>
    <t xml:space="preserve">TC-53</t>
  </si>
  <si>
    <t xml:space="preserve">Results: current owner (basis path)</t>
  </si>
  <si>
    <t xml:space="preserve">Program of owner-1; blockchain service returns valid</t>
  </si>
  <si>
    <t xml:space="preserve">1. Mock services  2. Call Results(1)</t>
  </si>
  <si>
    <t xml:space="preserve">ViewResult Results.cshtml; ViewBag.BlockchainValid = true</t>
  </si>
  <si>
    <t xml:space="preserve">View returned, BlockchainValid=true. xUnit: Passed (8 ms).</t>
  </si>
  <si>
    <t xml:space="preserve">ProgramOwnerControllerTests.Results_OwnerLoadsResultsAndBlockchainStatus</t>
  </si>
  <si>
    <t xml:space="preserve">TC-54</t>
  </si>
  <si>
    <t xml:space="preserve">Results: admin on other program (basis path)</t>
  </si>
  <si>
    <t xml:space="preserve">Ended program of owner-2; user admin-1</t>
  </si>
  <si>
    <t xml:space="preserve">ViewResult</t>
  </si>
  <si>
    <t xml:space="preserve">ViewResult returned. xUnit: Passed (54 ms).</t>
  </si>
  <si>
    <t xml:space="preserve">ProgramOwnerBoundaryTests.Results_AdminOnAnotherOwnersProgram_ReturnsView</t>
  </si>
  <si>
    <t xml:space="preserve">TC-55</t>
  </si>
  <si>
    <t xml:space="preserve">RegisterVoter POST: service failure (basis path)</t>
  </si>
  <si>
    <t xml:space="preserve">Service returns (false, 'duplicate')</t>
  </si>
  <si>
    <t xml:space="preserve">1. Seed program  2. Call RegisterVoter(1, "Name", "email@example.com", null)</t>
  </si>
  <si>
    <t xml:space="preserve">Redirect to ManageVoters; TempData["Error"] = "duplicate"</t>
  </si>
  <si>
    <t xml:space="preserve">Redirect returned with error "duplicate". xUnit: Passed (3 ms).</t>
  </si>
  <si>
    <t xml:space="preserve">ProgramOwnerControllerTests.RegisterVoterPost_ServiceFailure_RedirectsWithError</t>
  </si>
  <si>
    <t xml:space="preserve">TC-56</t>
  </si>
  <si>
    <t xml:space="preserve">RegisterVoter POST: admin on other program (basis path)</t>
  </si>
  <si>
    <t xml:space="preserve">Program of owner-2; user admin-1</t>
  </si>
  <si>
    <t xml:space="preserve">1. Seed program  2. Call RegisterVoter(1, "Nadia Islam", "nadia@example.com", null)</t>
  </si>
  <si>
    <t xml:space="preserve">Service called once</t>
  </si>
  <si>
    <t xml:space="preserve">Service called once. xUnit: Passed (14 ms).</t>
  </si>
  <si>
    <t xml:space="preserve">ProgramOwnerBoundaryTests.RegisterVoterPost_AdminOnAnotherOwnersProgram_CallsService</t>
  </si>
  <si>
    <t xml:space="preserve">TC-57</t>
  </si>
  <si>
    <t xml:space="preserve">RemoveVoter: missing program (basis path)</t>
  </si>
  <si>
    <t xml:space="preserve">No program in database</t>
  </si>
  <si>
    <t xml:space="preserve">1. Call RemoveVoter(1, 1)</t>
  </si>
  <si>
    <t xml:space="preserve">ProgramOwnerControllerTests.RemoveVoter_MissingProgram_ReturnsForbid</t>
  </si>
  <si>
    <t xml:space="preserve">TC-58</t>
  </si>
  <si>
    <t xml:space="preserve">RemoveVoter: service success (basis path)</t>
  </si>
  <si>
    <t xml:space="preserve">Service returns success for voter 5, program 1</t>
  </si>
  <si>
    <t xml:space="preserve">1. Seed program  2. Call RemoveVoter(5, 1)</t>
  </si>
  <si>
    <t xml:space="preserve">Redirect to ManageVoters; "Voter removed successfully."</t>
  </si>
  <si>
    <t xml:space="preserve">Redirect returned with success message. xUnit: Passed (11 ms).</t>
  </si>
  <si>
    <t xml:space="preserve">ProgramOwnerControllerTests.RemoveVoter_ReflectsServiceResult(success: True)</t>
  </si>
  <si>
    <t xml:space="preserve">TC-59</t>
  </si>
  <si>
    <t xml:space="preserve">Delete program: active published (basis path)</t>
  </si>
  <si>
    <t xml:space="preserve">Published program running now, owner-1</t>
  </si>
  <si>
    <t xml:space="preserve">Redirect to MyPrograms; Error set; program kept</t>
  </si>
  <si>
    <t xml:space="preserve">Deletion refused, program kept. xUnit: Passed (2 ms).</t>
  </si>
  <si>
    <t xml:space="preserve">ProgramOwnerControllerTests.Delete_ActivePublishedProgram_IsRejected</t>
  </si>
  <si>
    <t xml:space="preserve">TC-60</t>
  </si>
  <si>
    <t xml:space="preserve">Delete program: unpublished (basis path)</t>
  </si>
  <si>
    <t xml:space="preserve">Upcoming unpublished program, owner-1</t>
  </si>
  <si>
    <t xml:space="preserve">Program removed</t>
  </si>
  <si>
    <t xml:space="preserve">Program deleted. xUnit: Passed (124 ms).</t>
  </si>
  <si>
    <t xml:space="preserve">ProgramOwnerBoundaryTests.Delete_UnpublishedProgram_RemovesProgram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</si>
</sst>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006100"/>
      <name val="Arial"/>
      <family val="0"/>
      <charset val="1"/>
    </font>
    <font>
      <b val="true"/>
      <sz val="10"/>
      <color rgb="FF9C0006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C6EFCE"/>
        <bgColor rgb="FFCCFFFF"/>
      </patternFill>
    </fill>
    <fill>
      <patternFill patternType="solid">
        <fgColor rgb="FFFFC7CE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4"/>
    <col collapsed="false" customWidth="true" hidden="false" outlineLevel="0" max="3" min="3" style="0" width="40"/>
    <col collapsed="false" customWidth="true" hidden="false" outlineLevel="0" max="4" min="4" style="0" width="46"/>
    <col collapsed="false" customWidth="true" hidden="false" outlineLevel="0" max="5" min="5" style="0" width="40"/>
    <col collapsed="false" customWidth="true" hidden="false" outlineLevel="0" max="6" min="6" style="0" width="58"/>
    <col collapsed="false" customWidth="true" hidden="false" outlineLevel="0" max="7" min="7" style="0" width="9"/>
    <col collapsed="false" customWidth="true" hidden="false" outlineLevel="0" max="8" min="8" style="0" width="7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B2" s="3" t="n">
        <f aca="false">COUNTA(A5:A34)</f>
        <v>30</v>
      </c>
      <c r="C2" s="2" t="s">
        <v>2</v>
      </c>
      <c r="D2" s="3" t="n">
        <f aca="false">COUNTIF(G5:G34,"Pass")</f>
        <v>27</v>
      </c>
      <c r="E2" s="2" t="s">
        <v>3</v>
      </c>
      <c r="F2" s="3" t="n">
        <f aca="false">COUNTIF(G5:G34,"Fail")</f>
        <v>3</v>
      </c>
    </row>
    <row r="4" customFormat="false" ht="15" hidden="false" customHeight="false" outlineLevel="0" collapsed="false">
      <c r="A4" s="4" t="s">
        <v>4</v>
      </c>
      <c r="B4" s="4" t="s">
        <v>5</v>
      </c>
      <c r="C4" s="4" t="s">
        <v>6</v>
      </c>
      <c r="D4" s="4" t="s">
        <v>7</v>
      </c>
      <c r="E4" s="4" t="s">
        <v>8</v>
      </c>
      <c r="F4" s="4" t="s">
        <v>9</v>
      </c>
      <c r="G4" s="4" t="s">
        <v>10</v>
      </c>
      <c r="H4" s="4" t="s">
        <v>11</v>
      </c>
    </row>
    <row r="5" customFormat="false" ht="45" hidden="false" customHeight="true" outlineLevel="0" collapsed="false">
      <c r="A5" s="5" t="s">
        <v>12</v>
      </c>
      <c r="B5" s="6" t="s">
        <v>13</v>
      </c>
      <c r="C5" s="6" t="s">
        <v>14</v>
      </c>
      <c r="D5" s="6" t="s">
        <v>15</v>
      </c>
      <c r="E5" s="6" t="s">
        <v>16</v>
      </c>
      <c r="F5" s="6" t="s">
        <v>17</v>
      </c>
      <c r="G5" s="7" t="s">
        <v>2</v>
      </c>
      <c r="H5" s="6" t="s">
        <v>18</v>
      </c>
    </row>
    <row r="6" customFormat="false" ht="45" hidden="false" customHeight="true" outlineLevel="0" collapsed="false">
      <c r="A6" s="5" t="s">
        <v>19</v>
      </c>
      <c r="B6" s="6" t="s">
        <v>13</v>
      </c>
      <c r="C6" s="6" t="s">
        <v>20</v>
      </c>
      <c r="D6" s="6" t="s">
        <v>15</v>
      </c>
      <c r="E6" s="6" t="s">
        <v>21</v>
      </c>
      <c r="F6" s="6" t="s">
        <v>22</v>
      </c>
      <c r="G6" s="7" t="s">
        <v>2</v>
      </c>
      <c r="H6" s="6" t="s">
        <v>23</v>
      </c>
    </row>
    <row r="7" customFormat="false" ht="45" hidden="false" customHeight="true" outlineLevel="0" collapsed="false">
      <c r="A7" s="5" t="s">
        <v>24</v>
      </c>
      <c r="B7" s="6" t="s">
        <v>13</v>
      </c>
      <c r="C7" s="6" t="s">
        <v>25</v>
      </c>
      <c r="D7" s="6" t="s">
        <v>15</v>
      </c>
      <c r="E7" s="6" t="s">
        <v>21</v>
      </c>
      <c r="F7" s="6" t="s">
        <v>26</v>
      </c>
      <c r="G7" s="7" t="s">
        <v>2</v>
      </c>
      <c r="H7" s="6" t="s">
        <v>27</v>
      </c>
    </row>
    <row r="8" customFormat="false" ht="45" hidden="false" customHeight="true" outlineLevel="0" collapsed="false">
      <c r="A8" s="5" t="s">
        <v>28</v>
      </c>
      <c r="B8" s="6" t="s">
        <v>29</v>
      </c>
      <c r="C8" s="6" t="s">
        <v>30</v>
      </c>
      <c r="D8" s="6" t="s">
        <v>31</v>
      </c>
      <c r="E8" s="6" t="s">
        <v>32</v>
      </c>
      <c r="F8" s="6" t="s">
        <v>33</v>
      </c>
      <c r="G8" s="7" t="s">
        <v>2</v>
      </c>
      <c r="H8" s="6" t="s">
        <v>34</v>
      </c>
    </row>
    <row r="9" customFormat="false" ht="45" hidden="false" customHeight="true" outlineLevel="0" collapsed="false">
      <c r="A9" s="5" t="s">
        <v>35</v>
      </c>
      <c r="B9" s="6" t="s">
        <v>29</v>
      </c>
      <c r="C9" s="6" t="s">
        <v>36</v>
      </c>
      <c r="D9" s="6" t="s">
        <v>31</v>
      </c>
      <c r="E9" s="6" t="s">
        <v>37</v>
      </c>
      <c r="F9" s="6" t="s">
        <v>33</v>
      </c>
      <c r="G9" s="7" t="s">
        <v>2</v>
      </c>
      <c r="H9" s="6" t="s">
        <v>38</v>
      </c>
    </row>
    <row r="10" customFormat="false" ht="45" hidden="false" customHeight="true" outlineLevel="0" collapsed="false">
      <c r="A10" s="5" t="s">
        <v>39</v>
      </c>
      <c r="B10" s="6" t="s">
        <v>29</v>
      </c>
      <c r="C10" s="6" t="s">
        <v>40</v>
      </c>
      <c r="D10" s="6" t="s">
        <v>31</v>
      </c>
      <c r="E10" s="6" t="s">
        <v>37</v>
      </c>
      <c r="F10" s="6" t="s">
        <v>33</v>
      </c>
      <c r="G10" s="7" t="s">
        <v>2</v>
      </c>
      <c r="H10" s="6" t="s">
        <v>41</v>
      </c>
    </row>
    <row r="11" customFormat="false" ht="45" hidden="false" customHeight="true" outlineLevel="0" collapsed="false">
      <c r="A11" s="5" t="s">
        <v>42</v>
      </c>
      <c r="B11" s="6" t="s">
        <v>29</v>
      </c>
      <c r="C11" s="6" t="s">
        <v>43</v>
      </c>
      <c r="D11" s="6" t="s">
        <v>31</v>
      </c>
      <c r="E11" s="6" t="s">
        <v>32</v>
      </c>
      <c r="F11" s="6" t="s">
        <v>44</v>
      </c>
      <c r="G11" s="7" t="s">
        <v>2</v>
      </c>
      <c r="H11" s="6" t="s">
        <v>45</v>
      </c>
    </row>
    <row r="12" customFormat="false" ht="45" hidden="false" customHeight="true" outlineLevel="0" collapsed="false">
      <c r="A12" s="5" t="s">
        <v>46</v>
      </c>
      <c r="B12" s="6" t="s">
        <v>47</v>
      </c>
      <c r="C12" s="6" t="s">
        <v>48</v>
      </c>
      <c r="D12" s="6" t="s">
        <v>49</v>
      </c>
      <c r="E12" s="6" t="s">
        <v>50</v>
      </c>
      <c r="F12" s="6" t="s">
        <v>51</v>
      </c>
      <c r="G12" s="7" t="s">
        <v>2</v>
      </c>
      <c r="H12" s="6" t="s">
        <v>52</v>
      </c>
    </row>
    <row r="13" customFormat="false" ht="45" hidden="false" customHeight="true" outlineLevel="0" collapsed="false">
      <c r="A13" s="5" t="s">
        <v>53</v>
      </c>
      <c r="B13" s="6" t="s">
        <v>54</v>
      </c>
      <c r="C13" s="6" t="s">
        <v>55</v>
      </c>
      <c r="D13" s="6" t="s">
        <v>56</v>
      </c>
      <c r="E13" s="6" t="s">
        <v>57</v>
      </c>
      <c r="F13" s="6" t="s">
        <v>58</v>
      </c>
      <c r="G13" s="7" t="s">
        <v>2</v>
      </c>
      <c r="H13" s="6" t="s">
        <v>59</v>
      </c>
    </row>
    <row r="14" customFormat="false" ht="45" hidden="false" customHeight="true" outlineLevel="0" collapsed="false">
      <c r="A14" s="5" t="s">
        <v>60</v>
      </c>
      <c r="B14" s="6" t="s">
        <v>61</v>
      </c>
      <c r="C14" s="6" t="s">
        <v>62</v>
      </c>
      <c r="D14" s="6" t="s">
        <v>63</v>
      </c>
      <c r="E14" s="6" t="s">
        <v>64</v>
      </c>
      <c r="F14" s="6" t="s">
        <v>65</v>
      </c>
      <c r="G14" s="7" t="s">
        <v>2</v>
      </c>
      <c r="H14" s="6" t="s">
        <v>66</v>
      </c>
    </row>
    <row r="15" customFormat="false" ht="45" hidden="false" customHeight="true" outlineLevel="0" collapsed="false">
      <c r="A15" s="5" t="s">
        <v>67</v>
      </c>
      <c r="B15" s="6" t="s">
        <v>68</v>
      </c>
      <c r="C15" s="6" t="s">
        <v>69</v>
      </c>
      <c r="D15" s="6" t="s">
        <v>63</v>
      </c>
      <c r="E15" s="6" t="s">
        <v>64</v>
      </c>
      <c r="F15" s="6" t="s">
        <v>70</v>
      </c>
      <c r="G15" s="7" t="s">
        <v>2</v>
      </c>
      <c r="H15" s="6" t="s">
        <v>71</v>
      </c>
    </row>
    <row r="16" customFormat="false" ht="45" hidden="false" customHeight="true" outlineLevel="0" collapsed="false">
      <c r="A16" s="5" t="s">
        <v>72</v>
      </c>
      <c r="B16" s="6" t="s">
        <v>73</v>
      </c>
      <c r="C16" s="6" t="s">
        <v>74</v>
      </c>
      <c r="D16" s="6" t="s">
        <v>63</v>
      </c>
      <c r="E16" s="6" t="s">
        <v>75</v>
      </c>
      <c r="F16" s="6" t="s">
        <v>76</v>
      </c>
      <c r="G16" s="7" t="s">
        <v>2</v>
      </c>
      <c r="H16" s="6" t="s">
        <v>77</v>
      </c>
    </row>
    <row r="17" customFormat="false" ht="45" hidden="false" customHeight="true" outlineLevel="0" collapsed="false">
      <c r="A17" s="5" t="s">
        <v>78</v>
      </c>
      <c r="B17" s="6" t="s">
        <v>79</v>
      </c>
      <c r="C17" s="6" t="s">
        <v>80</v>
      </c>
      <c r="D17" s="6" t="s">
        <v>63</v>
      </c>
      <c r="E17" s="6" t="s">
        <v>75</v>
      </c>
      <c r="F17" s="6" t="s">
        <v>81</v>
      </c>
      <c r="G17" s="8" t="s">
        <v>3</v>
      </c>
      <c r="H17" s="6" t="s">
        <v>82</v>
      </c>
    </row>
    <row r="18" customFormat="false" ht="45" hidden="false" customHeight="true" outlineLevel="0" collapsed="false">
      <c r="A18" s="5" t="s">
        <v>83</v>
      </c>
      <c r="B18" s="6" t="s">
        <v>84</v>
      </c>
      <c r="C18" s="6" t="s">
        <v>85</v>
      </c>
      <c r="D18" s="6" t="s">
        <v>63</v>
      </c>
      <c r="E18" s="6" t="s">
        <v>75</v>
      </c>
      <c r="F18" s="6" t="s">
        <v>86</v>
      </c>
      <c r="G18" s="8" t="s">
        <v>3</v>
      </c>
      <c r="H18" s="6" t="s">
        <v>87</v>
      </c>
    </row>
    <row r="19" customFormat="false" ht="45" hidden="false" customHeight="true" outlineLevel="0" collapsed="false">
      <c r="A19" s="5" t="s">
        <v>88</v>
      </c>
      <c r="B19" s="6" t="s">
        <v>89</v>
      </c>
      <c r="C19" s="6" t="s">
        <v>90</v>
      </c>
      <c r="D19" s="6" t="s">
        <v>63</v>
      </c>
      <c r="E19" s="6" t="s">
        <v>75</v>
      </c>
      <c r="F19" s="6" t="s">
        <v>91</v>
      </c>
      <c r="G19" s="8" t="s">
        <v>3</v>
      </c>
      <c r="H19" s="6" t="s">
        <v>92</v>
      </c>
    </row>
    <row r="20" customFormat="false" ht="45" hidden="false" customHeight="true" outlineLevel="0" collapsed="false">
      <c r="A20" s="5" t="s">
        <v>93</v>
      </c>
      <c r="B20" s="6" t="s">
        <v>94</v>
      </c>
      <c r="C20" s="6" t="s">
        <v>95</v>
      </c>
      <c r="D20" s="6" t="s">
        <v>96</v>
      </c>
      <c r="E20" s="6" t="s">
        <v>97</v>
      </c>
      <c r="F20" s="6" t="s">
        <v>98</v>
      </c>
      <c r="G20" s="7" t="s">
        <v>2</v>
      </c>
      <c r="H20" s="6" t="s">
        <v>99</v>
      </c>
    </row>
    <row r="21" customFormat="false" ht="45" hidden="false" customHeight="true" outlineLevel="0" collapsed="false">
      <c r="A21" s="5" t="s">
        <v>100</v>
      </c>
      <c r="B21" s="6" t="s">
        <v>94</v>
      </c>
      <c r="C21" s="6" t="s">
        <v>101</v>
      </c>
      <c r="D21" s="6" t="s">
        <v>102</v>
      </c>
      <c r="E21" s="6" t="s">
        <v>103</v>
      </c>
      <c r="F21" s="6" t="s">
        <v>104</v>
      </c>
      <c r="G21" s="7" t="s">
        <v>2</v>
      </c>
      <c r="H21" s="6" t="s">
        <v>105</v>
      </c>
    </row>
    <row r="22" customFormat="false" ht="45" hidden="false" customHeight="true" outlineLevel="0" collapsed="false">
      <c r="A22" s="5" t="s">
        <v>106</v>
      </c>
      <c r="B22" s="6" t="s">
        <v>94</v>
      </c>
      <c r="C22" s="6" t="s">
        <v>107</v>
      </c>
      <c r="D22" s="6" t="s">
        <v>108</v>
      </c>
      <c r="E22" s="6" t="s">
        <v>97</v>
      </c>
      <c r="F22" s="6" t="s">
        <v>109</v>
      </c>
      <c r="G22" s="7" t="s">
        <v>2</v>
      </c>
      <c r="H22" s="6" t="s">
        <v>110</v>
      </c>
    </row>
    <row r="23" customFormat="false" ht="45" hidden="false" customHeight="true" outlineLevel="0" collapsed="false">
      <c r="A23" s="5" t="s">
        <v>111</v>
      </c>
      <c r="B23" s="6" t="s">
        <v>112</v>
      </c>
      <c r="C23" s="6" t="s">
        <v>113</v>
      </c>
      <c r="D23" s="6" t="s">
        <v>114</v>
      </c>
      <c r="E23" s="6" t="s">
        <v>115</v>
      </c>
      <c r="F23" s="6" t="s">
        <v>116</v>
      </c>
      <c r="G23" s="7" t="s">
        <v>2</v>
      </c>
      <c r="H23" s="6" t="s">
        <v>117</v>
      </c>
    </row>
    <row r="24" customFormat="false" ht="45" hidden="false" customHeight="true" outlineLevel="0" collapsed="false">
      <c r="A24" s="5" t="s">
        <v>118</v>
      </c>
      <c r="B24" s="6" t="s">
        <v>119</v>
      </c>
      <c r="C24" s="6" t="s">
        <v>120</v>
      </c>
      <c r="D24" s="6" t="s">
        <v>121</v>
      </c>
      <c r="E24" s="6" t="s">
        <v>122</v>
      </c>
      <c r="F24" s="6" t="s">
        <v>123</v>
      </c>
      <c r="G24" s="7" t="s">
        <v>2</v>
      </c>
      <c r="H24" s="6" t="s">
        <v>124</v>
      </c>
    </row>
    <row r="25" customFormat="false" ht="45" hidden="false" customHeight="true" outlineLevel="0" collapsed="false">
      <c r="A25" s="5" t="s">
        <v>125</v>
      </c>
      <c r="B25" s="6" t="s">
        <v>126</v>
      </c>
      <c r="C25" s="6" t="s">
        <v>127</v>
      </c>
      <c r="D25" s="6" t="s">
        <v>128</v>
      </c>
      <c r="E25" s="6" t="s">
        <v>129</v>
      </c>
      <c r="F25" s="6" t="s">
        <v>130</v>
      </c>
      <c r="G25" s="7" t="s">
        <v>2</v>
      </c>
      <c r="H25" s="6" t="s">
        <v>131</v>
      </c>
    </row>
    <row r="26" customFormat="false" ht="45" hidden="false" customHeight="true" outlineLevel="0" collapsed="false">
      <c r="A26" s="5" t="s">
        <v>132</v>
      </c>
      <c r="B26" s="6" t="s">
        <v>133</v>
      </c>
      <c r="C26" s="6" t="s">
        <v>134</v>
      </c>
      <c r="D26" s="6" t="s">
        <v>135</v>
      </c>
      <c r="E26" s="6" t="s">
        <v>136</v>
      </c>
      <c r="F26" s="6" t="s">
        <v>137</v>
      </c>
      <c r="G26" s="7" t="s">
        <v>2</v>
      </c>
      <c r="H26" s="6" t="s">
        <v>138</v>
      </c>
    </row>
    <row r="27" customFormat="false" ht="45" hidden="false" customHeight="true" outlineLevel="0" collapsed="false">
      <c r="A27" s="5" t="s">
        <v>139</v>
      </c>
      <c r="B27" s="6" t="s">
        <v>140</v>
      </c>
      <c r="C27" s="6" t="s">
        <v>141</v>
      </c>
      <c r="D27" s="6" t="s">
        <v>142</v>
      </c>
      <c r="E27" s="6" t="s">
        <v>143</v>
      </c>
      <c r="F27" s="6" t="s">
        <v>144</v>
      </c>
      <c r="G27" s="7" t="s">
        <v>2</v>
      </c>
      <c r="H27" s="6" t="s">
        <v>145</v>
      </c>
    </row>
    <row r="28" customFormat="false" ht="45" hidden="false" customHeight="true" outlineLevel="0" collapsed="false">
      <c r="A28" s="5" t="s">
        <v>146</v>
      </c>
      <c r="B28" s="6" t="s">
        <v>147</v>
      </c>
      <c r="C28" s="6" t="s">
        <v>141</v>
      </c>
      <c r="D28" s="6" t="s">
        <v>121</v>
      </c>
      <c r="E28" s="6" t="s">
        <v>143</v>
      </c>
      <c r="F28" s="6" t="s">
        <v>148</v>
      </c>
      <c r="G28" s="7" t="s">
        <v>2</v>
      </c>
      <c r="H28" s="6" t="s">
        <v>149</v>
      </c>
    </row>
    <row r="29" customFormat="false" ht="45" hidden="false" customHeight="true" outlineLevel="0" collapsed="false">
      <c r="A29" s="5" t="s">
        <v>150</v>
      </c>
      <c r="B29" s="6" t="s">
        <v>151</v>
      </c>
      <c r="C29" s="6" t="s">
        <v>152</v>
      </c>
      <c r="D29" s="6" t="s">
        <v>153</v>
      </c>
      <c r="E29" s="6" t="s">
        <v>97</v>
      </c>
      <c r="F29" s="6" t="s">
        <v>98</v>
      </c>
      <c r="G29" s="7" t="s">
        <v>2</v>
      </c>
      <c r="H29" s="6" t="s">
        <v>154</v>
      </c>
    </row>
    <row r="30" customFormat="false" ht="45" hidden="false" customHeight="true" outlineLevel="0" collapsed="false">
      <c r="A30" s="5" t="s">
        <v>155</v>
      </c>
      <c r="B30" s="6" t="s">
        <v>156</v>
      </c>
      <c r="C30" s="6" t="s">
        <v>157</v>
      </c>
      <c r="D30" s="6" t="s">
        <v>158</v>
      </c>
      <c r="E30" s="6" t="s">
        <v>159</v>
      </c>
      <c r="F30" s="6" t="s">
        <v>160</v>
      </c>
      <c r="G30" s="7" t="s">
        <v>2</v>
      </c>
      <c r="H30" s="6" t="s">
        <v>161</v>
      </c>
    </row>
    <row r="31" customFormat="false" ht="45" hidden="false" customHeight="true" outlineLevel="0" collapsed="false">
      <c r="A31" s="5" t="s">
        <v>162</v>
      </c>
      <c r="B31" s="6" t="s">
        <v>163</v>
      </c>
      <c r="C31" s="6" t="s">
        <v>164</v>
      </c>
      <c r="D31" s="6" t="s">
        <v>158</v>
      </c>
      <c r="E31" s="6" t="s">
        <v>165</v>
      </c>
      <c r="F31" s="6" t="s">
        <v>166</v>
      </c>
      <c r="G31" s="7" t="s">
        <v>2</v>
      </c>
      <c r="H31" s="6" t="s">
        <v>167</v>
      </c>
    </row>
    <row r="32" customFormat="false" ht="45" hidden="false" customHeight="true" outlineLevel="0" collapsed="false">
      <c r="A32" s="5" t="s">
        <v>168</v>
      </c>
      <c r="B32" s="6" t="s">
        <v>169</v>
      </c>
      <c r="C32" s="6" t="s">
        <v>170</v>
      </c>
      <c r="D32" s="6" t="s">
        <v>158</v>
      </c>
      <c r="E32" s="6" t="s">
        <v>165</v>
      </c>
      <c r="F32" s="6" t="s">
        <v>171</v>
      </c>
      <c r="G32" s="7" t="s">
        <v>2</v>
      </c>
      <c r="H32" s="6" t="s">
        <v>172</v>
      </c>
    </row>
    <row r="33" customFormat="false" ht="45" hidden="false" customHeight="true" outlineLevel="0" collapsed="false">
      <c r="A33" s="5" t="s">
        <v>173</v>
      </c>
      <c r="B33" s="6" t="s">
        <v>174</v>
      </c>
      <c r="C33" s="6" t="s">
        <v>175</v>
      </c>
      <c r="D33" s="6" t="s">
        <v>63</v>
      </c>
      <c r="E33" s="6" t="s">
        <v>176</v>
      </c>
      <c r="F33" s="6" t="s">
        <v>177</v>
      </c>
      <c r="G33" s="7" t="s">
        <v>2</v>
      </c>
      <c r="H33" s="6" t="s">
        <v>178</v>
      </c>
    </row>
    <row r="34" customFormat="false" ht="45" hidden="false" customHeight="true" outlineLevel="0" collapsed="false">
      <c r="A34" s="5" t="s">
        <v>179</v>
      </c>
      <c r="B34" s="6" t="s">
        <v>180</v>
      </c>
      <c r="C34" s="6" t="s">
        <v>181</v>
      </c>
      <c r="D34" s="6" t="s">
        <v>158</v>
      </c>
      <c r="E34" s="6" t="s">
        <v>182</v>
      </c>
      <c r="F34" s="6" t="s">
        <v>183</v>
      </c>
      <c r="G34" s="7" t="s">
        <v>2</v>
      </c>
      <c r="H34" s="6" t="s">
        <v>184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4"/>
    <col collapsed="false" customWidth="true" hidden="false" outlineLevel="0" max="3" min="3" style="0" width="40"/>
    <col collapsed="false" customWidth="true" hidden="false" outlineLevel="0" max="4" min="4" style="0" width="46"/>
    <col collapsed="false" customWidth="true" hidden="false" outlineLevel="0" max="5" min="5" style="0" width="40"/>
    <col collapsed="false" customWidth="true" hidden="false" outlineLevel="0" max="6" min="6" style="0" width="58"/>
    <col collapsed="false" customWidth="true" hidden="false" outlineLevel="0" max="7" min="7" style="0" width="9"/>
    <col collapsed="false" customWidth="true" hidden="false" outlineLevel="0" max="8" min="8" style="0" width="70"/>
  </cols>
  <sheetData>
    <row r="1" customFormat="false" ht="15" hidden="false" customHeight="false" outlineLevel="0" collapsed="false">
      <c r="A1" s="1" t="s">
        <v>185</v>
      </c>
    </row>
    <row r="2" customFormat="false" ht="15" hidden="false" customHeight="false" outlineLevel="0" collapsed="false">
      <c r="A2" s="2" t="s">
        <v>1</v>
      </c>
      <c r="B2" s="3" t="n">
        <f aca="false">COUNTA(A5:A34)</f>
        <v>30</v>
      </c>
      <c r="C2" s="2" t="s">
        <v>2</v>
      </c>
      <c r="D2" s="3" t="n">
        <f aca="false">COUNTIF(G5:G34,"Pass")</f>
        <v>22</v>
      </c>
      <c r="E2" s="2" t="s">
        <v>3</v>
      </c>
      <c r="F2" s="3" t="n">
        <f aca="false">COUNTIF(G5:G34,"Fail")</f>
        <v>8</v>
      </c>
    </row>
    <row r="4" customFormat="false" ht="15" hidden="false" customHeight="false" outlineLevel="0" collapsed="false">
      <c r="A4" s="4" t="s">
        <v>4</v>
      </c>
      <c r="B4" s="4" t="s">
        <v>5</v>
      </c>
      <c r="C4" s="4" t="s">
        <v>6</v>
      </c>
      <c r="D4" s="4" t="s">
        <v>7</v>
      </c>
      <c r="E4" s="4" t="s">
        <v>8</v>
      </c>
      <c r="F4" s="4" t="s">
        <v>9</v>
      </c>
      <c r="G4" s="4" t="s">
        <v>10</v>
      </c>
      <c r="H4" s="4" t="s">
        <v>11</v>
      </c>
    </row>
    <row r="5" customFormat="false" ht="45" hidden="false" customHeight="true" outlineLevel="0" collapsed="false">
      <c r="A5" s="5" t="s">
        <v>186</v>
      </c>
      <c r="B5" s="6" t="s">
        <v>187</v>
      </c>
      <c r="C5" s="6" t="s">
        <v>188</v>
      </c>
      <c r="D5" s="6" t="s">
        <v>158</v>
      </c>
      <c r="E5" s="6" t="s">
        <v>182</v>
      </c>
      <c r="F5" s="6" t="s">
        <v>183</v>
      </c>
      <c r="G5" s="7" t="s">
        <v>2</v>
      </c>
      <c r="H5" s="6" t="s">
        <v>189</v>
      </c>
    </row>
    <row r="6" customFormat="false" ht="45" hidden="false" customHeight="true" outlineLevel="0" collapsed="false">
      <c r="A6" s="5" t="s">
        <v>190</v>
      </c>
      <c r="B6" s="6" t="s">
        <v>191</v>
      </c>
      <c r="C6" s="6" t="s">
        <v>192</v>
      </c>
      <c r="D6" s="6" t="s">
        <v>193</v>
      </c>
      <c r="E6" s="6" t="s">
        <v>194</v>
      </c>
      <c r="F6" s="6" t="s">
        <v>195</v>
      </c>
      <c r="G6" s="7" t="s">
        <v>2</v>
      </c>
      <c r="H6" s="6" t="s">
        <v>196</v>
      </c>
    </row>
    <row r="7" customFormat="false" ht="45" hidden="false" customHeight="true" outlineLevel="0" collapsed="false">
      <c r="A7" s="5" t="s">
        <v>197</v>
      </c>
      <c r="B7" s="6" t="s">
        <v>198</v>
      </c>
      <c r="C7" s="6" t="s">
        <v>199</v>
      </c>
      <c r="D7" s="6" t="s">
        <v>200</v>
      </c>
      <c r="E7" s="6" t="s">
        <v>201</v>
      </c>
      <c r="F7" s="6" t="s">
        <v>202</v>
      </c>
      <c r="G7" s="8" t="s">
        <v>3</v>
      </c>
      <c r="H7" s="6" t="s">
        <v>203</v>
      </c>
    </row>
    <row r="8" customFormat="false" ht="45" hidden="false" customHeight="true" outlineLevel="0" collapsed="false">
      <c r="A8" s="5" t="s">
        <v>204</v>
      </c>
      <c r="B8" s="6" t="s">
        <v>205</v>
      </c>
      <c r="C8" s="6" t="s">
        <v>206</v>
      </c>
      <c r="D8" s="6" t="s">
        <v>207</v>
      </c>
      <c r="E8" s="6" t="s">
        <v>176</v>
      </c>
      <c r="F8" s="6" t="s">
        <v>208</v>
      </c>
      <c r="G8" s="8" t="s">
        <v>3</v>
      </c>
      <c r="H8" s="6" t="s">
        <v>209</v>
      </c>
    </row>
    <row r="9" customFormat="false" ht="45" hidden="false" customHeight="true" outlineLevel="0" collapsed="false">
      <c r="A9" s="5" t="s">
        <v>210</v>
      </c>
      <c r="B9" s="6" t="s">
        <v>211</v>
      </c>
      <c r="C9" s="6" t="s">
        <v>212</v>
      </c>
      <c r="D9" s="6" t="s">
        <v>213</v>
      </c>
      <c r="E9" s="6" t="s">
        <v>176</v>
      </c>
      <c r="F9" s="6" t="s">
        <v>214</v>
      </c>
      <c r="G9" s="8" t="s">
        <v>3</v>
      </c>
      <c r="H9" s="6" t="s">
        <v>215</v>
      </c>
    </row>
    <row r="10" customFormat="false" ht="45" hidden="false" customHeight="true" outlineLevel="0" collapsed="false">
      <c r="A10" s="5" t="s">
        <v>216</v>
      </c>
      <c r="B10" s="6" t="s">
        <v>217</v>
      </c>
      <c r="C10" s="6" t="s">
        <v>218</v>
      </c>
      <c r="D10" s="6" t="s">
        <v>219</v>
      </c>
      <c r="E10" s="6" t="s">
        <v>220</v>
      </c>
      <c r="F10" s="6" t="s">
        <v>221</v>
      </c>
      <c r="G10" s="8" t="s">
        <v>3</v>
      </c>
      <c r="H10" s="6" t="s">
        <v>222</v>
      </c>
    </row>
    <row r="11" customFormat="false" ht="45" hidden="false" customHeight="true" outlineLevel="0" collapsed="false">
      <c r="A11" s="5" t="s">
        <v>223</v>
      </c>
      <c r="B11" s="6" t="s">
        <v>224</v>
      </c>
      <c r="C11" s="6" t="s">
        <v>225</v>
      </c>
      <c r="D11" s="6" t="s">
        <v>226</v>
      </c>
      <c r="E11" s="6" t="s">
        <v>227</v>
      </c>
      <c r="F11" s="6" t="s">
        <v>228</v>
      </c>
      <c r="G11" s="8" t="s">
        <v>3</v>
      </c>
      <c r="H11" s="6" t="s">
        <v>229</v>
      </c>
    </row>
    <row r="12" customFormat="false" ht="45" hidden="false" customHeight="true" outlineLevel="0" collapsed="false">
      <c r="A12" s="5" t="s">
        <v>230</v>
      </c>
      <c r="B12" s="6" t="s">
        <v>231</v>
      </c>
      <c r="C12" s="6" t="s">
        <v>232</v>
      </c>
      <c r="D12" s="6" t="s">
        <v>233</v>
      </c>
      <c r="E12" s="6" t="s">
        <v>234</v>
      </c>
      <c r="F12" s="6" t="s">
        <v>235</v>
      </c>
      <c r="G12" s="8" t="s">
        <v>3</v>
      </c>
      <c r="H12" s="6" t="s">
        <v>236</v>
      </c>
    </row>
    <row r="13" customFormat="false" ht="45" hidden="false" customHeight="true" outlineLevel="0" collapsed="false">
      <c r="A13" s="5" t="s">
        <v>237</v>
      </c>
      <c r="B13" s="6" t="s">
        <v>238</v>
      </c>
      <c r="C13" s="6" t="s">
        <v>239</v>
      </c>
      <c r="D13" s="6" t="s">
        <v>240</v>
      </c>
      <c r="E13" s="6" t="s">
        <v>234</v>
      </c>
      <c r="F13" s="6" t="s">
        <v>241</v>
      </c>
      <c r="G13" s="8" t="s">
        <v>3</v>
      </c>
      <c r="H13" s="6" t="s">
        <v>242</v>
      </c>
    </row>
    <row r="14" customFormat="false" ht="45" hidden="false" customHeight="true" outlineLevel="0" collapsed="false">
      <c r="A14" s="5" t="s">
        <v>243</v>
      </c>
      <c r="B14" s="6" t="s">
        <v>244</v>
      </c>
      <c r="C14" s="6" t="s">
        <v>245</v>
      </c>
      <c r="D14" s="6" t="s">
        <v>246</v>
      </c>
      <c r="E14" s="6" t="s">
        <v>234</v>
      </c>
      <c r="F14" s="6" t="s">
        <v>247</v>
      </c>
      <c r="G14" s="8" t="s">
        <v>3</v>
      </c>
      <c r="H14" s="6" t="s">
        <v>248</v>
      </c>
    </row>
    <row r="15" customFormat="false" ht="45" hidden="false" customHeight="true" outlineLevel="0" collapsed="false">
      <c r="A15" s="5" t="s">
        <v>249</v>
      </c>
      <c r="B15" s="6" t="s">
        <v>250</v>
      </c>
      <c r="C15" s="6" t="s">
        <v>251</v>
      </c>
      <c r="D15" s="6" t="s">
        <v>252</v>
      </c>
      <c r="E15" s="6" t="s">
        <v>253</v>
      </c>
      <c r="F15" s="6" t="s">
        <v>254</v>
      </c>
      <c r="G15" s="7" t="s">
        <v>2</v>
      </c>
      <c r="H15" s="6" t="s">
        <v>255</v>
      </c>
    </row>
    <row r="16" customFormat="false" ht="45" hidden="false" customHeight="true" outlineLevel="0" collapsed="false">
      <c r="A16" s="5" t="s">
        <v>256</v>
      </c>
      <c r="B16" s="6" t="s">
        <v>257</v>
      </c>
      <c r="C16" s="6" t="s">
        <v>258</v>
      </c>
      <c r="D16" s="6" t="s">
        <v>259</v>
      </c>
      <c r="E16" s="6" t="s">
        <v>260</v>
      </c>
      <c r="F16" s="6" t="s">
        <v>261</v>
      </c>
      <c r="G16" s="7" t="s">
        <v>2</v>
      </c>
      <c r="H16" s="6" t="s">
        <v>262</v>
      </c>
    </row>
    <row r="17" customFormat="false" ht="45" hidden="false" customHeight="true" outlineLevel="0" collapsed="false">
      <c r="A17" s="5" t="s">
        <v>263</v>
      </c>
      <c r="B17" s="6" t="s">
        <v>264</v>
      </c>
      <c r="C17" s="6" t="s">
        <v>265</v>
      </c>
      <c r="D17" s="6" t="s">
        <v>266</v>
      </c>
      <c r="E17" s="6" t="s">
        <v>267</v>
      </c>
      <c r="F17" s="6" t="s">
        <v>268</v>
      </c>
      <c r="G17" s="7" t="s">
        <v>2</v>
      </c>
      <c r="H17" s="6" t="s">
        <v>269</v>
      </c>
    </row>
    <row r="18" customFormat="false" ht="45" hidden="false" customHeight="true" outlineLevel="0" collapsed="false">
      <c r="A18" s="5" t="s">
        <v>270</v>
      </c>
      <c r="B18" s="6" t="s">
        <v>271</v>
      </c>
      <c r="C18" s="6" t="s">
        <v>272</v>
      </c>
      <c r="D18" s="6" t="s">
        <v>273</v>
      </c>
      <c r="E18" s="6" t="s">
        <v>274</v>
      </c>
      <c r="F18" s="6" t="s">
        <v>275</v>
      </c>
      <c r="G18" s="7" t="s">
        <v>2</v>
      </c>
      <c r="H18" s="6" t="s">
        <v>276</v>
      </c>
    </row>
    <row r="19" customFormat="false" ht="45" hidden="false" customHeight="true" outlineLevel="0" collapsed="false">
      <c r="A19" s="5" t="s">
        <v>277</v>
      </c>
      <c r="B19" s="6" t="s">
        <v>278</v>
      </c>
      <c r="C19" s="6" t="s">
        <v>279</v>
      </c>
      <c r="D19" s="6" t="s">
        <v>280</v>
      </c>
      <c r="E19" s="6" t="s">
        <v>97</v>
      </c>
      <c r="F19" s="6" t="s">
        <v>98</v>
      </c>
      <c r="G19" s="7" t="s">
        <v>2</v>
      </c>
      <c r="H19" s="6" t="s">
        <v>281</v>
      </c>
    </row>
    <row r="20" customFormat="false" ht="45" hidden="false" customHeight="true" outlineLevel="0" collapsed="false">
      <c r="A20" s="5" t="s">
        <v>282</v>
      </c>
      <c r="B20" s="6" t="s">
        <v>283</v>
      </c>
      <c r="C20" s="6" t="s">
        <v>284</v>
      </c>
      <c r="D20" s="6" t="s">
        <v>285</v>
      </c>
      <c r="E20" s="6" t="s">
        <v>286</v>
      </c>
      <c r="F20" s="6" t="s">
        <v>287</v>
      </c>
      <c r="G20" s="7" t="s">
        <v>2</v>
      </c>
      <c r="H20" s="6" t="s">
        <v>288</v>
      </c>
    </row>
    <row r="21" customFormat="false" ht="45" hidden="false" customHeight="true" outlineLevel="0" collapsed="false">
      <c r="A21" s="5" t="s">
        <v>289</v>
      </c>
      <c r="B21" s="6" t="s">
        <v>290</v>
      </c>
      <c r="C21" s="6" t="s">
        <v>291</v>
      </c>
      <c r="D21" s="6" t="s">
        <v>292</v>
      </c>
      <c r="E21" s="6" t="s">
        <v>97</v>
      </c>
      <c r="F21" s="6" t="s">
        <v>98</v>
      </c>
      <c r="G21" s="7" t="s">
        <v>2</v>
      </c>
      <c r="H21" s="6" t="s">
        <v>293</v>
      </c>
    </row>
    <row r="22" customFormat="false" ht="45" hidden="false" customHeight="true" outlineLevel="0" collapsed="false">
      <c r="A22" s="5" t="s">
        <v>294</v>
      </c>
      <c r="B22" s="6" t="s">
        <v>295</v>
      </c>
      <c r="C22" s="6" t="s">
        <v>296</v>
      </c>
      <c r="D22" s="6" t="s">
        <v>292</v>
      </c>
      <c r="E22" s="6" t="s">
        <v>143</v>
      </c>
      <c r="F22" s="6" t="s">
        <v>297</v>
      </c>
      <c r="G22" s="7" t="s">
        <v>2</v>
      </c>
      <c r="H22" s="6" t="s">
        <v>298</v>
      </c>
    </row>
    <row r="23" customFormat="false" ht="45" hidden="false" customHeight="true" outlineLevel="0" collapsed="false">
      <c r="A23" s="5" t="s">
        <v>299</v>
      </c>
      <c r="B23" s="6" t="s">
        <v>300</v>
      </c>
      <c r="C23" s="6" t="s">
        <v>301</v>
      </c>
      <c r="D23" s="6" t="s">
        <v>302</v>
      </c>
      <c r="E23" s="6" t="s">
        <v>303</v>
      </c>
      <c r="F23" s="6" t="s">
        <v>304</v>
      </c>
      <c r="G23" s="7" t="s">
        <v>2</v>
      </c>
      <c r="H23" s="6" t="s">
        <v>305</v>
      </c>
    </row>
    <row r="24" customFormat="false" ht="45" hidden="false" customHeight="true" outlineLevel="0" collapsed="false">
      <c r="A24" s="5" t="s">
        <v>306</v>
      </c>
      <c r="B24" s="6" t="s">
        <v>307</v>
      </c>
      <c r="C24" s="6" t="s">
        <v>308</v>
      </c>
      <c r="D24" s="6" t="s">
        <v>309</v>
      </c>
      <c r="E24" s="6" t="s">
        <v>143</v>
      </c>
      <c r="F24" s="6" t="s">
        <v>148</v>
      </c>
      <c r="G24" s="7" t="s">
        <v>2</v>
      </c>
      <c r="H24" s="6" t="s">
        <v>310</v>
      </c>
    </row>
    <row r="25" customFormat="false" ht="45" hidden="false" customHeight="true" outlineLevel="0" collapsed="false">
      <c r="A25" s="5" t="s">
        <v>311</v>
      </c>
      <c r="B25" s="6" t="s">
        <v>312</v>
      </c>
      <c r="C25" s="6" t="s">
        <v>313</v>
      </c>
      <c r="D25" s="6" t="s">
        <v>314</v>
      </c>
      <c r="E25" s="6" t="s">
        <v>143</v>
      </c>
      <c r="F25" s="6" t="s">
        <v>315</v>
      </c>
      <c r="G25" s="7" t="s">
        <v>2</v>
      </c>
      <c r="H25" s="6" t="s">
        <v>316</v>
      </c>
    </row>
    <row r="26" customFormat="false" ht="45" hidden="false" customHeight="true" outlineLevel="0" collapsed="false">
      <c r="A26" s="5" t="s">
        <v>317</v>
      </c>
      <c r="B26" s="6" t="s">
        <v>318</v>
      </c>
      <c r="C26" s="6" t="s">
        <v>134</v>
      </c>
      <c r="D26" s="6" t="s">
        <v>319</v>
      </c>
      <c r="E26" s="6" t="s">
        <v>320</v>
      </c>
      <c r="F26" s="6" t="s">
        <v>321</v>
      </c>
      <c r="G26" s="7" t="s">
        <v>2</v>
      </c>
      <c r="H26" s="6" t="s">
        <v>322</v>
      </c>
    </row>
    <row r="27" customFormat="false" ht="45" hidden="false" customHeight="true" outlineLevel="0" collapsed="false">
      <c r="A27" s="5" t="s">
        <v>323</v>
      </c>
      <c r="B27" s="6" t="s">
        <v>324</v>
      </c>
      <c r="C27" s="6" t="s">
        <v>325</v>
      </c>
      <c r="D27" s="6" t="s">
        <v>326</v>
      </c>
      <c r="E27" s="6" t="s">
        <v>327</v>
      </c>
      <c r="F27" s="6" t="s">
        <v>328</v>
      </c>
      <c r="G27" s="7" t="s">
        <v>2</v>
      </c>
      <c r="H27" s="6" t="s">
        <v>329</v>
      </c>
    </row>
    <row r="28" customFormat="false" ht="45" hidden="false" customHeight="true" outlineLevel="0" collapsed="false">
      <c r="A28" s="5" t="s">
        <v>330</v>
      </c>
      <c r="B28" s="6" t="s">
        <v>331</v>
      </c>
      <c r="C28" s="6" t="s">
        <v>332</v>
      </c>
      <c r="D28" s="6" t="s">
        <v>326</v>
      </c>
      <c r="E28" s="6" t="s">
        <v>333</v>
      </c>
      <c r="F28" s="6" t="s">
        <v>334</v>
      </c>
      <c r="G28" s="7" t="s">
        <v>2</v>
      </c>
      <c r="H28" s="6" t="s">
        <v>335</v>
      </c>
    </row>
    <row r="29" customFormat="false" ht="45" hidden="false" customHeight="true" outlineLevel="0" collapsed="false">
      <c r="A29" s="5" t="s">
        <v>336</v>
      </c>
      <c r="B29" s="6" t="s">
        <v>337</v>
      </c>
      <c r="C29" s="6" t="s">
        <v>338</v>
      </c>
      <c r="D29" s="6" t="s">
        <v>339</v>
      </c>
      <c r="E29" s="6" t="s">
        <v>340</v>
      </c>
      <c r="F29" s="6" t="s">
        <v>341</v>
      </c>
      <c r="G29" s="7" t="s">
        <v>2</v>
      </c>
      <c r="H29" s="6" t="s">
        <v>342</v>
      </c>
    </row>
    <row r="30" customFormat="false" ht="45" hidden="false" customHeight="true" outlineLevel="0" collapsed="false">
      <c r="A30" s="5" t="s">
        <v>343</v>
      </c>
      <c r="B30" s="6" t="s">
        <v>344</v>
      </c>
      <c r="C30" s="6" t="s">
        <v>345</v>
      </c>
      <c r="D30" s="6" t="s">
        <v>346</v>
      </c>
      <c r="E30" s="6" t="s">
        <v>347</v>
      </c>
      <c r="F30" s="6" t="s">
        <v>348</v>
      </c>
      <c r="G30" s="7" t="s">
        <v>2</v>
      </c>
      <c r="H30" s="6" t="s">
        <v>349</v>
      </c>
    </row>
    <row r="31" customFormat="false" ht="45" hidden="false" customHeight="true" outlineLevel="0" collapsed="false">
      <c r="A31" s="5" t="s">
        <v>350</v>
      </c>
      <c r="B31" s="6" t="s">
        <v>351</v>
      </c>
      <c r="C31" s="6" t="s">
        <v>352</v>
      </c>
      <c r="D31" s="6" t="s">
        <v>353</v>
      </c>
      <c r="E31" s="6" t="s">
        <v>143</v>
      </c>
      <c r="F31" s="6" t="s">
        <v>297</v>
      </c>
      <c r="G31" s="7" t="s">
        <v>2</v>
      </c>
      <c r="H31" s="6" t="s">
        <v>354</v>
      </c>
    </row>
    <row r="32" customFormat="false" ht="45" hidden="false" customHeight="true" outlineLevel="0" collapsed="false">
      <c r="A32" s="5" t="s">
        <v>355</v>
      </c>
      <c r="B32" s="6" t="s">
        <v>356</v>
      </c>
      <c r="C32" s="6" t="s">
        <v>357</v>
      </c>
      <c r="D32" s="6" t="s">
        <v>358</v>
      </c>
      <c r="E32" s="6" t="s">
        <v>359</v>
      </c>
      <c r="F32" s="6" t="s">
        <v>360</v>
      </c>
      <c r="G32" s="7" t="s">
        <v>2</v>
      </c>
      <c r="H32" s="6" t="s">
        <v>361</v>
      </c>
    </row>
    <row r="33" customFormat="false" ht="45" hidden="false" customHeight="true" outlineLevel="0" collapsed="false">
      <c r="A33" s="5" t="s">
        <v>362</v>
      </c>
      <c r="B33" s="6" t="s">
        <v>363</v>
      </c>
      <c r="C33" s="6" t="s">
        <v>364</v>
      </c>
      <c r="D33" s="6" t="s">
        <v>121</v>
      </c>
      <c r="E33" s="6" t="s">
        <v>365</v>
      </c>
      <c r="F33" s="6" t="s">
        <v>366</v>
      </c>
      <c r="G33" s="7" t="s">
        <v>2</v>
      </c>
      <c r="H33" s="6" t="s">
        <v>367</v>
      </c>
    </row>
    <row r="34" customFormat="false" ht="45" hidden="false" customHeight="true" outlineLevel="0" collapsed="false">
      <c r="A34" s="5" t="s">
        <v>368</v>
      </c>
      <c r="B34" s="6" t="s">
        <v>369</v>
      </c>
      <c r="C34" s="6" t="s">
        <v>370</v>
      </c>
      <c r="D34" s="6" t="s">
        <v>121</v>
      </c>
      <c r="E34" s="6" t="s">
        <v>371</v>
      </c>
      <c r="F34" s="6" t="s">
        <v>372</v>
      </c>
      <c r="G34" s="7" t="s">
        <v>2</v>
      </c>
      <c r="H34" s="6" t="s">
        <v>373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2026-10-09T07:52:53Z</dcterms:created>
  <dc:creator>openpyxl</dc:creator>
  <dc:description/>
  <dc:language>en-US</dc:language>
  <cp:lastModifiedBy/>
  <dcterms:modified xsi:type="dcterms:W3CDTF">2026-10-09T07:52:53Z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