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binoyy\7th\STQAL\AmarTools.Voting\Tests\TestResults\Shaibal\"/>
    </mc:Choice>
  </mc:AlternateContent>
  <xr:revisionPtr revIDLastSave="0" documentId="13_ncr:1_{8303905D-7BFA-4510-B8B2-1A5C9C72E5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 0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D2" i="1"/>
  <c r="B2" i="1"/>
</calcChain>
</file>

<file path=xl/sharedStrings.xml><?xml version="1.0" encoding="utf-8"?>
<sst xmlns="http://schemas.openxmlformats.org/spreadsheetml/2006/main" count="252" uniqueCount="167">
  <si>
    <t>VotingController - test cases TC-01-30 (results from run 2 of 2026-10-09 19:29; executed by Shaibal)</t>
  </si>
  <si>
    <t>Total</t>
  </si>
  <si>
    <t>Pass</t>
  </si>
  <si>
    <t>Fail</t>
  </si>
  <si>
    <t>TC ID</t>
  </si>
  <si>
    <t>Action/Feature</t>
  </si>
  <si>
    <t>Test Data</t>
  </si>
  <si>
    <t>Steps</t>
  </si>
  <si>
    <t>Expected Result</t>
  </si>
  <si>
    <t>Actual Result</t>
  </si>
  <si>
    <t>Status</t>
  </si>
  <si>
    <t>xUnit Method</t>
  </si>
  <si>
    <t>TC-01</t>
  </si>
  <si>
    <t>CastVote - voting window (VotingProgram.IsOpenAt) (BVA)</t>
  </si>
  <si>
    <t>Published program; StartTime 2026-01-01 12:00 UTC, EndTime 13:00 UTC; now = StartTime - 1 s</t>
  </si>
  <si>
    <t>Evaluate IsOpenAt(now)</t>
  </si>
  <si>
    <t>Closed (false): voting is not allowed before StartTime</t>
  </si>
  <si>
    <t>As expected. xUnit: Passed (&lt;1 ms).</t>
  </si>
  <si>
    <t>VotingControllerBvaTests.BVA_01_to_05_IsOpenAt_ExactWindowBoundaries(secondsFromStart: -1, expectedOpen: False)</t>
  </si>
  <si>
    <t>TC-02</t>
  </si>
  <si>
    <t>Published program; StartTime 2026-01-01 12:00 UTC, EndTime 13:00 UTC; now = StartTime exactly</t>
  </si>
  <si>
    <t>Open (true): StartTime is inclusive</t>
  </si>
  <si>
    <t>VotingControllerBvaTests.BVA_01_to_05_IsOpenAt_ExactWindowBoundaries(secondsFromStart: 0, expectedOpen: True)</t>
  </si>
  <si>
    <t>TC-03</t>
  </si>
  <si>
    <t>Published program; StartTime 2026-01-01 12:00 UTC, EndTime 13:00 UTC; now = EndTime - 1 s (StartTime + 3599 s)</t>
  </si>
  <si>
    <t>Open (true)</t>
  </si>
  <si>
    <t>As expected. xUnit: Passed (13 ms).</t>
  </si>
  <si>
    <t>VotingControllerBvaTests.BVA_01_to_05_IsOpenAt_ExactWindowBoundaries(secondsFromStart: 3599, expectedOpen: True)</t>
  </si>
  <si>
    <t>TC-04</t>
  </si>
  <si>
    <t>Published program; StartTime 2026-01-01 12:00 UTC, EndTime 13:00 UTC; now = EndTime exactly (StartTime + 3600 s)</t>
  </si>
  <si>
    <t>Closed (false): EndTime is exclusive</t>
  </si>
  <si>
    <t>VotingControllerBvaTests.BVA_01_to_05_IsOpenAt_ExactWindowBoundaries(secondsFromStart: 3600, expectedOpen: False)</t>
  </si>
  <si>
    <t>TC-05</t>
  </si>
  <si>
    <t>Published program; StartTime 2026-01-01 12:00 UTC, EndTime 13:00 UTC; now = EndTime + 1 s</t>
  </si>
  <si>
    <t>Closed (false)</t>
  </si>
  <si>
    <t>VotingControllerBvaTests.BVA_01_to_05_IsOpenAt_ExactWindowBoundaries(secondsFromStart: 3601, expectedOpen: False)</t>
  </si>
  <si>
    <t>TC-06</t>
  </si>
  <si>
    <t>CastVote (POST) (BVA)</t>
  </si>
  <si>
    <t>Signed in as voter-1, registered, not voted; published program; StartTime = now + 10 s, EndTime = now + 3600 s; CastVote(1, 10)</t>
  </si>
  <si>
    <t>Call CastVote</t>
  </si>
  <si>
    <t>Redirect to Vote; TempData Error 'no longer active'; no Vote row</t>
  </si>
  <si>
    <t>As expected. xUnit: Passed (37 ms).</t>
  </si>
  <si>
    <t>VotingControllerBvaTests.BVA_06_CastVote_VotingStartsInTenSeconds_IsRejected</t>
  </si>
  <si>
    <t>TC-07</t>
  </si>
  <si>
    <t>Signed in as voter-1, registered, not voted; published program; StartTime = now - 3600 s, EndTime = now + 10 s; CastVote(1, 10)</t>
  </si>
  <si>
    <t>Redirect to ThankYou; exactly one Vote row stored</t>
  </si>
  <si>
    <t>As expected. xUnit: Passed (35 ms).</t>
  </si>
  <si>
    <t>VotingControllerBvaTests.BVA_07_CastVote_VotingEndsInTenSeconds_IsAccepted</t>
  </si>
  <si>
    <t>TC-08</t>
  </si>
  <si>
    <t>Signed in as voter-1, registered, not voted; published program; StartTime = now - 3600 s, EndTime = now - 1 s; CastVote(1, 10)</t>
  </si>
  <si>
    <t>As expected. xUnit: Passed (31 ms).</t>
  </si>
  <si>
    <t>VotingControllerBvaTests.BVA_08_CastVote_VotingEndedOneSecondAgo_IsRejected</t>
  </si>
  <si>
    <t>TC-09</t>
  </si>
  <si>
    <t>CastVote - candidate id boundary (BVA)</t>
  </si>
  <si>
    <t>Program 1 has candidates 10 and 11; voter registered; candidateId = 9</t>
  </si>
  <si>
    <t>1. Seed program, candidates 10 and 11, one voter  2. Call CastVote(1, 9)</t>
  </si>
  <si>
    <t>invalid id: redirect to Vote, 'Invalid candidate', no vote stored</t>
  </si>
  <si>
    <t>As expected. xUnit: Passed (49 ms).</t>
  </si>
  <si>
    <t>VotingControllerBvaTests.BVA_09_CastVote_CandidateIdBoundaries(candidateId: 9, valid: False)</t>
  </si>
  <si>
    <t>TC-10</t>
  </si>
  <si>
    <t>Program 1 has candidates 10 and 11; voter registered; candidateId = 10</t>
  </si>
  <si>
    <t>1. Seed program, candidates 10 and 11, one voter  2. Call CastVote(1, 10)</t>
  </si>
  <si>
    <t>valid id: vote stored, redirect to ThankYou</t>
  </si>
  <si>
    <t>As expected. xUnit: Passed (40 ms).</t>
  </si>
  <si>
    <t>VotingControllerBvaTests.BVA_09_CastVote_CandidateIdBoundaries(candidateId: 10, valid: True)</t>
  </si>
  <si>
    <t>TC-11</t>
  </si>
  <si>
    <t>Program 1 has candidates 10 and 11; voter registered; candidateId = 11</t>
  </si>
  <si>
    <t>1. Seed program, candidates 10 and 11, one voter  2. Call CastVote(1, 11)</t>
  </si>
  <si>
    <t>As expected. xUnit: Passed (121 ms).</t>
  </si>
  <si>
    <t>VotingControllerBvaTests.BVA_09_CastVote_CandidateIdBoundaries(candidateId: 11, valid: True)</t>
  </si>
  <si>
    <t>TC-12</t>
  </si>
  <si>
    <t>Program 1 has candidates 10 and 11; voter registered; candidateId = 12</t>
  </si>
  <si>
    <t>1. Seed program, candidates 10 and 11, one voter  2. Call CastVote(1, 12)</t>
  </si>
  <si>
    <t>As expected. xUnit: Passed (39 ms).</t>
  </si>
  <si>
    <t>VotingControllerBvaTests.BVA_09_CastVote_CandidateIdBoundaries(candidateId: 12, valid: False)</t>
  </si>
  <si>
    <t>TC-13</t>
  </si>
  <si>
    <t>Program 1 has candidates 10 and 11; voter registered; candidateId = 0</t>
  </si>
  <si>
    <t>1. Seed program, candidates 10 and 11, one voter  2. Call CastVote(1, 0)</t>
  </si>
  <si>
    <t>VotingControllerBvaTests.BVA_09_CastVote_CandidateIdBoundaries(candidateId: 0, valid: False)</t>
  </si>
  <si>
    <t>TC-14</t>
  </si>
  <si>
    <t>Program 1 has candidates 10 and 11; voter registered; candidateId = -1</t>
  </si>
  <si>
    <t>1. Seed program, candidates 10 and 11, one voter  2. Call CastVote(1, -1)</t>
  </si>
  <si>
    <t>As expected. xUnit: Passed (62 ms).</t>
  </si>
  <si>
    <t>VotingControllerBvaTests.BVA_09_CastVote_CandidateIdBoundaries(candidateId: -1, valid: False)</t>
  </si>
  <si>
    <t>TC-15</t>
  </si>
  <si>
    <t>Program 1 has candidates 10 and 11; voter registered; candidateId = -2147483648</t>
  </si>
  <si>
    <t>1. Seed program, candidates 10 and 11, one voter  2. Call CastVote(1, -2147483648)</t>
  </si>
  <si>
    <t>VotingControllerBvaTests.BVA_09_CastVote_CandidateIdBoundaries(candidateId: -2147483648, valid: False)</t>
  </si>
  <si>
    <t>TC-16</t>
  </si>
  <si>
    <t>Program 1 has candidates 10 and 11; voter registered; candidateId = 2147483647</t>
  </si>
  <si>
    <t>1. Seed program, candidates 10 and 11, one voter  2. Call CastVote(1, 2147483647)</t>
  </si>
  <si>
    <t>VotingControllerBvaTests.BVA_09_CastVote_CandidateIdBoundaries(candidateId: 2147483647, valid: False)</t>
  </si>
  <si>
    <t>TC-17</t>
  </si>
  <si>
    <t>Vote page - end boundary (BVA)</t>
  </si>
  <si>
    <t>Program ended 1 s ago (start -3600 s, end -1 s)</t>
  </si>
  <si>
    <t>1. Seed ended program  2. Call Vote(1)</t>
  </si>
  <si>
    <t>ViewResult named 'Closed'</t>
  </si>
  <si>
    <t>As expected. xUnit: Passed (1462 ms).</t>
  </si>
  <si>
    <t>VotingControllerBvaTests.Extra_Vote_PageIsClosedWhenVotingEndedOneSecondAgo</t>
  </si>
  <si>
    <t>TC-18</t>
  </si>
  <si>
    <t>CastVote (POST) (ECT)</t>
  </si>
  <si>
    <t>Signed in but the principal has NO NameIdentifier claim; program 1 exists; userId claim = missing (EC2)</t>
  </si>
  <si>
    <t>Call CastVote(1, 10)</t>
  </si>
  <si>
    <t>UnauthorizedResult (401)</t>
  </si>
  <si>
    <t>As expected. xUnit: Passed (30 ms).</t>
  </si>
  <si>
    <t>VotingControllerEctTests.ECT_01_CastVote_NoNameIdentifierClaim_IsUnauthorized</t>
  </si>
  <si>
    <t>TC-19</t>
  </si>
  <si>
    <t>Program 1 unpublished (window open); voter-1 registered; IsPublished = false (EC4)</t>
  </si>
  <si>
    <t>Redirect to Vote; 'no longer active'; Votes table empty</t>
  </si>
  <si>
    <t>As expected. xUnit: Passed (32 ms).</t>
  </si>
  <si>
    <t>VotingControllerEctTests.ECT_02_CastVote_UnpublishedProgram_IsRejected</t>
  </si>
  <si>
    <t>TC-20</t>
  </si>
  <si>
    <t>Program 1 published but upcoming; voter-1 registered; StartTime = now + 2 h, EndTime = now + 3 h (EC5)</t>
  </si>
  <si>
    <t>VotingControllerEctTests.ECT_03_CastVote_UpcomingProgram_IsRejected</t>
  </si>
  <si>
    <t>TC-21</t>
  </si>
  <si>
    <t>Program 1 published but ended; voter-1 registered; StartTime = now - 3 h, EndTime = now - 2 h (EC6)</t>
  </si>
  <si>
    <t>As expected. xUnit: Passed (34 ms).</t>
  </si>
  <si>
    <t>VotingControllerEctTests.ECT_04_CastVote_EndedProgram_IsRejected</t>
  </si>
  <si>
    <t>TC-22</t>
  </si>
  <si>
    <t>Open published program; no Voter row for voter-1; voter = none (EC8)</t>
  </si>
  <si>
    <t>Redirect to Vote; 'not registered'; Votes table empty</t>
  </si>
  <si>
    <t>As expected. xUnit: Passed (69 ms).</t>
  </si>
  <si>
    <t>VotingControllerEctTests.ECT_05_CastVote_UserNotRegisteredAsVoter_IsRejected</t>
  </si>
  <si>
    <t>TC-23</t>
  </si>
  <si>
    <t>Open published program; voter-1 registered with HasVoted = true; HasVoted = true (EC9)</t>
  </si>
  <si>
    <t>Redirect to Vote; 'already cast'; Votes table empty</t>
  </si>
  <si>
    <t>VotingControllerEctTests.ECT_06_CastVote_VoterAlreadyVoted_IsRejected</t>
  </si>
  <si>
    <t>TC-24</t>
  </si>
  <si>
    <t>Programs 1 and 2 open; voter-1 registered in program 1 only; CastVote(1, 20) - candidate 20 belongs to program 2 (EC11)</t>
  </si>
  <si>
    <t>Redirect to Vote; 'Invalid candidate'; Votes table empty</t>
  </si>
  <si>
    <t>As expected. xUnit: Passed (36 ms).</t>
  </si>
  <si>
    <t>VotingControllerEctTests.ECT_07_CastVote_CandidateOfAnotherProgram_IsRejected</t>
  </si>
  <si>
    <t>TC-25</t>
  </si>
  <si>
    <t>Open published program; voter-1 registered, not voted; candidate 10 of program 1; EC1 + EC3 + EC7 + EC10; CastVote(1, 10)</t>
  </si>
  <si>
    <t>Redirect to ThankYou; one Vote (CandidateId 10, VoterId = voter.Id, VoteSource 'web'); Voter.HasVoted = true and VotedAt set</t>
  </si>
  <si>
    <t>As expected. xUnit: Passed (125 ms).</t>
  </si>
  <si>
    <t>VotingControllerEctTests.ECT_08_CastVote_AllInputsValid_RecordsVote</t>
  </si>
  <si>
    <t>TC-26</t>
  </si>
  <si>
    <t>Join - no user id (EC2) (ECT)</t>
  </si>
  <si>
    <t>Signed in without NameIdentifier claim; published program</t>
  </si>
  <si>
    <t>1. Seed program  2. Call Join(1)</t>
  </si>
  <si>
    <t>As expected. xUnit: Passed (26 ms).</t>
  </si>
  <si>
    <t>VotingControllerEctTests.Extra_Join_NoNameIdentifierClaim_IsUnauthorized</t>
  </si>
  <si>
    <t>TC-27</t>
  </si>
  <si>
    <t>Join - unpublished program (ECT)</t>
  </si>
  <si>
    <t>IsPublished = false</t>
  </si>
  <si>
    <t>1. Seed unpublished program  2. Call Join(1)</t>
  </si>
  <si>
    <t>Error contains 'closed'; no Voter row</t>
  </si>
  <si>
    <t>VotingControllerEctTests.Extra_Join_UnpublishedProgram_RegistrationIsClosed</t>
  </si>
  <si>
    <t>TC-28</t>
  </si>
  <si>
    <t>Join - upcoming program (ECT)</t>
  </si>
  <si>
    <t>start +7200 s, end +10800 s</t>
  </si>
  <si>
    <t>1. Seed upcoming program  2. Call Join(1)</t>
  </si>
  <si>
    <t>Error 'Only the program owner can register voters'; no Voter row</t>
  </si>
  <si>
    <t>As expected. xUnit: Passed (27 ms).</t>
  </si>
  <si>
    <t>VotingControllerEctTests.Extra_Join_UpcomingProgram_RejectsSelfRegistration</t>
  </si>
  <si>
    <t>TC-29</t>
  </si>
  <si>
    <t>Search - blank class (ECT)</t>
  </si>
  <si>
    <t>q = null</t>
  </si>
  <si>
    <t>1. Seed program  2. Call Search(q)</t>
  </si>
  <si>
    <t>JsonResult holding an empty array</t>
  </si>
  <si>
    <t>As expected. xUnit: Passed (1303 ms).</t>
  </si>
  <si>
    <t>VotingControllerEctTests.Extra_Search_BlankQueryClass_ReturnsEmptyArray(query: null)</t>
  </si>
  <si>
    <t>TC-30</t>
  </si>
  <si>
    <t>q = empty string</t>
  </si>
  <si>
    <t>As expected. xUnit: Passed (102 ms).</t>
  </si>
  <si>
    <t>VotingControllerEctTests.Extra_Search_BlankQueryClass_ReturnsEmptyArray(query: 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</si>
</sst>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4" customWidth="1"/>
    <col min="3" max="3" width="40" customWidth="1"/>
    <col min="4" max="4" width="46" customWidth="1"/>
    <col min="5" max="5" width="40" customWidth="1"/>
    <col min="6" max="6" width="58" customWidth="1"/>
    <col min="7" max="7" width="9" customWidth="1"/>
    <col min="8" max="8" width="70" customWidth="1"/>
  </cols>
  <sheetData>
    <row r="1" spans="1:8" x14ac:dyDescent="0.3">
      <c r="A1" s="1" t="s">
        <v>0</v>
      </c>
    </row>
    <row r="2" spans="1:8" x14ac:dyDescent="0.3">
      <c r="A2" s="1" t="s">
        <v>1</v>
      </c>
      <c r="B2">
        <f>COUNTA(A5:A34)</f>
        <v>30</v>
      </c>
      <c r="C2" s="1" t="s">
        <v>2</v>
      </c>
      <c r="D2">
        <f>COUNTIF(G5:G34,"Pass")</f>
        <v>30</v>
      </c>
      <c r="E2" s="1" t="s">
        <v>3</v>
      </c>
      <c r="F2">
        <f>COUNTIF(G5:G34,"Fail")</f>
        <v>0</v>
      </c>
    </row>
    <row r="4" spans="1:8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</row>
    <row r="5" spans="1:8" ht="61.95" customHeight="1" x14ac:dyDescent="0.3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4" t="s">
        <v>2</v>
      </c>
      <c r="H5" s="3" t="s">
        <v>18</v>
      </c>
    </row>
    <row r="6" spans="1:8" ht="61.95" customHeight="1" x14ac:dyDescent="0.3">
      <c r="A6" s="3" t="s">
        <v>19</v>
      </c>
      <c r="B6" s="3" t="s">
        <v>13</v>
      </c>
      <c r="C6" s="3" t="s">
        <v>20</v>
      </c>
      <c r="D6" s="3" t="s">
        <v>15</v>
      </c>
      <c r="E6" s="3" t="s">
        <v>21</v>
      </c>
      <c r="F6" s="3" t="s">
        <v>17</v>
      </c>
      <c r="G6" s="4" t="s">
        <v>2</v>
      </c>
      <c r="H6" s="3" t="s">
        <v>22</v>
      </c>
    </row>
    <row r="7" spans="1:8" ht="61.95" customHeight="1" x14ac:dyDescent="0.3">
      <c r="A7" s="3" t="s">
        <v>23</v>
      </c>
      <c r="B7" s="3" t="s">
        <v>13</v>
      </c>
      <c r="C7" s="3" t="s">
        <v>24</v>
      </c>
      <c r="D7" s="3" t="s">
        <v>15</v>
      </c>
      <c r="E7" s="3" t="s">
        <v>25</v>
      </c>
      <c r="F7" s="3" t="s">
        <v>26</v>
      </c>
      <c r="G7" s="4" t="s">
        <v>2</v>
      </c>
      <c r="H7" s="3" t="s">
        <v>27</v>
      </c>
    </row>
    <row r="8" spans="1:8" ht="61.95" customHeight="1" x14ac:dyDescent="0.3">
      <c r="A8" s="3" t="s">
        <v>28</v>
      </c>
      <c r="B8" s="3" t="s">
        <v>13</v>
      </c>
      <c r="C8" s="3" t="s">
        <v>29</v>
      </c>
      <c r="D8" s="3" t="s">
        <v>15</v>
      </c>
      <c r="E8" s="3" t="s">
        <v>30</v>
      </c>
      <c r="F8" s="3" t="s">
        <v>17</v>
      </c>
      <c r="G8" s="4" t="s">
        <v>2</v>
      </c>
      <c r="H8" s="3" t="s">
        <v>31</v>
      </c>
    </row>
    <row r="9" spans="1:8" ht="61.95" customHeight="1" x14ac:dyDescent="0.3">
      <c r="A9" s="3" t="s">
        <v>32</v>
      </c>
      <c r="B9" s="3" t="s">
        <v>13</v>
      </c>
      <c r="C9" s="3" t="s">
        <v>33</v>
      </c>
      <c r="D9" s="3" t="s">
        <v>15</v>
      </c>
      <c r="E9" s="3" t="s">
        <v>34</v>
      </c>
      <c r="F9" s="3" t="s">
        <v>17</v>
      </c>
      <c r="G9" s="4" t="s">
        <v>2</v>
      </c>
      <c r="H9" s="3" t="s">
        <v>35</v>
      </c>
    </row>
    <row r="10" spans="1:8" ht="61.95" customHeight="1" x14ac:dyDescent="0.3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41</v>
      </c>
      <c r="G10" s="4" t="s">
        <v>2</v>
      </c>
      <c r="H10" s="3" t="s">
        <v>42</v>
      </c>
    </row>
    <row r="11" spans="1:8" ht="61.95" customHeight="1" x14ac:dyDescent="0.3">
      <c r="A11" s="3" t="s">
        <v>43</v>
      </c>
      <c r="B11" s="3" t="s">
        <v>37</v>
      </c>
      <c r="C11" s="3" t="s">
        <v>44</v>
      </c>
      <c r="D11" s="3" t="s">
        <v>39</v>
      </c>
      <c r="E11" s="3" t="s">
        <v>45</v>
      </c>
      <c r="F11" s="3" t="s">
        <v>46</v>
      </c>
      <c r="G11" s="4" t="s">
        <v>2</v>
      </c>
      <c r="H11" s="3" t="s">
        <v>47</v>
      </c>
    </row>
    <row r="12" spans="1:8" ht="61.95" customHeight="1" x14ac:dyDescent="0.3">
      <c r="A12" s="3" t="s">
        <v>48</v>
      </c>
      <c r="B12" s="3" t="s">
        <v>37</v>
      </c>
      <c r="C12" s="3" t="s">
        <v>49</v>
      </c>
      <c r="D12" s="3" t="s">
        <v>39</v>
      </c>
      <c r="E12" s="3" t="s">
        <v>40</v>
      </c>
      <c r="F12" s="3" t="s">
        <v>50</v>
      </c>
      <c r="G12" s="4" t="s">
        <v>2</v>
      </c>
      <c r="H12" s="3" t="s">
        <v>51</v>
      </c>
    </row>
    <row r="13" spans="1:8" ht="61.95" customHeight="1" x14ac:dyDescent="0.3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57</v>
      </c>
      <c r="G13" s="4" t="s">
        <v>2</v>
      </c>
      <c r="H13" s="3" t="s">
        <v>58</v>
      </c>
    </row>
    <row r="14" spans="1:8" ht="61.95" customHeight="1" x14ac:dyDescent="0.3">
      <c r="A14" s="3" t="s">
        <v>59</v>
      </c>
      <c r="B14" s="3" t="s">
        <v>53</v>
      </c>
      <c r="C14" s="3" t="s">
        <v>60</v>
      </c>
      <c r="D14" s="3" t="s">
        <v>61</v>
      </c>
      <c r="E14" s="3" t="s">
        <v>62</v>
      </c>
      <c r="F14" s="3" t="s">
        <v>63</v>
      </c>
      <c r="G14" s="4" t="s">
        <v>2</v>
      </c>
      <c r="H14" s="3" t="s">
        <v>64</v>
      </c>
    </row>
    <row r="15" spans="1:8" ht="61.95" customHeight="1" x14ac:dyDescent="0.3">
      <c r="A15" s="3" t="s">
        <v>65</v>
      </c>
      <c r="B15" s="3" t="s">
        <v>53</v>
      </c>
      <c r="C15" s="3" t="s">
        <v>66</v>
      </c>
      <c r="D15" s="3" t="s">
        <v>67</v>
      </c>
      <c r="E15" s="3" t="s">
        <v>62</v>
      </c>
      <c r="F15" s="3" t="s">
        <v>68</v>
      </c>
      <c r="G15" s="4" t="s">
        <v>2</v>
      </c>
      <c r="H15" s="3" t="s">
        <v>69</v>
      </c>
    </row>
    <row r="16" spans="1:8" ht="61.95" customHeight="1" x14ac:dyDescent="0.3">
      <c r="A16" s="3" t="s">
        <v>70</v>
      </c>
      <c r="B16" s="3" t="s">
        <v>53</v>
      </c>
      <c r="C16" s="3" t="s">
        <v>71</v>
      </c>
      <c r="D16" s="3" t="s">
        <v>72</v>
      </c>
      <c r="E16" s="3" t="s">
        <v>56</v>
      </c>
      <c r="F16" s="3" t="s">
        <v>73</v>
      </c>
      <c r="G16" s="4" t="s">
        <v>2</v>
      </c>
      <c r="H16" s="3" t="s">
        <v>74</v>
      </c>
    </row>
    <row r="17" spans="1:8" ht="61.95" customHeight="1" x14ac:dyDescent="0.3">
      <c r="A17" s="3" t="s">
        <v>75</v>
      </c>
      <c r="B17" s="3" t="s">
        <v>53</v>
      </c>
      <c r="C17" s="3" t="s">
        <v>76</v>
      </c>
      <c r="D17" s="3" t="s">
        <v>77</v>
      </c>
      <c r="E17" s="3" t="s">
        <v>56</v>
      </c>
      <c r="F17" s="3" t="s">
        <v>50</v>
      </c>
      <c r="G17" s="4" t="s">
        <v>2</v>
      </c>
      <c r="H17" s="3" t="s">
        <v>78</v>
      </c>
    </row>
    <row r="18" spans="1:8" ht="61.95" customHeight="1" x14ac:dyDescent="0.3">
      <c r="A18" s="3" t="s">
        <v>79</v>
      </c>
      <c r="B18" s="3" t="s">
        <v>53</v>
      </c>
      <c r="C18" s="3" t="s">
        <v>80</v>
      </c>
      <c r="D18" s="3" t="s">
        <v>81</v>
      </c>
      <c r="E18" s="3" t="s">
        <v>56</v>
      </c>
      <c r="F18" s="3" t="s">
        <v>82</v>
      </c>
      <c r="G18" s="4" t="s">
        <v>2</v>
      </c>
      <c r="H18" s="3" t="s">
        <v>83</v>
      </c>
    </row>
    <row r="19" spans="1:8" ht="61.95" customHeight="1" x14ac:dyDescent="0.3">
      <c r="A19" s="3" t="s">
        <v>84</v>
      </c>
      <c r="B19" s="3" t="s">
        <v>53</v>
      </c>
      <c r="C19" s="3" t="s">
        <v>85</v>
      </c>
      <c r="D19" s="3" t="s">
        <v>86</v>
      </c>
      <c r="E19" s="3" t="s">
        <v>56</v>
      </c>
      <c r="F19" s="3" t="s">
        <v>82</v>
      </c>
      <c r="G19" s="4" t="s">
        <v>2</v>
      </c>
      <c r="H19" s="3" t="s">
        <v>87</v>
      </c>
    </row>
    <row r="20" spans="1:8" ht="61.95" customHeight="1" x14ac:dyDescent="0.3">
      <c r="A20" s="3" t="s">
        <v>88</v>
      </c>
      <c r="B20" s="3" t="s">
        <v>53</v>
      </c>
      <c r="C20" s="3" t="s">
        <v>89</v>
      </c>
      <c r="D20" s="3" t="s">
        <v>90</v>
      </c>
      <c r="E20" s="3" t="s">
        <v>56</v>
      </c>
      <c r="F20" s="3" t="s">
        <v>41</v>
      </c>
      <c r="G20" s="4" t="s">
        <v>2</v>
      </c>
      <c r="H20" s="3" t="s">
        <v>91</v>
      </c>
    </row>
    <row r="21" spans="1:8" ht="61.95" customHeight="1" x14ac:dyDescent="0.3">
      <c r="A21" s="3" t="s">
        <v>92</v>
      </c>
      <c r="B21" s="3" t="s">
        <v>93</v>
      </c>
      <c r="C21" s="3" t="s">
        <v>94</v>
      </c>
      <c r="D21" s="3" t="s">
        <v>95</v>
      </c>
      <c r="E21" s="3" t="s">
        <v>96</v>
      </c>
      <c r="F21" s="3" t="s">
        <v>97</v>
      </c>
      <c r="G21" s="4" t="s">
        <v>2</v>
      </c>
      <c r="H21" s="3" t="s">
        <v>98</v>
      </c>
    </row>
    <row r="22" spans="1:8" ht="61.95" customHeight="1" x14ac:dyDescent="0.3">
      <c r="A22" s="3" t="s">
        <v>99</v>
      </c>
      <c r="B22" s="3" t="s">
        <v>100</v>
      </c>
      <c r="C22" s="3" t="s">
        <v>101</v>
      </c>
      <c r="D22" s="3" t="s">
        <v>102</v>
      </c>
      <c r="E22" s="3" t="s">
        <v>103</v>
      </c>
      <c r="F22" s="3" t="s">
        <v>104</v>
      </c>
      <c r="G22" s="4" t="s">
        <v>2</v>
      </c>
      <c r="H22" s="3" t="s">
        <v>105</v>
      </c>
    </row>
    <row r="23" spans="1:8" ht="61.95" customHeight="1" x14ac:dyDescent="0.3">
      <c r="A23" s="3" t="s">
        <v>106</v>
      </c>
      <c r="B23" s="3" t="s">
        <v>100</v>
      </c>
      <c r="C23" s="3" t="s">
        <v>107</v>
      </c>
      <c r="D23" s="3" t="s">
        <v>102</v>
      </c>
      <c r="E23" s="3" t="s">
        <v>108</v>
      </c>
      <c r="F23" s="3" t="s">
        <v>109</v>
      </c>
      <c r="G23" s="4" t="s">
        <v>2</v>
      </c>
      <c r="H23" s="3" t="s">
        <v>110</v>
      </c>
    </row>
    <row r="24" spans="1:8" ht="61.95" customHeight="1" x14ac:dyDescent="0.3">
      <c r="A24" s="3" t="s">
        <v>111</v>
      </c>
      <c r="B24" s="3" t="s">
        <v>100</v>
      </c>
      <c r="C24" s="3" t="s">
        <v>112</v>
      </c>
      <c r="D24" s="3" t="s">
        <v>102</v>
      </c>
      <c r="E24" s="3" t="s">
        <v>108</v>
      </c>
      <c r="F24" s="3" t="s">
        <v>73</v>
      </c>
      <c r="G24" s="4" t="s">
        <v>2</v>
      </c>
      <c r="H24" s="3" t="s">
        <v>113</v>
      </c>
    </row>
    <row r="25" spans="1:8" ht="61.95" customHeight="1" x14ac:dyDescent="0.3">
      <c r="A25" s="3" t="s">
        <v>114</v>
      </c>
      <c r="B25" s="3" t="s">
        <v>100</v>
      </c>
      <c r="C25" s="3" t="s">
        <v>115</v>
      </c>
      <c r="D25" s="3" t="s">
        <v>102</v>
      </c>
      <c r="E25" s="3" t="s">
        <v>108</v>
      </c>
      <c r="F25" s="3" t="s">
        <v>116</v>
      </c>
      <c r="G25" s="4" t="s">
        <v>2</v>
      </c>
      <c r="H25" s="3" t="s">
        <v>117</v>
      </c>
    </row>
    <row r="26" spans="1:8" ht="61.95" customHeight="1" x14ac:dyDescent="0.3">
      <c r="A26" s="3" t="s">
        <v>118</v>
      </c>
      <c r="B26" s="3" t="s">
        <v>100</v>
      </c>
      <c r="C26" s="3" t="s">
        <v>119</v>
      </c>
      <c r="D26" s="3" t="s">
        <v>102</v>
      </c>
      <c r="E26" s="3" t="s">
        <v>120</v>
      </c>
      <c r="F26" s="3" t="s">
        <v>121</v>
      </c>
      <c r="G26" s="4" t="s">
        <v>2</v>
      </c>
      <c r="H26" s="3" t="s">
        <v>122</v>
      </c>
    </row>
    <row r="27" spans="1:8" ht="61.95" customHeight="1" x14ac:dyDescent="0.3">
      <c r="A27" s="3" t="s">
        <v>123</v>
      </c>
      <c r="B27" s="3" t="s">
        <v>100</v>
      </c>
      <c r="C27" s="3" t="s">
        <v>124</v>
      </c>
      <c r="D27" s="3" t="s">
        <v>102</v>
      </c>
      <c r="E27" s="3" t="s">
        <v>125</v>
      </c>
      <c r="F27" s="3" t="s">
        <v>50</v>
      </c>
      <c r="G27" s="4" t="s">
        <v>2</v>
      </c>
      <c r="H27" s="3" t="s">
        <v>126</v>
      </c>
    </row>
    <row r="28" spans="1:8" ht="61.95" customHeight="1" x14ac:dyDescent="0.3">
      <c r="A28" s="3" t="s">
        <v>127</v>
      </c>
      <c r="B28" s="3" t="s">
        <v>100</v>
      </c>
      <c r="C28" s="3" t="s">
        <v>128</v>
      </c>
      <c r="D28" s="3" t="s">
        <v>39</v>
      </c>
      <c r="E28" s="3" t="s">
        <v>129</v>
      </c>
      <c r="F28" s="3" t="s">
        <v>130</v>
      </c>
      <c r="G28" s="4" t="s">
        <v>2</v>
      </c>
      <c r="H28" s="3" t="s">
        <v>131</v>
      </c>
    </row>
    <row r="29" spans="1:8" ht="61.95" customHeight="1" x14ac:dyDescent="0.3">
      <c r="A29" s="3" t="s">
        <v>132</v>
      </c>
      <c r="B29" s="3" t="s">
        <v>100</v>
      </c>
      <c r="C29" s="3" t="s">
        <v>133</v>
      </c>
      <c r="D29" s="3" t="s">
        <v>39</v>
      </c>
      <c r="E29" s="3" t="s">
        <v>134</v>
      </c>
      <c r="F29" s="3" t="s">
        <v>135</v>
      </c>
      <c r="G29" s="4" t="s">
        <v>2</v>
      </c>
      <c r="H29" s="3" t="s">
        <v>136</v>
      </c>
    </row>
    <row r="30" spans="1:8" ht="61.95" customHeight="1" x14ac:dyDescent="0.3">
      <c r="A30" s="3" t="s">
        <v>137</v>
      </c>
      <c r="B30" s="3" t="s">
        <v>138</v>
      </c>
      <c r="C30" s="3" t="s">
        <v>139</v>
      </c>
      <c r="D30" s="3" t="s">
        <v>140</v>
      </c>
      <c r="E30" s="3" t="s">
        <v>103</v>
      </c>
      <c r="F30" s="3" t="s">
        <v>141</v>
      </c>
      <c r="G30" s="4" t="s">
        <v>2</v>
      </c>
      <c r="H30" s="3" t="s">
        <v>142</v>
      </c>
    </row>
    <row r="31" spans="1:8" ht="61.95" customHeight="1" x14ac:dyDescent="0.3">
      <c r="A31" s="3" t="s">
        <v>143</v>
      </c>
      <c r="B31" s="3" t="s">
        <v>144</v>
      </c>
      <c r="C31" s="3" t="s">
        <v>145</v>
      </c>
      <c r="D31" s="3" t="s">
        <v>146</v>
      </c>
      <c r="E31" s="3" t="s">
        <v>147</v>
      </c>
      <c r="F31" s="3" t="s">
        <v>141</v>
      </c>
      <c r="G31" s="4" t="s">
        <v>2</v>
      </c>
      <c r="H31" s="3" t="s">
        <v>148</v>
      </c>
    </row>
    <row r="32" spans="1:8" ht="61.95" customHeight="1" x14ac:dyDescent="0.3">
      <c r="A32" s="3" t="s">
        <v>149</v>
      </c>
      <c r="B32" s="3" t="s">
        <v>150</v>
      </c>
      <c r="C32" s="3" t="s">
        <v>151</v>
      </c>
      <c r="D32" s="3" t="s">
        <v>152</v>
      </c>
      <c r="E32" s="3" t="s">
        <v>153</v>
      </c>
      <c r="F32" s="3" t="s">
        <v>154</v>
      </c>
      <c r="G32" s="4" t="s">
        <v>2</v>
      </c>
      <c r="H32" s="3" t="s">
        <v>155</v>
      </c>
    </row>
    <row r="33" spans="1:8" ht="61.95" customHeight="1" x14ac:dyDescent="0.3">
      <c r="A33" s="3" t="s">
        <v>156</v>
      </c>
      <c r="B33" s="3" t="s">
        <v>157</v>
      </c>
      <c r="C33" s="3" t="s">
        <v>158</v>
      </c>
      <c r="D33" s="3" t="s">
        <v>159</v>
      </c>
      <c r="E33" s="3" t="s">
        <v>160</v>
      </c>
      <c r="F33" s="3" t="s">
        <v>161</v>
      </c>
      <c r="G33" s="4" t="s">
        <v>2</v>
      </c>
      <c r="H33" s="3" t="s">
        <v>162</v>
      </c>
    </row>
    <row r="34" spans="1:8" ht="61.95" customHeight="1" x14ac:dyDescent="0.3">
      <c r="A34" s="3" t="s">
        <v>163</v>
      </c>
      <c r="B34" s="3" t="s">
        <v>157</v>
      </c>
      <c r="C34" s="3" t="s">
        <v>164</v>
      </c>
      <c r="D34" s="3" t="s">
        <v>159</v>
      </c>
      <c r="E34" s="3" t="s">
        <v>160</v>
      </c>
      <c r="F34" s="3" t="s">
        <v>165</v>
      </c>
      <c r="G34" s="4" t="s">
        <v>2</v>
      </c>
      <c r="H34" s="3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 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2026-10-13T17:15:44Z</dcterms:created>
  <dcterms:modified xsi:type="dcterms:W3CDTF">2026-10-14T11:52:27Z</dcterms:modified>
</cp:coreProperties>
</file>