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shflow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name val="Arial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line_no</t>
        </is>
      </c>
      <c r="B1" s="1" t="inlineStr">
        <is>
          <t>cashflow_label</t>
        </is>
      </c>
      <c r="C1" s="1" t="inlineStr">
        <is>
          <t>counterparty</t>
        </is>
      </c>
      <c r="D1" s="1" t="inlineStr">
        <is>
          <t>scheduled_date</t>
        </is>
      </c>
      <c r="E1" s="1" t="inlineStr">
        <is>
          <t>sign</t>
        </is>
      </c>
      <c r="F1" s="1" t="inlineStr">
        <is>
          <t>illustrative_amount</t>
        </is>
      </c>
      <c r="G1" s="1" t="inlineStr">
        <is>
          <t>cumulative_illustrative_amount</t>
        </is>
      </c>
      <c r="H1" s="1" t="inlineStr">
        <is>
          <t>day_count_basis</t>
        </is>
      </c>
      <c r="I1" s="1" t="inlineStr">
        <is>
          <t>return_convention</t>
        </is>
      </c>
      <c r="J1" s="1" t="inlineStr">
        <is>
          <t>source_of_date</t>
        </is>
      </c>
      <c r="K1" s="1" t="inlineStr">
        <is>
          <t>template_note</t>
        </is>
      </c>
    </row>
    <row r="2">
      <c r="A2" s="1" t="n">
        <v>1</v>
      </c>
      <c r="B2" s="1" t="inlineStr">
        <is>
          <t>Initial funding</t>
        </is>
      </c>
      <c r="C2" s="1" t="inlineStr">
        <is>
          <t>Portfolio company</t>
        </is>
      </c>
      <c r="D2" s="2" t="n">
        <v>46295</v>
      </c>
      <c r="E2" s="1" t="inlineStr">
        <is>
          <t>Outflow</t>
        </is>
      </c>
      <c r="F2" s="1" t="n">
        <v>-5000000</v>
      </c>
      <c r="G2" s="1">
        <f>F2</f>
        <v/>
      </c>
      <c r="H2" s="1" t="inlineStr">
        <is>
          <t>Actual/365 fixed</t>
        </is>
      </c>
      <c r="I2" s="1" t="inlineStr">
        <is>
          <t>Money-weighted, dated cashflows</t>
        </is>
      </c>
      <c r="J2" s="1" t="inlineStr">
        <is>
          <t>Date of the wire, not the signature date</t>
        </is>
      </c>
      <c r="K2" s="1" t="inlineStr">
        <is>
          <t>Amounts in this template are placeholders; replace them with the funded amounts from the executed funding schedule before any return is computed.</t>
        </is>
      </c>
    </row>
    <row r="3">
      <c r="A3" s="1" t="n">
        <v>2</v>
      </c>
      <c r="B3" s="1" t="inlineStr">
        <is>
          <t>Subsequent funding</t>
        </is>
      </c>
      <c r="C3" s="1" t="inlineStr">
        <is>
          <t>Portfolio company</t>
        </is>
      </c>
      <c r="D3" s="2" t="n">
        <v>46507</v>
      </c>
      <c r="E3" s="1" t="inlineStr">
        <is>
          <t>Outflow</t>
        </is>
      </c>
      <c r="F3" s="1" t="n">
        <v>-3000000</v>
      </c>
      <c r="G3" s="1">
        <f>G2+F3</f>
        <v/>
      </c>
      <c r="H3" s="1" t="inlineStr">
        <is>
          <t>Actual/365 fixed</t>
        </is>
      </c>
      <c r="I3" s="1" t="inlineStr">
        <is>
          <t>Money-weighted, dated cashflows</t>
        </is>
      </c>
      <c r="J3" s="1" t="inlineStr">
        <is>
          <t>Date the funding condition is certified</t>
        </is>
      </c>
      <c r="K3" s="1" t="inlineStr">
        <is>
          <t>Amounts in this template are placeholders; replace them with the funded amounts from the executed funding schedule before any return is computed.</t>
        </is>
      </c>
    </row>
    <row r="4">
      <c r="A4" s="1" t="n">
        <v>3</v>
      </c>
      <c r="B4" s="1" t="inlineStr">
        <is>
          <t>Follow-on reserve draw</t>
        </is>
      </c>
      <c r="C4" s="1" t="inlineStr">
        <is>
          <t>Portfolio company</t>
        </is>
      </c>
      <c r="D4" s="2" t="n">
        <v>46721</v>
      </c>
      <c r="E4" s="1" t="inlineStr">
        <is>
          <t>Outflow</t>
        </is>
      </c>
      <c r="F4" s="1" t="n">
        <v>-2000000</v>
      </c>
      <c r="G4" s="1">
        <f>G3+F4</f>
        <v/>
      </c>
      <c r="H4" s="1" t="inlineStr">
        <is>
          <t>Actual/365 fixed</t>
        </is>
      </c>
      <c r="I4" s="1" t="inlineStr">
        <is>
          <t>Money-weighted, dated cashflows</t>
        </is>
      </c>
      <c r="J4" s="1" t="inlineStr">
        <is>
          <t>Date approved by the investment committee</t>
        </is>
      </c>
      <c r="K4" s="1" t="inlineStr">
        <is>
          <t>Amounts in this template are placeholders; replace them with the funded amounts from the executed funding schedule before any return is computed.</t>
        </is>
      </c>
    </row>
    <row r="5">
      <c r="A5" s="1" t="n">
        <v>4</v>
      </c>
      <c r="B5" s="1" t="inlineStr">
        <is>
          <t>Interim distribution</t>
        </is>
      </c>
      <c r="C5" s="1" t="inlineStr">
        <is>
          <t>Portfolio company</t>
        </is>
      </c>
      <c r="D5" s="2" t="n">
        <v>46934</v>
      </c>
      <c r="E5" s="1" t="inlineStr">
        <is>
          <t>Inflow</t>
        </is>
      </c>
      <c r="F5" s="1" t="n">
        <v>1000000</v>
      </c>
      <c r="G5" s="1">
        <f>G4+F5</f>
        <v/>
      </c>
      <c r="H5" s="1" t="inlineStr">
        <is>
          <t>Actual/365 fixed</t>
        </is>
      </c>
      <c r="I5" s="1" t="inlineStr">
        <is>
          <t>Money-weighted, dated cashflows</t>
        </is>
      </c>
      <c r="J5" s="1" t="inlineStr">
        <is>
          <t>Date of receipt in the fund account</t>
        </is>
      </c>
      <c r="K5" s="1" t="inlineStr">
        <is>
          <t>Amounts in this template are placeholders; replace them with the funded amounts from the executed funding schedule before any return is computed.</t>
        </is>
      </c>
    </row>
    <row r="6">
      <c r="A6" s="1" t="n">
        <v>5</v>
      </c>
      <c r="B6" s="1" t="inlineStr">
        <is>
          <t>Terminal proceeds</t>
        </is>
      </c>
      <c r="C6" s="1" t="inlineStr">
        <is>
          <t>Acquirer or public market</t>
        </is>
      </c>
      <c r="D6" s="2" t="n">
        <v>47148</v>
      </c>
      <c r="E6" s="1" t="inlineStr">
        <is>
          <t>Inflow</t>
        </is>
      </c>
      <c r="F6" s="1" t="n">
        <v>12000000</v>
      </c>
      <c r="G6" s="1">
        <f>G5+F6</f>
        <v/>
      </c>
      <c r="H6" s="1" t="inlineStr">
        <is>
          <t>Actual/365 fixed</t>
        </is>
      </c>
      <c r="I6" s="1" t="inlineStr">
        <is>
          <t>Money-weighted, dated cashflows</t>
        </is>
      </c>
      <c r="J6" s="1" t="inlineStr">
        <is>
          <t>Settlement date under the definitive agreement</t>
        </is>
      </c>
      <c r="K6" s="1" t="inlineStr">
        <is>
          <t>Amounts in this template are placeholders; replace them with the funded amounts from the executed funding schedule before any return is computed.</t>
        </is>
      </c>
    </row>
    <row r="7">
      <c r="A7" s="1" t="n">
        <v>6</v>
      </c>
      <c r="B7" s="1" t="inlineStr">
        <is>
          <t>Expense reimbursement</t>
        </is>
      </c>
      <c r="C7" s="1" t="inlineStr">
        <is>
          <t>Portfolio company</t>
        </is>
      </c>
      <c r="D7" s="2" t="n">
        <v>47360</v>
      </c>
      <c r="E7" s="1" t="inlineStr">
        <is>
          <t>Inflow</t>
        </is>
      </c>
      <c r="F7" s="1" t="n">
        <v>250000</v>
      </c>
      <c r="G7" s="1">
        <f>G6+F7</f>
        <v/>
      </c>
      <c r="H7" s="1" t="inlineStr">
        <is>
          <t>Actual/365 fixed</t>
        </is>
      </c>
      <c r="I7" s="1" t="inlineStr">
        <is>
          <t>Money-weighted, dated cashflows</t>
        </is>
      </c>
      <c r="J7" s="1" t="inlineStr">
        <is>
          <t>Date credited, net of withholding</t>
        </is>
      </c>
      <c r="K7" s="1" t="inlineStr">
        <is>
          <t>Amounts in this template are placeholders; replace them with the funded amounts from the executed funding schedule before any return is computed.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2026-08-09T15:57:47Z</dcterms:created>
  <dcterms:modified xmlns:dcterms="http://purl.org/dc/terms/" xmlns:xsi="http://www.w3.org/2001/XMLSchema-instance" xsi:type="dcterms:W3CDTF">2026-08-09T15:57:47Z</dcterms:modified>
</cp:coreProperties>
</file>