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urrent Assets and Liabilities" sheetId="1" r:id="rId1"/>
    <sheet name="True-Up Schedule" sheetId="2" r:id="rId2"/>
  </sheets>
  <definedNames>
    <definedName name="WorkingCapitalPeg">'True-Up Schedule'!$B$3</definedName>
    <definedName name="WorkingCapitalCollar">'True-Up Schedule'!$B$4</definedName>
    <definedName name="ClosingWorkingCapital">'True-Up Schedule'!$B$6</definedName>
    <definedName name="WorkingCapitalTrueUp">'True-Up Schedule'!$B$11</definedName>
  </definedNames>
</workbook>
</file>

<file path=xl/styles.xml><?xml version="1.0" encoding="utf-8"?>
<styleSheet xmlns="http://schemas.openxmlformats.org/spreadsheetml/2006/main">
  <numFmts count="1">
    <numFmt numFmtId="164" formatCode="#,##0;(#,##0)"/>
  </numFmts>
  <fonts count="1">
    <font>
      <sz val="8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64" fontId="0" fillId="0" border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CURRENT ASSETS AND LIABILITIES - COMPLETION ACCOUNTS BASIS</t>
        </is>
      </c>
    </row>
    <row r="3">
      <c r="A3" t="inlineStr">
        <is>
          <t xml:space="preserve">Cash and cash equivalents</t>
        </is>
      </c>
      <c r="B3" t="inlineStr">
        <is>
          <t xml:space="preserve">excluded from Working Capital - see Note below</t>
        </is>
      </c>
    </row>
    <row r="4">
      <c r="A4" t="inlineStr">
        <is>
          <t xml:space="preserve">Trade accounts receivable, net</t>
        </is>
      </c>
      <c r="B4" t="inlineStr">
        <is>
          <t xml:space="preserve">component of Closing Working Capital</t>
        </is>
      </c>
    </row>
    <row r="5">
      <c r="A5" t="inlineStr">
        <is>
          <t xml:space="preserve">Inventory, net</t>
        </is>
      </c>
      <c r="B5" t="inlineStr">
        <is>
          <t xml:space="preserve">component of Closing Working Capital</t>
        </is>
      </c>
    </row>
    <row r="6">
      <c r="A6" t="inlineStr">
        <is>
          <t xml:space="preserve">Prepaid expenses and other current assets</t>
        </is>
      </c>
      <c r="B6" t="inlineStr">
        <is>
          <t xml:space="preserve">component of Closing Working Capital</t>
        </is>
      </c>
    </row>
    <row r="7">
      <c r="A7" t="inlineStr">
        <is>
          <t xml:space="preserve">Total current assets (Working-Capital basis, excluding cash)</t>
        </is>
      </c>
      <c r="B7" t="inlineStr">
        <is>
          <t xml:space="preserve">sum of the above, excluding cash</t>
        </is>
      </c>
    </row>
    <row r="9">
      <c r="A9" t="inlineStr">
        <is>
          <t xml:space="preserve">Accounts payable and accrued liabilities</t>
        </is>
      </c>
      <c r="B9" t="inlineStr">
        <is>
          <t xml:space="preserve">component of Closing Working Capital</t>
        </is>
      </c>
    </row>
    <row r="10">
      <c r="A10" t="inlineStr">
        <is>
          <t xml:space="preserve">Other current liabilities included in Working Capital</t>
        </is>
      </c>
      <c r="B10" t="inlineStr">
        <is>
          <t xml:space="preserve">component of Closing Working Capital</t>
        </is>
      </c>
    </row>
    <row r="11">
      <c r="A11" t="inlineStr">
        <is>
          <t xml:space="preserve">Total current liabilities (Working-Capital basis)</t>
        </is>
      </c>
      <c r="B11" t="inlineStr">
        <is>
          <t xml:space="preserve">sum of the above</t>
        </is>
      </c>
    </row>
    <row r="13">
      <c r="A13" t="inlineStr">
        <is>
          <t xml:space="preserve">Note: cash is excluded from Working Capital and settles separately through the Estimated Cash mechanism (WC_EXCLUDES_CASH = True), per the SPA's own Accounting Principles schedule; see the True-Up Schedule sheet for the Peg, the Collar, and the resulting Purchase Price adjustment.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WORKING CAPITAL TRUE-UP SCHEDULE</t>
        </is>
      </c>
    </row>
    <row r="3">
      <c r="A3" t="inlineStr">
        <is>
          <t xml:space="preserve">Target Working Capital (the Peg), per the SPA Article II Section 2.04</t>
        </is>
      </c>
      <c r="B3" s="1">
        <v>28400000</v>
      </c>
    </row>
    <row r="4">
      <c r="A4" t="inlineStr">
        <is>
          <t xml:space="preserve">Working Capital Collar (Dead-Band), per the SPA Article II Section 2.04(c)</t>
        </is>
      </c>
      <c r="B4" s="1">
        <v>750000</v>
      </c>
    </row>
    <row r="6">
      <c r="A6" t="inlineStr">
        <is>
          <t xml:space="preserve">Closing Working Capital</t>
        </is>
      </c>
      <c r="B6" s="1">
        <v>26900000</v>
      </c>
    </row>
    <row r="7">
      <c r="A7" t="inlineStr">
        <is>
          <t xml:space="preserve">Difference: Closing Working Capital less the Peg</t>
        </is>
      </c>
      <c r="B7" s="1">
        <f>B6-B3</f>
        <v>-1500000</v>
      </c>
    </row>
    <row r="8">
      <c r="A8" t="inlineStr">
        <is>
          <t xml:space="preserve">Absolute value of the Difference</t>
        </is>
      </c>
      <c r="B8" s="1">
        <f>ABS(B7)</f>
        <v>1500000</v>
      </c>
    </row>
    <row r="9">
      <c r="A9" t="inlineStr">
        <is>
          <t xml:space="preserve">Collar breached? (absolute Difference greater than the Collar)</t>
        </is>
      </c>
      <c r="B9" t="b">
        <f>B8&gt;B4</f>
        <v>1</v>
      </c>
    </row>
    <row r="10">
      <c r="A10" t="inlineStr">
        <is>
          <t xml:space="preserve">Adjustment mechanic, per the SPA's own drafting</t>
        </is>
      </c>
      <c r="B10" t="inlineStr">
        <is>
          <t xml:space="preserve">full-difference-once-collar-breached</t>
        </is>
      </c>
    </row>
    <row r="11">
      <c r="A11" t="inlineStr">
        <is>
          <t xml:space="preserve">Working Capital Adjustment to the Purchase Price</t>
        </is>
      </c>
      <c r="B11" s="1">
        <f>IF(B9,B7,0)</f>
        <v>-1500000</v>
      </c>
    </row>
    <row r="13">
      <c r="A13" t="inlineStr">
        <is>
          <t xml:space="preserve">Note: consistent with the SPA's own drafting (Adjustment mechanic above), once the dead-band collar is breached the WHOLE difference adjusts the Purchase Price, not merely the excess over the collar; the formula in the Working Capital Adjustment row implements that rule directly, rather than the excess-only misreading.</t>
        </is>
      </c>
    </row>
  </sheetData>
</worksheet>
</file>