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ard\Desktop\"/>
    </mc:Choice>
  </mc:AlternateContent>
  <xr:revisionPtr revIDLastSave="0" documentId="13_ncr:1_{BF885D59-9BFF-4094-81D3-3330EBA40588}" xr6:coauthVersionLast="47" xr6:coauthVersionMax="47" xr10:uidLastSave="{00000000-0000-0000-0000-000000000000}"/>
  <bookViews>
    <workbookView xWindow="-108" yWindow="-108" windowWidth="23256" windowHeight="12576" xr2:uid="{7F4146D2-B109-4AF3-AAE8-31FEA906DE69}"/>
  </bookViews>
  <sheets>
    <sheet name="Overhe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N27" i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F17" i="1"/>
  <c r="F18" i="1"/>
  <c r="F19" i="1"/>
  <c r="F20" i="1"/>
  <c r="F21" i="1"/>
  <c r="F22" i="1"/>
  <c r="F23" i="1"/>
  <c r="F24" i="1"/>
  <c r="F25" i="1"/>
  <c r="F26" i="1"/>
  <c r="F27" i="1"/>
  <c r="E18" i="1"/>
  <c r="E19" i="1"/>
  <c r="E20" i="1"/>
  <c r="E21" i="1"/>
  <c r="E22" i="1"/>
  <c r="E23" i="1"/>
  <c r="E24" i="1"/>
  <c r="E25" i="1"/>
  <c r="E26" i="1"/>
  <c r="E17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N13" i="1"/>
  <c r="O13" i="1"/>
  <c r="D27" i="1"/>
  <c r="C27" i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3" i="1"/>
  <c r="K3" i="1" s="1"/>
  <c r="I13" i="1"/>
  <c r="H13" i="1"/>
  <c r="D13" i="1"/>
  <c r="E13" i="1"/>
  <c r="C13" i="1"/>
  <c r="P13" i="1" l="1"/>
  <c r="Q13" i="1"/>
  <c r="Q27" i="1"/>
  <c r="P27" i="1"/>
  <c r="E27" i="1"/>
  <c r="K13" i="1"/>
  <c r="J13" i="1"/>
</calcChain>
</file>

<file path=xl/sharedStrings.xml><?xml version="1.0" encoding="utf-8"?>
<sst xmlns="http://schemas.openxmlformats.org/spreadsheetml/2006/main" count="34" uniqueCount="11">
  <si>
    <t>Average</t>
  </si>
  <si>
    <t>Forward Pass</t>
  </si>
  <si>
    <t>Overhead</t>
  </si>
  <si>
    <t>Total</t>
  </si>
  <si>
    <t>Run</t>
  </si>
  <si>
    <t>NO COUNTERMEASURE</t>
  </si>
  <si>
    <t xml:space="preserve">Fisher-Yates </t>
  </si>
  <si>
    <t>OH Percentage</t>
  </si>
  <si>
    <t>Deranging Fisher-Yates 7</t>
  </si>
  <si>
    <t>Masked F-Y - 1000 neurons</t>
  </si>
  <si>
    <t>Masked F-Y - 7 neurons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</si>
</sst>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0E60-9006-4C26-A4BD-CFBBFC12BDDA}">
  <dimension ref="B1:Q27"/>
  <sheetViews>
    <sheetView tabSelected="1" workbookViewId="0">
      <selection activeCell="D15" sqref="D15"/>
    </sheetView>
  </sheetViews>
  <sheetFormatPr defaultRowHeight="14.4" x14ac:dyDescent="0.3"/>
  <cols>
    <col min="2" max="2" width="13.6640625" bestFit="1" customWidth="1"/>
    <col min="3" max="3" width="11.88671875" bestFit="1" customWidth="1"/>
    <col min="4" max="4" width="11" bestFit="1" customWidth="1"/>
    <col min="5" max="5" width="11.88671875" bestFit="1" customWidth="1"/>
    <col min="6" max="6" width="13.33203125" bestFit="1" customWidth="1"/>
    <col min="7" max="7" width="7.44140625" bestFit="1" customWidth="1"/>
    <col min="8" max="8" width="11.88671875" bestFit="1" customWidth="1"/>
    <col min="9" max="9" width="12" bestFit="1" customWidth="1"/>
    <col min="10" max="10" width="11" bestFit="1" customWidth="1"/>
    <col min="11" max="11" width="13.33203125" bestFit="1" customWidth="1"/>
    <col min="13" max="13" width="17.88671875" bestFit="1" customWidth="1"/>
    <col min="14" max="14" width="11.88671875" bestFit="1" customWidth="1"/>
    <col min="15" max="15" width="11" bestFit="1" customWidth="1"/>
    <col min="17" max="17" width="13.33203125" bestFit="1" customWidth="1"/>
  </cols>
  <sheetData>
    <row r="1" spans="2:17" x14ac:dyDescent="0.3">
      <c r="C1" t="s">
        <v>5</v>
      </c>
      <c r="H1" t="s">
        <v>6</v>
      </c>
      <c r="M1" t="s">
        <v>8</v>
      </c>
    </row>
    <row r="2" spans="2:17" x14ac:dyDescent="0.3">
      <c r="B2" t="s">
        <v>4</v>
      </c>
      <c r="C2" t="s">
        <v>1</v>
      </c>
      <c r="D2" t="s">
        <v>2</v>
      </c>
      <c r="E2" t="s">
        <v>3</v>
      </c>
      <c r="G2" t="s">
        <v>4</v>
      </c>
      <c r="H2" t="s">
        <v>1</v>
      </c>
      <c r="I2" t="s">
        <v>2</v>
      </c>
      <c r="J2" t="s">
        <v>3</v>
      </c>
      <c r="K2" t="s">
        <v>7</v>
      </c>
      <c r="M2" t="s">
        <v>4</v>
      </c>
      <c r="N2" t="s">
        <v>1</v>
      </c>
      <c r="O2" t="s">
        <v>2</v>
      </c>
      <c r="P2" t="s">
        <v>3</v>
      </c>
      <c r="Q2" t="s">
        <v>7</v>
      </c>
    </row>
    <row r="3" spans="2:17" x14ac:dyDescent="0.3">
      <c r="B3">
        <v>1</v>
      </c>
      <c r="C3">
        <v>3.8325999999999998E-3</v>
      </c>
      <c r="D3">
        <v>0</v>
      </c>
      <c r="E3">
        <v>3.8325999999999998E-3</v>
      </c>
      <c r="G3">
        <v>1</v>
      </c>
      <c r="H3">
        <v>3.5441000000000001E-3</v>
      </c>
      <c r="I3">
        <v>2.7E-6</v>
      </c>
      <c r="J3">
        <f>SUM(H3:I3)</f>
        <v>3.5468000000000001E-3</v>
      </c>
      <c r="K3">
        <f t="shared" ref="K3:K12" si="0">(I3 / J3 * 100)</f>
        <v>7.6124957708356825E-2</v>
      </c>
      <c r="M3">
        <v>1</v>
      </c>
      <c r="N3">
        <v>3.7385999999999999E-3</v>
      </c>
      <c r="O3">
        <v>3.1E-6</v>
      </c>
      <c r="P3">
        <f>SUM(N3:O3)</f>
        <v>3.7416999999999997E-3</v>
      </c>
      <c r="Q3">
        <f>(O3 / P3 * 100)</f>
        <v>8.2850041425020712E-2</v>
      </c>
    </row>
    <row r="4" spans="2:17" x14ac:dyDescent="0.3">
      <c r="B4">
        <v>2</v>
      </c>
      <c r="C4">
        <v>4.6534999999999997E-3</v>
      </c>
      <c r="D4">
        <v>0</v>
      </c>
      <c r="E4">
        <v>4.6534999999999997E-3</v>
      </c>
      <c r="G4">
        <v>2</v>
      </c>
      <c r="H4">
        <v>5.1659000000000002E-3</v>
      </c>
      <c r="I4">
        <v>2.7999999999999999E-6</v>
      </c>
      <c r="J4">
        <f t="shared" ref="J4:J12" si="1">SUM(H4:I4)</f>
        <v>5.1687E-3</v>
      </c>
      <c r="K4">
        <f t="shared" si="0"/>
        <v>5.4172228993750848E-2</v>
      </c>
      <c r="M4">
        <v>2</v>
      </c>
      <c r="N4">
        <v>3.3357E-3</v>
      </c>
      <c r="O4">
        <v>4.6999999999999999E-6</v>
      </c>
      <c r="P4">
        <f t="shared" ref="P4:P12" si="2">SUM(N4:O4)</f>
        <v>3.3403999999999999E-3</v>
      </c>
      <c r="Q4">
        <f t="shared" ref="Q4:Q12" si="3">(O4 / P4 * 100)</f>
        <v>0.14070171236977608</v>
      </c>
    </row>
    <row r="5" spans="2:17" x14ac:dyDescent="0.3">
      <c r="B5">
        <v>3</v>
      </c>
      <c r="C5">
        <v>3.3427999999999999E-3</v>
      </c>
      <c r="D5">
        <v>0</v>
      </c>
      <c r="E5">
        <v>3.3427999999999999E-3</v>
      </c>
      <c r="G5">
        <v>3</v>
      </c>
      <c r="H5">
        <v>5.2757000000000004E-3</v>
      </c>
      <c r="I5">
        <v>3.4000000000000001E-6</v>
      </c>
      <c r="J5">
        <f t="shared" si="1"/>
        <v>5.2791000000000001E-3</v>
      </c>
      <c r="K5">
        <f t="shared" si="0"/>
        <v>6.4404917504877729E-2</v>
      </c>
      <c r="M5">
        <v>3</v>
      </c>
      <c r="N5">
        <v>5.7796999999999996E-3</v>
      </c>
      <c r="O5">
        <v>3.4000000000000001E-6</v>
      </c>
      <c r="P5">
        <f t="shared" si="2"/>
        <v>5.7830999999999994E-3</v>
      </c>
      <c r="Q5">
        <f t="shared" si="3"/>
        <v>5.8791997371651888E-2</v>
      </c>
    </row>
    <row r="6" spans="2:17" x14ac:dyDescent="0.3">
      <c r="B6">
        <v>4</v>
      </c>
      <c r="C6">
        <v>7.9676999999999994E-3</v>
      </c>
      <c r="D6">
        <v>0</v>
      </c>
      <c r="E6">
        <v>7.9676999999999994E-3</v>
      </c>
      <c r="G6">
        <v>4</v>
      </c>
      <c r="H6">
        <v>4.3172999999999996E-3</v>
      </c>
      <c r="I6">
        <v>6.4999999999999996E-6</v>
      </c>
      <c r="J6">
        <f t="shared" si="1"/>
        <v>4.3238E-3</v>
      </c>
      <c r="K6">
        <f t="shared" si="0"/>
        <v>0.15033072760072158</v>
      </c>
      <c r="M6">
        <v>4</v>
      </c>
      <c r="N6">
        <v>3.7204E-3</v>
      </c>
      <c r="O6">
        <v>3.9999999999999998E-6</v>
      </c>
      <c r="P6">
        <f t="shared" si="2"/>
        <v>3.7244000000000001E-3</v>
      </c>
      <c r="Q6">
        <f t="shared" si="3"/>
        <v>0.1073998496402105</v>
      </c>
    </row>
    <row r="7" spans="2:17" x14ac:dyDescent="0.3">
      <c r="B7">
        <v>5</v>
      </c>
      <c r="C7">
        <v>3.7634999999999999E-3</v>
      </c>
      <c r="D7">
        <v>0</v>
      </c>
      <c r="E7">
        <v>3.7634999999999999E-3</v>
      </c>
      <c r="G7">
        <v>5</v>
      </c>
      <c r="H7">
        <v>4.0841000000000002E-3</v>
      </c>
      <c r="I7">
        <v>3.4999999999999999E-6</v>
      </c>
      <c r="J7">
        <f t="shared" si="1"/>
        <v>4.0876000000000003E-3</v>
      </c>
      <c r="K7">
        <f t="shared" si="0"/>
        <v>8.562481651825031E-2</v>
      </c>
      <c r="M7">
        <v>5</v>
      </c>
      <c r="N7">
        <v>4.4773E-3</v>
      </c>
      <c r="O7">
        <v>4.6999999999999999E-6</v>
      </c>
      <c r="P7">
        <f t="shared" si="2"/>
        <v>4.4819999999999999E-3</v>
      </c>
      <c r="Q7">
        <f t="shared" si="3"/>
        <v>0.10486390004462293</v>
      </c>
    </row>
    <row r="8" spans="2:17" x14ac:dyDescent="0.3">
      <c r="B8">
        <v>6</v>
      </c>
      <c r="C8">
        <v>5.8805999999999997E-3</v>
      </c>
      <c r="D8">
        <v>0</v>
      </c>
      <c r="E8">
        <v>5.8805999999999997E-3</v>
      </c>
      <c r="G8">
        <v>6</v>
      </c>
      <c r="H8">
        <v>6.1301000000000003E-3</v>
      </c>
      <c r="I8">
        <v>6.4999999999999996E-6</v>
      </c>
      <c r="J8">
        <f t="shared" si="1"/>
        <v>6.1366000000000007E-3</v>
      </c>
      <c r="K8">
        <f t="shared" si="0"/>
        <v>0.10592184597334026</v>
      </c>
      <c r="M8">
        <v>6</v>
      </c>
      <c r="N8">
        <v>6.8230000000000001E-3</v>
      </c>
      <c r="O8">
        <v>4.6E-6</v>
      </c>
      <c r="P8">
        <f t="shared" si="2"/>
        <v>6.8275999999999996E-3</v>
      </c>
      <c r="Q8">
        <f t="shared" si="3"/>
        <v>6.7373601265451985E-2</v>
      </c>
    </row>
    <row r="9" spans="2:17" x14ac:dyDescent="0.3">
      <c r="B9">
        <v>7</v>
      </c>
      <c r="C9">
        <v>4.4056E-3</v>
      </c>
      <c r="D9">
        <v>0</v>
      </c>
      <c r="E9">
        <v>4.4056E-3</v>
      </c>
      <c r="G9">
        <v>7</v>
      </c>
      <c r="H9">
        <v>5.5059999999999996E-3</v>
      </c>
      <c r="I9">
        <v>6.2999999999999998E-6</v>
      </c>
      <c r="J9">
        <f t="shared" si="1"/>
        <v>5.5122999999999995E-3</v>
      </c>
      <c r="K9">
        <f t="shared" si="0"/>
        <v>0.11428986085662972</v>
      </c>
      <c r="M9">
        <v>7</v>
      </c>
      <c r="N9">
        <v>6.3565000000000002E-3</v>
      </c>
      <c r="O9">
        <v>5.5999999999999997E-6</v>
      </c>
      <c r="P9">
        <f t="shared" si="2"/>
        <v>6.3620999999999999E-3</v>
      </c>
      <c r="Q9">
        <f t="shared" si="3"/>
        <v>8.8021250844846827E-2</v>
      </c>
    </row>
    <row r="10" spans="2:17" x14ac:dyDescent="0.3">
      <c r="B10">
        <v>8</v>
      </c>
      <c r="C10">
        <v>5.8344E-3</v>
      </c>
      <c r="D10">
        <v>0</v>
      </c>
      <c r="E10">
        <v>5.8344E-3</v>
      </c>
      <c r="G10">
        <v>8</v>
      </c>
      <c r="H10">
        <v>5.2331000000000001E-3</v>
      </c>
      <c r="I10">
        <v>4.8999999999999997E-6</v>
      </c>
      <c r="J10">
        <f t="shared" si="1"/>
        <v>5.2380000000000005E-3</v>
      </c>
      <c r="K10">
        <f t="shared" si="0"/>
        <v>9.3547155402825488E-2</v>
      </c>
      <c r="M10">
        <v>8</v>
      </c>
      <c r="N10">
        <v>6.6331999999999997E-3</v>
      </c>
      <c r="O10">
        <v>6.8000000000000001E-6</v>
      </c>
      <c r="P10">
        <f t="shared" si="2"/>
        <v>6.6400000000000001E-3</v>
      </c>
      <c r="Q10">
        <f t="shared" si="3"/>
        <v>0.10240963855421686</v>
      </c>
    </row>
    <row r="11" spans="2:17" x14ac:dyDescent="0.3">
      <c r="B11">
        <v>9</v>
      </c>
      <c r="C11">
        <v>6.4171000000000002E-3</v>
      </c>
      <c r="D11">
        <v>0</v>
      </c>
      <c r="E11">
        <v>6.4171000000000002E-3</v>
      </c>
      <c r="G11">
        <v>9</v>
      </c>
      <c r="H11">
        <v>5.1831000000000004E-3</v>
      </c>
      <c r="I11">
        <v>2.7E-6</v>
      </c>
      <c r="J11">
        <f t="shared" si="1"/>
        <v>5.1858E-3</v>
      </c>
      <c r="K11">
        <f t="shared" si="0"/>
        <v>5.206525511975009E-2</v>
      </c>
      <c r="M11">
        <v>9</v>
      </c>
      <c r="N11">
        <v>3.5519000000000002E-3</v>
      </c>
      <c r="O11">
        <v>3.0000000000000001E-6</v>
      </c>
      <c r="P11">
        <f t="shared" si="2"/>
        <v>3.5549000000000002E-3</v>
      </c>
      <c r="Q11">
        <f t="shared" si="3"/>
        <v>8.4390559509409546E-2</v>
      </c>
    </row>
    <row r="12" spans="2:17" x14ac:dyDescent="0.3">
      <c r="B12">
        <v>10</v>
      </c>
      <c r="C12">
        <v>3.967E-3</v>
      </c>
      <c r="D12">
        <v>0</v>
      </c>
      <c r="E12">
        <v>3.967E-3</v>
      </c>
      <c r="G12">
        <v>10</v>
      </c>
      <c r="H12">
        <v>5.8382E-3</v>
      </c>
      <c r="I12">
        <v>3.9999999999999998E-6</v>
      </c>
      <c r="J12">
        <f t="shared" si="1"/>
        <v>5.8421999999999997E-3</v>
      </c>
      <c r="K12">
        <f t="shared" si="0"/>
        <v>6.8467358186984351E-2</v>
      </c>
      <c r="M12">
        <v>10</v>
      </c>
      <c r="N12">
        <v>3.5319000000000001E-3</v>
      </c>
      <c r="O12">
        <v>4.8999999999999997E-6</v>
      </c>
      <c r="P12">
        <f t="shared" si="2"/>
        <v>3.5368000000000001E-3</v>
      </c>
      <c r="Q12">
        <f t="shared" si="3"/>
        <v>0.13854331599185704</v>
      </c>
    </row>
    <row r="13" spans="2:17" x14ac:dyDescent="0.3">
      <c r="B13" t="s">
        <v>0</v>
      </c>
      <c r="C13">
        <f>AVERAGE(C3:C12)</f>
        <v>5.0064799999999998E-3</v>
      </c>
      <c r="D13">
        <f t="shared" ref="D13:E13" si="4">AVERAGE(D3:D12)</f>
        <v>0</v>
      </c>
      <c r="E13">
        <f t="shared" si="4"/>
        <v>5.0064799999999998E-3</v>
      </c>
      <c r="G13" t="s">
        <v>0</v>
      </c>
      <c r="H13">
        <f>AVERAGE(H3:H12)</f>
        <v>5.02776E-3</v>
      </c>
      <c r="I13">
        <f t="shared" ref="I13" si="5">AVERAGE(I3:I12)</f>
        <v>4.3299999999999992E-6</v>
      </c>
      <c r="J13">
        <f t="shared" ref="J13:K13" si="6">AVERAGE(J3:J12)</f>
        <v>5.0320899999999995E-3</v>
      </c>
      <c r="K13">
        <f t="shared" si="6"/>
        <v>8.6494912386548731E-2</v>
      </c>
      <c r="M13" t="s">
        <v>0</v>
      </c>
      <c r="N13">
        <f>AVERAGE(N3:N12)</f>
        <v>4.7948199999999991E-3</v>
      </c>
      <c r="O13">
        <f t="shared" ref="O13" si="7">AVERAGE(O3:O12)</f>
        <v>4.4799999999999995E-6</v>
      </c>
      <c r="P13">
        <f t="shared" ref="P13:Q13" si="8">AVERAGE(P3:P12)</f>
        <v>4.7993000000000003E-3</v>
      </c>
      <c r="Q13">
        <f t="shared" si="8"/>
        <v>9.7534586701706449E-2</v>
      </c>
    </row>
    <row r="15" spans="2:17" x14ac:dyDescent="0.3">
      <c r="B15" t="s">
        <v>10</v>
      </c>
      <c r="M15" t="s">
        <v>9</v>
      </c>
    </row>
    <row r="16" spans="2:17" x14ac:dyDescent="0.3">
      <c r="B16" t="s">
        <v>4</v>
      </c>
      <c r="C16" t="s">
        <v>1</v>
      </c>
      <c r="D16" t="s">
        <v>2</v>
      </c>
      <c r="E16" t="s">
        <v>3</v>
      </c>
      <c r="F16" t="s">
        <v>7</v>
      </c>
      <c r="M16" t="s">
        <v>4</v>
      </c>
      <c r="N16" t="s">
        <v>1</v>
      </c>
      <c r="O16" t="s">
        <v>2</v>
      </c>
      <c r="P16" t="s">
        <v>3</v>
      </c>
      <c r="Q16" t="s">
        <v>7</v>
      </c>
    </row>
    <row r="17" spans="2:17" x14ac:dyDescent="0.3">
      <c r="B17">
        <v>1</v>
      </c>
      <c r="C17">
        <v>3.6624000000000001E-3</v>
      </c>
      <c r="D17">
        <v>6.2999999999999998E-6</v>
      </c>
      <c r="E17">
        <f>SUM(C17:D17)</f>
        <v>3.6687E-3</v>
      </c>
      <c r="F17">
        <f>(D17 / E17 * 100)</f>
        <v>0.1717229536348025</v>
      </c>
      <c r="M17">
        <v>1</v>
      </c>
      <c r="N17">
        <v>3.7390000000000001E-3</v>
      </c>
      <c r="O17">
        <v>3.4749999999999999E-4</v>
      </c>
      <c r="P17">
        <f>SUM(N17:O17)</f>
        <v>4.0864999999999999E-3</v>
      </c>
      <c r="Q17">
        <f>(O17 / P17 * 100)</f>
        <v>8.503609445735961</v>
      </c>
    </row>
    <row r="18" spans="2:17" x14ac:dyDescent="0.3">
      <c r="B18">
        <v>2</v>
      </c>
      <c r="C18">
        <v>4.0305000000000002E-3</v>
      </c>
      <c r="D18">
        <v>4.0999999999999997E-6</v>
      </c>
      <c r="E18">
        <f t="shared" ref="E18:E26" si="9">SUM(C18:D18)</f>
        <v>4.0346000000000002E-3</v>
      </c>
      <c r="F18">
        <f t="shared" ref="F18:F26" si="10">(D18 / E18 * 100)</f>
        <v>0.10162097853566648</v>
      </c>
      <c r="M18">
        <v>2</v>
      </c>
      <c r="N18">
        <v>3.7840999999999999E-3</v>
      </c>
      <c r="O18">
        <v>4.2349999999999999E-4</v>
      </c>
      <c r="P18">
        <f t="shared" ref="P18:P26" si="11">SUM(N18:O18)</f>
        <v>4.2075999999999997E-3</v>
      </c>
      <c r="Q18">
        <f t="shared" ref="Q18:Q26" si="12">(O18 / P18 * 100)</f>
        <v>10.065120258579713</v>
      </c>
    </row>
    <row r="19" spans="2:17" x14ac:dyDescent="0.3">
      <c r="B19">
        <v>3</v>
      </c>
      <c r="C19">
        <v>8.1937999999999993E-3</v>
      </c>
      <c r="D19">
        <v>8.8000000000000004E-6</v>
      </c>
      <c r="E19">
        <f t="shared" si="9"/>
        <v>8.2025999999999991E-3</v>
      </c>
      <c r="F19">
        <f t="shared" si="10"/>
        <v>0.10728305659181236</v>
      </c>
      <c r="M19">
        <v>3</v>
      </c>
      <c r="N19">
        <v>4.7993000000000003E-3</v>
      </c>
      <c r="O19">
        <v>5.9750000000000005E-4</v>
      </c>
      <c r="P19">
        <f t="shared" si="11"/>
        <v>5.3968000000000002E-3</v>
      </c>
      <c r="Q19">
        <f t="shared" si="12"/>
        <v>11.071375630002965</v>
      </c>
    </row>
    <row r="20" spans="2:17" x14ac:dyDescent="0.3">
      <c r="B20">
        <v>4</v>
      </c>
      <c r="C20">
        <v>3.7334999999999998E-3</v>
      </c>
      <c r="D20">
        <v>4.3000000000000003E-6</v>
      </c>
      <c r="E20">
        <f t="shared" si="9"/>
        <v>3.7377999999999999E-3</v>
      </c>
      <c r="F20">
        <f t="shared" si="10"/>
        <v>0.11504093316924396</v>
      </c>
      <c r="M20">
        <v>4</v>
      </c>
      <c r="N20">
        <v>8.2216000000000008E-3</v>
      </c>
      <c r="O20">
        <v>5.4869999999999995E-4</v>
      </c>
      <c r="P20">
        <f t="shared" si="11"/>
        <v>8.7703E-3</v>
      </c>
      <c r="Q20">
        <f t="shared" si="12"/>
        <v>6.256342428423201</v>
      </c>
    </row>
    <row r="21" spans="2:17" x14ac:dyDescent="0.3">
      <c r="B21">
        <v>5</v>
      </c>
      <c r="C21">
        <v>6.1313000000000001E-3</v>
      </c>
      <c r="D21">
        <v>6.9E-6</v>
      </c>
      <c r="E21">
        <f t="shared" si="9"/>
        <v>6.1381999999999999E-3</v>
      </c>
      <c r="F21">
        <f t="shared" si="10"/>
        <v>0.11241080447036592</v>
      </c>
      <c r="M21">
        <v>5</v>
      </c>
      <c r="N21">
        <v>3.8934999999999998E-3</v>
      </c>
      <c r="O21">
        <v>5.1920000000000004E-4</v>
      </c>
      <c r="P21">
        <f t="shared" si="11"/>
        <v>4.4127000000000003E-3</v>
      </c>
      <c r="Q21">
        <f t="shared" si="12"/>
        <v>11.766038933079519</v>
      </c>
    </row>
    <row r="22" spans="2:17" x14ac:dyDescent="0.3">
      <c r="B22">
        <v>6</v>
      </c>
      <c r="C22">
        <v>4.0482000000000001E-3</v>
      </c>
      <c r="D22">
        <v>6.1999999999999999E-6</v>
      </c>
      <c r="E22">
        <f t="shared" si="9"/>
        <v>4.0543999999999997E-3</v>
      </c>
      <c r="F22">
        <f t="shared" si="10"/>
        <v>0.15292028413575376</v>
      </c>
      <c r="M22">
        <v>6</v>
      </c>
      <c r="N22">
        <v>4.5199999999999997E-3</v>
      </c>
      <c r="O22">
        <v>4.169E-4</v>
      </c>
      <c r="P22">
        <f t="shared" si="11"/>
        <v>4.9368999999999993E-3</v>
      </c>
      <c r="Q22">
        <f t="shared" si="12"/>
        <v>8.4445704794506682</v>
      </c>
    </row>
    <row r="23" spans="2:17" x14ac:dyDescent="0.3">
      <c r="B23">
        <v>7</v>
      </c>
      <c r="C23">
        <v>3.3194000000000001E-3</v>
      </c>
      <c r="D23">
        <v>8.1000000000000004E-6</v>
      </c>
      <c r="E23">
        <f t="shared" si="9"/>
        <v>3.3275000000000002E-3</v>
      </c>
      <c r="F23">
        <f t="shared" si="10"/>
        <v>0.24342599549211119</v>
      </c>
      <c r="M23">
        <v>7</v>
      </c>
      <c r="N23">
        <v>8.6642000000000004E-3</v>
      </c>
      <c r="O23">
        <v>5.3379999999999996E-4</v>
      </c>
      <c r="P23">
        <f t="shared" si="11"/>
        <v>9.1979999999999996E-3</v>
      </c>
      <c r="Q23">
        <f t="shared" si="12"/>
        <v>5.8034355294629272</v>
      </c>
    </row>
    <row r="24" spans="2:17" x14ac:dyDescent="0.3">
      <c r="B24">
        <v>8</v>
      </c>
      <c r="C24">
        <v>3.5076999999999999E-3</v>
      </c>
      <c r="D24">
        <v>4.3000000000000003E-6</v>
      </c>
      <c r="E24">
        <f t="shared" si="9"/>
        <v>3.5119999999999999E-3</v>
      </c>
      <c r="F24">
        <f t="shared" si="10"/>
        <v>0.12243735763097952</v>
      </c>
      <c r="M24">
        <v>8</v>
      </c>
      <c r="N24">
        <v>3.5387000000000001E-3</v>
      </c>
      <c r="O24">
        <v>3.8949999999999998E-4</v>
      </c>
      <c r="P24">
        <f t="shared" si="11"/>
        <v>3.9281999999999997E-3</v>
      </c>
      <c r="Q24">
        <f t="shared" si="12"/>
        <v>9.9154829183850115</v>
      </c>
    </row>
    <row r="25" spans="2:17" x14ac:dyDescent="0.3">
      <c r="B25">
        <v>9</v>
      </c>
      <c r="C25">
        <v>8.1008E-3</v>
      </c>
      <c r="D25">
        <v>6.8000000000000001E-6</v>
      </c>
      <c r="E25">
        <f t="shared" si="9"/>
        <v>8.1075999999999995E-3</v>
      </c>
      <c r="F25">
        <f t="shared" si="10"/>
        <v>8.3871922640485472E-2</v>
      </c>
      <c r="M25">
        <v>9</v>
      </c>
      <c r="N25">
        <v>5.6502999999999996E-3</v>
      </c>
      <c r="O25">
        <v>3.8959999999999998E-4</v>
      </c>
      <c r="P25">
        <f t="shared" si="11"/>
        <v>6.0399E-3</v>
      </c>
      <c r="Q25">
        <f t="shared" si="12"/>
        <v>6.4504379211576355</v>
      </c>
    </row>
    <row r="26" spans="2:17" x14ac:dyDescent="0.3">
      <c r="B26">
        <v>10</v>
      </c>
      <c r="C26">
        <v>3.7992E-3</v>
      </c>
      <c r="D26">
        <v>6.9E-6</v>
      </c>
      <c r="E26">
        <f t="shared" si="9"/>
        <v>3.8060999999999998E-3</v>
      </c>
      <c r="F26">
        <f t="shared" si="10"/>
        <v>0.18128793252936076</v>
      </c>
      <c r="M26">
        <v>10</v>
      </c>
      <c r="N26">
        <v>7.1844999999999999E-3</v>
      </c>
      <c r="O26">
        <v>4.5409999999999998E-4</v>
      </c>
      <c r="P26">
        <f t="shared" si="11"/>
        <v>7.6385999999999997E-3</v>
      </c>
      <c r="Q26">
        <f t="shared" si="12"/>
        <v>5.944806639960202</v>
      </c>
    </row>
    <row r="27" spans="2:17" x14ac:dyDescent="0.3">
      <c r="B27" t="s">
        <v>0</v>
      </c>
      <c r="C27">
        <f>AVERAGE(C17:C26)</f>
        <v>4.8526799999999998E-3</v>
      </c>
      <c r="D27">
        <f t="shared" ref="D27:F27" si="13">AVERAGE(D17:D26)</f>
        <v>6.270000000000001E-6</v>
      </c>
      <c r="E27">
        <f t="shared" si="13"/>
        <v>4.8589499999999999E-3</v>
      </c>
      <c r="F27">
        <f t="shared" si="13"/>
        <v>0.1392022218830582</v>
      </c>
      <c r="M27" t="s">
        <v>0</v>
      </c>
      <c r="N27">
        <f>AVERAGE(N17:N26)</f>
        <v>5.3995199999999997E-3</v>
      </c>
      <c r="O27">
        <f t="shared" ref="O27:Q27" si="14">AVERAGE(O17:O26)</f>
        <v>4.6202999999999999E-4</v>
      </c>
      <c r="P27">
        <f t="shared" si="14"/>
        <v>5.8615500000000001E-3</v>
      </c>
      <c r="Q27">
        <f t="shared" si="14"/>
        <v>8.4221220184237797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 Puškáč</dc:creator>
  <cp:lastModifiedBy>Leonard Puškáč</cp:lastModifiedBy>
  <dcterms:created xsi:type="dcterms:W3CDTF">2025-05-06T17:00:38Z</dcterms:created>
  <dcterms:modified xsi:type="dcterms:W3CDTF">2025-05-11T12:57:14Z</dcterms:modified>
</cp:coreProperties>
</file>