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Sheet1!$A$1:$V$450</definedName>
  </definedNames>
  <calcPr calcId="17102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2" i="1"/>
</calcChain>
</file>

<file path=xl/sharedStrings.xml><?xml version="1.0" encoding="utf-8"?>
<sst xmlns="http://schemas.openxmlformats.org/spreadsheetml/2006/main" count="8553" uniqueCount="3524">
  <si>
    <t>0</t>
  </si>
  <si>
    <t>0.0</t>
  </si>
  <si>
    <t/>
  </si>
  <si>
    <t>PST</t>
  </si>
  <si>
    <t>United States</t>
  </si>
  <si>
    <t>No</t>
  </si>
  <si>
    <t>NV</t>
  </si>
  <si>
    <t>3298.0</t>
  </si>
  <si>
    <t>CST</t>
  </si>
  <si>
    <t>MO</t>
  </si>
  <si>
    <t>STL</t>
  </si>
  <si>
    <t>EST</t>
  </si>
  <si>
    <t>GA</t>
  </si>
  <si>
    <t>ATL</t>
  </si>
  <si>
    <t>MIL - Multi-Tenant Outparcel Inline (Mil)</t>
  </si>
  <si>
    <t>NJ</t>
  </si>
  <si>
    <t>PHI</t>
  </si>
  <si>
    <t>NC</t>
  </si>
  <si>
    <t>RAL</t>
  </si>
  <si>
    <t>TX</t>
  </si>
  <si>
    <t>AUS</t>
  </si>
  <si>
    <t>MD</t>
  </si>
  <si>
    <t>BAL</t>
  </si>
  <si>
    <t>MST</t>
  </si>
  <si>
    <t>-80.133026</t>
  </si>
  <si>
    <t>26.365019</t>
  </si>
  <si>
    <t>Palm Beach County</t>
  </si>
  <si>
    <t>11/21/2015</t>
  </si>
  <si>
    <t>33431</t>
  </si>
  <si>
    <t>FL</t>
  </si>
  <si>
    <t>Boca Raton</t>
  </si>
  <si>
    <t>6000 Glades Rd. Space 1164C</t>
  </si>
  <si>
    <t>WPB</t>
  </si>
  <si>
    <t>Boston Market</t>
  </si>
  <si>
    <t>-77.29515</t>
  </si>
  <si>
    <t>38.643463</t>
  </si>
  <si>
    <t>Prince William</t>
  </si>
  <si>
    <t>10/22/2015</t>
  </si>
  <si>
    <t>22192</t>
  </si>
  <si>
    <t>VA</t>
  </si>
  <si>
    <t>Woodbridge</t>
  </si>
  <si>
    <t>2700 Potomac Mills Circle Ste 307</t>
  </si>
  <si>
    <t>WDC</t>
  </si>
  <si>
    <t>-80.32501</t>
  </si>
  <si>
    <t>26.149464</t>
  </si>
  <si>
    <t>752.0</t>
  </si>
  <si>
    <t>Broward</t>
  </si>
  <si>
    <t>12/29/2015</t>
  </si>
  <si>
    <t>33323</t>
  </si>
  <si>
    <t>Sunrise</t>
  </si>
  <si>
    <t>12801 W. Sunrise Blvd. F 851</t>
  </si>
  <si>
    <t>MIA</t>
  </si>
  <si>
    <t>-76.17308</t>
  </si>
  <si>
    <t>43.068897</t>
  </si>
  <si>
    <t>898.0</t>
  </si>
  <si>
    <t>Onondaga County</t>
  </si>
  <si>
    <t>03/10/2014</t>
  </si>
  <si>
    <t>13204</t>
  </si>
  <si>
    <t>NY</t>
  </si>
  <si>
    <t>Syracuse</t>
  </si>
  <si>
    <t>9090 Destiny USA Drive #FC10</t>
  </si>
  <si>
    <t>SYR</t>
  </si>
  <si>
    <t>-73.944984</t>
  </si>
  <si>
    <t>40.834312</t>
  </si>
  <si>
    <t>2917.0</t>
  </si>
  <si>
    <t>02/10/2016</t>
  </si>
  <si>
    <t>IL - Inline (Il)</t>
  </si>
  <si>
    <t>10032</t>
  </si>
  <si>
    <t>New York</t>
  </si>
  <si>
    <t>3781 Broadway</t>
  </si>
  <si>
    <t>NYC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</si>
  <si>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</si>
  <si>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</si>
  <si>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</si>
  <si>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</si>
  <si>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</si>
  <si>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</si>
  <si>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</si>
  <si>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</si>
  <si>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</si>
  <si>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</si>
  <si>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</si>
  <si>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EC - Endcap (Ec)</t>
  </si>
  <si>
    <t>10455</t>
  </si>
  <si>
    <t>451 E.149th Street</t>
  </si>
  <si>
    <t>-80.3036</t>
  </si>
  <si>
    <t>25.867237</t>
  </si>
  <si>
    <t>2824.0</t>
  </si>
  <si>
    <t>Dade County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</si>
  <si>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</si>
  <si>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</si>
  <si>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</si>
  <si>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</si>
  <si>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</si>
  <si>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</si>
  <si>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</si>
  <si>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</si>
  <si>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</si>
  <si>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</si>
  <si>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Dallas County</t>
  </si>
  <si>
    <t>03/11/2006</t>
  </si>
  <si>
    <t>FS - Free-Standing Not Part of Shopping Center (Fs)</t>
  </si>
  <si>
    <t>75243</t>
  </si>
  <si>
    <t>Dallas</t>
  </si>
  <si>
    <t xml:space="preserve">11717 N. Central Expressway </t>
  </si>
  <si>
    <t>DAL</t>
  </si>
  <si>
    <t>-73.98823</t>
  </si>
  <si>
    <t>40.769573</t>
  </si>
  <si>
    <t>4299.0</t>
  </si>
  <si>
    <t>700NYC0052</t>
  </si>
  <si>
    <t>Westchester County</t>
  </si>
  <si>
    <t>01/02/2005</t>
  </si>
  <si>
    <t>PD - Free-Standing Part of Shopping Center (Pd)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</si>
  <si>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</si>
  <si>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</si>
  <si>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</si>
  <si>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</si>
  <si>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</si>
  <si>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</si>
  <si>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</si>
  <si>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</si>
  <si>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Bristol County</t>
  </si>
  <si>
    <t>05/03/2007</t>
  </si>
  <si>
    <t>Yes</t>
  </si>
  <si>
    <t>02720</t>
  </si>
  <si>
    <t>MA</t>
  </si>
  <si>
    <t>Fall River</t>
  </si>
  <si>
    <t xml:space="preserve">30 12th Street </t>
  </si>
  <si>
    <t>PRO</t>
  </si>
  <si>
    <t>-82.370155</t>
  </si>
  <si>
    <t>28.127583</t>
  </si>
  <si>
    <t>35</t>
  </si>
  <si>
    <t>49</t>
  </si>
  <si>
    <t>3053.0</t>
  </si>
  <si>
    <t>700TAM0005</t>
  </si>
  <si>
    <t>Hillsborough County</t>
  </si>
  <si>
    <t>11/15/2002</t>
  </si>
  <si>
    <t>33647</t>
  </si>
  <si>
    <t>Tampa</t>
  </si>
  <si>
    <t xml:space="preserve">17507 Preserve Walk Lane </t>
  </si>
  <si>
    <t>TAM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</si>
  <si>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</si>
  <si>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</si>
  <si>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</si>
  <si>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</si>
  <si>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</si>
  <si>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</si>
  <si>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</si>
  <si>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</si>
  <si>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</si>
  <si>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</si>
  <si>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</si>
  <si>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</si>
  <si>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</si>
  <si>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</si>
  <si>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</si>
  <si>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Worcester County</t>
  </si>
  <si>
    <t>09/23/2002</t>
  </si>
  <si>
    <t>01605</t>
  </si>
  <si>
    <t>Worcester</t>
  </si>
  <si>
    <t xml:space="preserve">14 Park Avenue </t>
  </si>
  <si>
    <t>BOS</t>
  </si>
  <si>
    <t>-81.208626</t>
  </si>
  <si>
    <t>28.54664</t>
  </si>
  <si>
    <t>32</t>
  </si>
  <si>
    <t>60</t>
  </si>
  <si>
    <t>2907.0</t>
  </si>
  <si>
    <t>700ORL0002</t>
  </si>
  <si>
    <t>Orange County</t>
  </si>
  <si>
    <t>09/06/2002</t>
  </si>
  <si>
    <t>32828</t>
  </si>
  <si>
    <t>Orlando</t>
  </si>
  <si>
    <t xml:space="preserve">12140 Lake Underhill Road </t>
  </si>
  <si>
    <t>ORL</t>
  </si>
  <si>
    <t>-80.17183</t>
  </si>
  <si>
    <t>40.450485</t>
  </si>
  <si>
    <t>58</t>
  </si>
  <si>
    <t>700PIT0003</t>
  </si>
  <si>
    <t>Allegheny County</t>
  </si>
  <si>
    <t>06/25/2002</t>
  </si>
  <si>
    <t>15275</t>
  </si>
  <si>
    <t>PA</t>
  </si>
  <si>
    <t>Pittsburgh</t>
  </si>
  <si>
    <t xml:space="preserve">300 Davis Blvd. </t>
  </si>
  <si>
    <t>PIT</t>
  </si>
  <si>
    <t>-71.589676</t>
  </si>
  <si>
    <t>42.247322</t>
  </si>
  <si>
    <t>56</t>
  </si>
  <si>
    <t>1994.0</t>
  </si>
  <si>
    <t>700BOS0004</t>
  </si>
  <si>
    <t>Middlesex County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</si>
  <si>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</si>
  <si>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</si>
  <si>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</si>
  <si>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</si>
  <si>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</si>
  <si>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</si>
  <si>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</si>
  <si>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</si>
  <si>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Hampden County</t>
  </si>
  <si>
    <t>02/17/2002</t>
  </si>
  <si>
    <t>01056</t>
  </si>
  <si>
    <t>Ludlow</t>
  </si>
  <si>
    <t>Mass Turnpike - Service Area 4W Milepost</t>
  </si>
  <si>
    <t>SFD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</si>
  <si>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</si>
  <si>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</si>
  <si>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</si>
  <si>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</si>
  <si>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</si>
  <si>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</si>
  <si>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</si>
  <si>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</si>
  <si>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</si>
  <si>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</si>
  <si>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</si>
  <si>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</si>
  <si>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</si>
  <si>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Prince George County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</si>
  <si>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</si>
  <si>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</si>
  <si>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</si>
  <si>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</si>
  <si>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</si>
  <si>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</si>
  <si>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</si>
  <si>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</si>
  <si>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</si>
  <si>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Anne Arundel County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</si>
  <si>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</si>
  <si>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</si>
  <si>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</si>
  <si>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</si>
  <si>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</si>
  <si>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</si>
  <si>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</si>
  <si>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</si>
  <si>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</si>
  <si>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Cook County</t>
  </si>
  <si>
    <t>04/15/1997</t>
  </si>
  <si>
    <t>60657</t>
  </si>
  <si>
    <t>IL</t>
  </si>
  <si>
    <t>Chicago</t>
  </si>
  <si>
    <t xml:space="preserve">3020 N Ashland Ave </t>
  </si>
  <si>
    <t>CHI</t>
  </si>
  <si>
    <t>-86.13851</t>
  </si>
  <si>
    <t>39.651863</t>
  </si>
  <si>
    <t>2900.0</t>
  </si>
  <si>
    <t>216IND0038</t>
  </si>
  <si>
    <t>Marion County</t>
  </si>
  <si>
    <t>09/02/1997</t>
  </si>
  <si>
    <t>46227</t>
  </si>
  <si>
    <t>IN</t>
  </si>
  <si>
    <t>Indianapolis</t>
  </si>
  <si>
    <t xml:space="preserve">7910 South US 31 </t>
  </si>
  <si>
    <t>IND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</si>
  <si>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</si>
  <si>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</si>
  <si>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</si>
  <si>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</si>
  <si>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</si>
  <si>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</si>
  <si>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</si>
  <si>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</si>
  <si>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</si>
  <si>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</si>
  <si>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</si>
  <si>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Broward County</t>
  </si>
  <si>
    <t>07/13/1997</t>
  </si>
  <si>
    <t>MEC - Multi-Tenant Outparcel Endcap (Mec)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</si>
  <si>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</si>
  <si>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</si>
  <si>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</si>
  <si>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</si>
  <si>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</si>
  <si>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</si>
  <si>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</si>
  <si>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</si>
  <si>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Maricopa County</t>
  </si>
  <si>
    <t>07/28/1997</t>
  </si>
  <si>
    <t>85302</t>
  </si>
  <si>
    <t>AZ</t>
  </si>
  <si>
    <t>Glendale</t>
  </si>
  <si>
    <t xml:space="preserve">5825 W. Peoria Ave. </t>
  </si>
  <si>
    <t>PHO</t>
  </si>
  <si>
    <t>-76.209984</t>
  </si>
  <si>
    <t>36.84851</t>
  </si>
  <si>
    <t>36</t>
  </si>
  <si>
    <t>74</t>
  </si>
  <si>
    <t>2629.0</t>
  </si>
  <si>
    <t>210NFK0018</t>
  </si>
  <si>
    <t>Virginia Beach City County</t>
  </si>
  <si>
    <t>04/08/1997</t>
  </si>
  <si>
    <t>23502</t>
  </si>
  <si>
    <t>Norfolk</t>
  </si>
  <si>
    <t xml:space="preserve">472 Military Highway </t>
  </si>
  <si>
    <t>NFK</t>
  </si>
  <si>
    <t>-73.28457</t>
  </si>
  <si>
    <t>40.843094</t>
  </si>
  <si>
    <t>90</t>
  </si>
  <si>
    <t>2ANYC1117</t>
  </si>
  <si>
    <t>Suffolk County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</si>
  <si>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</si>
  <si>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</si>
  <si>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</si>
  <si>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</si>
  <si>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</si>
  <si>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</si>
  <si>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</si>
  <si>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</si>
  <si>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</si>
  <si>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</si>
  <si>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</si>
  <si>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</si>
  <si>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</si>
  <si>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</si>
  <si>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</si>
  <si>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Alameda County</t>
  </si>
  <si>
    <t>12/28/1996</t>
  </si>
  <si>
    <t>94601</t>
  </si>
  <si>
    <t>CA</t>
  </si>
  <si>
    <t>Oakland</t>
  </si>
  <si>
    <t xml:space="preserve">3060 East 9th Street, Suite E </t>
  </si>
  <si>
    <t>SFR</t>
  </si>
  <si>
    <t>-97.18581</t>
  </si>
  <si>
    <t>32.936874</t>
  </si>
  <si>
    <t>145DAL0081</t>
  </si>
  <si>
    <t>Tarrant County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</si>
  <si>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</si>
  <si>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</si>
  <si>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</si>
  <si>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</si>
  <si>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</si>
  <si>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</si>
  <si>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</si>
  <si>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</si>
  <si>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</si>
  <si>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</si>
  <si>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</si>
  <si>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</si>
  <si>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</si>
  <si>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</si>
  <si>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</si>
  <si>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</si>
  <si>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</si>
  <si>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Dutchess County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</si>
  <si>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</si>
  <si>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</si>
  <si>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</si>
  <si>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</si>
  <si>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</si>
  <si>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</si>
  <si>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</si>
  <si>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</si>
  <si>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</si>
  <si>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</si>
  <si>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</si>
  <si>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</si>
  <si>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</si>
  <si>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</si>
  <si>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</si>
  <si>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</si>
  <si>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Bergen County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</si>
  <si>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</si>
  <si>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</si>
  <si>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</si>
  <si>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</si>
  <si>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</si>
  <si>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</si>
  <si>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</si>
  <si>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Harris County</t>
  </si>
  <si>
    <t>03/04/1997</t>
  </si>
  <si>
    <t>77019-4801</t>
  </si>
  <si>
    <t>Houston</t>
  </si>
  <si>
    <t xml:space="preserve">1915 W. Gray St. </t>
  </si>
  <si>
    <t>HOU</t>
  </si>
  <si>
    <t>-104.983604</t>
  </si>
  <si>
    <t>39.72438</t>
  </si>
  <si>
    <t>20</t>
  </si>
  <si>
    <t>3770.0</t>
  </si>
  <si>
    <t>317DEN0055</t>
  </si>
  <si>
    <t>Denver County</t>
  </si>
  <si>
    <t>10/06/1996</t>
  </si>
  <si>
    <t>80203</t>
  </si>
  <si>
    <t>CO</t>
  </si>
  <si>
    <t>Denver</t>
  </si>
  <si>
    <t xml:space="preserve">500 Grant Street </t>
  </si>
  <si>
    <t>DEN</t>
  </si>
  <si>
    <t>-97.744514</t>
  </si>
  <si>
    <t>30.400179</t>
  </si>
  <si>
    <t>92</t>
  </si>
  <si>
    <t>2668.0</t>
  </si>
  <si>
    <t>145AUS0007</t>
  </si>
  <si>
    <t>Travis County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</si>
  <si>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</si>
  <si>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</si>
  <si>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</si>
  <si>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</si>
  <si>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</si>
  <si>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</si>
  <si>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</si>
  <si>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Contra Costa County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</si>
  <si>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</si>
  <si>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</si>
  <si>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</si>
  <si>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</si>
  <si>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</si>
  <si>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</si>
  <si>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</si>
  <si>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</si>
  <si>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</si>
  <si>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</si>
  <si>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</si>
  <si>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</si>
  <si>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</si>
  <si>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</si>
  <si>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</si>
  <si>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</si>
  <si>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Cumberland County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</si>
  <si>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</si>
  <si>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</si>
  <si>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</si>
  <si>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</si>
  <si>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</si>
  <si>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</si>
  <si>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</si>
  <si>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</si>
  <si>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</si>
  <si>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</si>
  <si>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San Diego County</t>
  </si>
  <si>
    <t>02/17/1997</t>
  </si>
  <si>
    <t>92128</t>
  </si>
  <si>
    <t>San Diego</t>
  </si>
  <si>
    <t xml:space="preserve">11846 Carmel Mountain Road </t>
  </si>
  <si>
    <t>SDG</t>
  </si>
  <si>
    <t>-118.34728</t>
  </si>
  <si>
    <t>34.152214</t>
  </si>
  <si>
    <t>2745.0</t>
  </si>
  <si>
    <t>268LOS0233</t>
  </si>
  <si>
    <t>Los Angeles County</t>
  </si>
  <si>
    <t>11/11/1996</t>
  </si>
  <si>
    <t>91505</t>
  </si>
  <si>
    <t>Burbank</t>
  </si>
  <si>
    <t xml:space="preserve">4320 Riverside Drive </t>
  </si>
  <si>
    <t>LOS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</si>
  <si>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</si>
  <si>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</si>
  <si>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</si>
  <si>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</si>
  <si>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</si>
  <si>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</si>
  <si>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</si>
  <si>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</si>
  <si>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</si>
  <si>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</si>
  <si>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</si>
  <si>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</si>
  <si>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</si>
  <si>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Fairfield County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</si>
  <si>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</si>
  <si>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</si>
  <si>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</si>
  <si>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</si>
  <si>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</si>
  <si>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</si>
  <si>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</si>
  <si>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</si>
  <si>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</si>
  <si>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Albany County</t>
  </si>
  <si>
    <t>10/05/1996</t>
  </si>
  <si>
    <t>12203</t>
  </si>
  <si>
    <t>Albany</t>
  </si>
  <si>
    <t xml:space="preserve">1225 Western Avenue </t>
  </si>
  <si>
    <t>ALB</t>
  </si>
  <si>
    <t>-88.34037</t>
  </si>
  <si>
    <t>41.868057</t>
  </si>
  <si>
    <t>321CHI0147</t>
  </si>
  <si>
    <t>Kane County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</si>
  <si>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</si>
  <si>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</si>
  <si>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</si>
  <si>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</si>
  <si>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</si>
  <si>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</si>
  <si>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</si>
  <si>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</si>
  <si>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New Haven County</t>
  </si>
  <si>
    <t>08/19/1996</t>
  </si>
  <si>
    <t>06460</t>
  </si>
  <si>
    <t>Milford</t>
  </si>
  <si>
    <t xml:space="preserve">1454-60 Boston Post Road </t>
  </si>
  <si>
    <t>HRT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</si>
  <si>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</si>
  <si>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</si>
  <si>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</si>
  <si>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</si>
  <si>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</si>
  <si>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</si>
  <si>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</si>
  <si>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</si>
  <si>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</si>
  <si>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</si>
  <si>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</si>
  <si>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</si>
  <si>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</si>
  <si>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Charles County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</si>
  <si>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</si>
  <si>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</si>
  <si>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</si>
  <si>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</si>
  <si>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</si>
  <si>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</si>
  <si>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</si>
  <si>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Arapahoe County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</si>
  <si>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</si>
  <si>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</si>
  <si>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</si>
  <si>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</si>
  <si>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</si>
  <si>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</si>
  <si>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</si>
  <si>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</si>
  <si>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St. Louis County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</si>
  <si>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</si>
  <si>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</si>
  <si>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</si>
  <si>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</si>
  <si>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</si>
  <si>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</si>
  <si>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</si>
  <si>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</si>
  <si>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</si>
  <si>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Morris County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</si>
  <si>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</si>
  <si>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</si>
  <si>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</si>
  <si>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</si>
  <si>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</si>
  <si>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</si>
  <si>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</si>
  <si>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</si>
  <si>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</si>
  <si>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</si>
  <si>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</si>
  <si>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</si>
  <si>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</si>
  <si>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</si>
  <si>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</si>
  <si>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Ingham County</t>
  </si>
  <si>
    <t>10/02/1997</t>
  </si>
  <si>
    <t>48911</t>
  </si>
  <si>
    <t>MI</t>
  </si>
  <si>
    <t>Lansing</t>
  </si>
  <si>
    <t xml:space="preserve">6435 South Cedar St. </t>
  </si>
  <si>
    <t>LNS</t>
  </si>
  <si>
    <t>-73.66158</t>
  </si>
  <si>
    <t>40.70635</t>
  </si>
  <si>
    <t>3049.0</t>
  </si>
  <si>
    <t>2ANYC1079</t>
  </si>
  <si>
    <t>Nassau County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</si>
  <si>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</si>
  <si>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</si>
  <si>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</si>
  <si>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</si>
  <si>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</si>
  <si>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</si>
  <si>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</si>
  <si>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</si>
  <si>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Union County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</si>
  <si>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</si>
  <si>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</si>
  <si>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</si>
  <si>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</si>
  <si>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</si>
  <si>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</si>
  <si>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</si>
  <si>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</si>
  <si>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</si>
  <si>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</si>
  <si>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Queens County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</si>
  <si>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</si>
  <si>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</si>
  <si>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</si>
  <si>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</si>
  <si>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</si>
  <si>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</si>
  <si>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</si>
  <si>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</si>
  <si>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</si>
  <si>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</si>
  <si>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</si>
  <si>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</si>
  <si>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</si>
  <si>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</si>
  <si>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</si>
  <si>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</si>
  <si>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</si>
  <si>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</si>
  <si>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</si>
  <si>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</si>
  <si>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</si>
  <si>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</si>
  <si>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</si>
  <si>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</si>
  <si>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</si>
  <si>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</si>
  <si>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</si>
  <si>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</si>
  <si>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</si>
  <si>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</si>
  <si>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</si>
  <si>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</si>
  <si>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</si>
  <si>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</si>
  <si>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</si>
  <si>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</si>
  <si>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</si>
  <si>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</si>
  <si>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</si>
  <si>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</si>
  <si>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</si>
  <si>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</si>
  <si>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</si>
  <si>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Essex County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</si>
  <si>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</si>
  <si>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</si>
  <si>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</si>
  <si>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</si>
  <si>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</si>
  <si>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</si>
  <si>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</si>
  <si>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Passaic County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</si>
  <si>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</si>
  <si>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</si>
  <si>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</si>
  <si>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</si>
  <si>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</si>
  <si>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</si>
  <si>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</si>
  <si>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</si>
  <si>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</si>
  <si>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</si>
  <si>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</si>
  <si>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</si>
  <si>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</si>
  <si>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</si>
  <si>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</si>
  <si>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</si>
  <si>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</si>
  <si>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</si>
  <si>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</si>
  <si>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</si>
  <si>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</si>
  <si>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</si>
  <si>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</si>
  <si>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</si>
  <si>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</si>
  <si>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</si>
  <si>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</si>
  <si>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</si>
  <si>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</si>
  <si>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</si>
  <si>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</si>
  <si>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</si>
  <si>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</si>
  <si>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Cobb County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</si>
  <si>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</si>
  <si>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</si>
  <si>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</si>
  <si>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</si>
  <si>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</si>
  <si>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</si>
  <si>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</si>
  <si>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</si>
  <si>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Kings County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</si>
  <si>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</si>
  <si>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</si>
  <si>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</si>
  <si>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</si>
  <si>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</si>
  <si>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</si>
  <si>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</si>
  <si>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</si>
  <si>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Washoe County</t>
  </si>
  <si>
    <t>89502</t>
  </si>
  <si>
    <t>Reno</t>
  </si>
  <si>
    <t xml:space="preserve">4801 Kietzke Lane </t>
  </si>
  <si>
    <t>REN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</si>
  <si>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</si>
  <si>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</si>
  <si>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</si>
  <si>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</si>
  <si>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</si>
  <si>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</si>
  <si>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</si>
  <si>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</si>
  <si>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</si>
  <si>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</si>
  <si>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Burlington County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</si>
  <si>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</si>
  <si>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</si>
  <si>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</si>
  <si>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</si>
  <si>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</si>
  <si>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</si>
  <si>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</si>
  <si>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Cuyahoga County</t>
  </si>
  <si>
    <t>04/22/1996</t>
  </si>
  <si>
    <t>44107</t>
  </si>
  <si>
    <t>OH</t>
  </si>
  <si>
    <t>Cleveland</t>
  </si>
  <si>
    <t xml:space="preserve">14833 Detroit Ave. </t>
  </si>
  <si>
    <t>CLE</t>
  </si>
  <si>
    <t>-81.10976</t>
  </si>
  <si>
    <t>29.26014</t>
  </si>
  <si>
    <t>110</t>
  </si>
  <si>
    <t>2924.0</t>
  </si>
  <si>
    <t>69ORL0039</t>
  </si>
  <si>
    <t>Volusia County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</si>
  <si>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</si>
  <si>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</si>
  <si>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</si>
  <si>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</si>
  <si>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</si>
  <si>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</si>
  <si>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</si>
  <si>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Monroe County</t>
  </si>
  <si>
    <t>06/08/1997</t>
  </si>
  <si>
    <t>14623</t>
  </si>
  <si>
    <t>Rochester</t>
  </si>
  <si>
    <t xml:space="preserve">942 Jefferson Road </t>
  </si>
  <si>
    <t>ROC</t>
  </si>
  <si>
    <t>-122.40931</t>
  </si>
  <si>
    <t>37.765705</t>
  </si>
  <si>
    <t>215SFR1124</t>
  </si>
  <si>
    <t>San Francisco County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</si>
  <si>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</si>
  <si>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</si>
  <si>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</si>
  <si>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</si>
  <si>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</si>
  <si>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</si>
  <si>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</si>
  <si>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</si>
  <si>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</si>
  <si>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San Mateo County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</si>
  <si>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</si>
  <si>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</si>
  <si>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</si>
  <si>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</si>
  <si>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</si>
  <si>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</si>
  <si>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</si>
  <si>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</si>
  <si>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Santa Clara County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</si>
  <si>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</si>
  <si>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</si>
  <si>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</si>
  <si>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</si>
  <si>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</si>
  <si>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</si>
  <si>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</si>
  <si>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</si>
  <si>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</si>
  <si>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</si>
  <si>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</si>
  <si>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</si>
  <si>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</si>
  <si>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</si>
  <si>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Lehigh County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</si>
  <si>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</si>
  <si>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</si>
  <si>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</si>
  <si>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</si>
  <si>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</si>
  <si>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</si>
  <si>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</si>
  <si>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</si>
  <si>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</si>
  <si>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</si>
  <si>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</si>
  <si>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</si>
  <si>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</si>
  <si>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</si>
  <si>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</si>
  <si>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</si>
  <si>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</si>
  <si>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</si>
  <si>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</si>
  <si>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</si>
  <si>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</si>
  <si>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</si>
  <si>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</si>
  <si>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</si>
  <si>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</si>
  <si>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</si>
  <si>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</si>
  <si>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</si>
  <si>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</si>
  <si>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</si>
  <si>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Chesapeake City County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</si>
  <si>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</si>
  <si>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</si>
  <si>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</si>
  <si>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</si>
  <si>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</si>
  <si>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</si>
  <si>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</si>
  <si>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Jefferson County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</si>
  <si>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</si>
  <si>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</si>
  <si>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</si>
  <si>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</si>
  <si>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</si>
  <si>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</si>
  <si>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</si>
  <si>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</si>
  <si>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DuPage County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</si>
  <si>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</si>
  <si>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</si>
  <si>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</si>
  <si>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</si>
  <si>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</si>
  <si>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</si>
  <si>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</si>
  <si>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</si>
  <si>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</si>
  <si>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</si>
  <si>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</si>
  <si>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</si>
  <si>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</si>
  <si>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</si>
  <si>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</si>
  <si>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</si>
  <si>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Chester County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</si>
  <si>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</si>
  <si>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</si>
  <si>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</si>
  <si>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</si>
  <si>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</si>
  <si>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</si>
  <si>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</si>
  <si>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Milwaukee County</t>
  </si>
  <si>
    <t>53227</t>
  </si>
  <si>
    <t>WI</t>
  </si>
  <si>
    <t>West Allis</t>
  </si>
  <si>
    <t xml:space="preserve">2678 S 108th Street </t>
  </si>
  <si>
    <t>MIL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</si>
  <si>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</si>
  <si>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</si>
  <si>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</si>
  <si>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</si>
  <si>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</si>
  <si>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</si>
  <si>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</si>
  <si>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</si>
  <si>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</si>
  <si>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</si>
  <si>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</si>
  <si>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</si>
  <si>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</si>
  <si>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</si>
  <si>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</si>
  <si>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</si>
  <si>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</si>
  <si>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</si>
  <si>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</si>
  <si>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</si>
  <si>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</si>
  <si>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Indian River County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</si>
  <si>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</si>
  <si>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</si>
  <si>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</si>
  <si>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</si>
  <si>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</si>
  <si>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</si>
  <si>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</si>
  <si>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</si>
  <si>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</si>
  <si>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New Castle County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</si>
  <si>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</si>
  <si>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</si>
  <si>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</si>
  <si>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</si>
  <si>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</si>
  <si>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</si>
  <si>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</si>
  <si>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</si>
  <si>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</si>
  <si>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</si>
  <si>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</si>
  <si>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</si>
  <si>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</si>
  <si>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</si>
  <si>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</si>
  <si>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</si>
  <si>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</si>
  <si>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Richmond County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</si>
  <si>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</si>
  <si>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</si>
  <si>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</si>
  <si>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</si>
  <si>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</si>
  <si>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</si>
  <si>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</si>
  <si>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</si>
  <si>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</si>
  <si>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</si>
  <si>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</si>
  <si>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</si>
  <si>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</si>
  <si>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</si>
  <si>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</si>
  <si>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</si>
  <si>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Montgomery County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</si>
  <si>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</si>
  <si>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</si>
  <si>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</si>
  <si>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</si>
  <si>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</si>
  <si>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</si>
  <si>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</si>
  <si>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Monmouth County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</si>
  <si>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</si>
  <si>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</si>
  <si>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</si>
  <si>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</si>
  <si>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</si>
  <si>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</si>
  <si>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</si>
  <si>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</si>
  <si>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</si>
  <si>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</si>
  <si>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</si>
  <si>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</si>
  <si>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</si>
  <si>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</si>
  <si>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</si>
  <si>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</si>
  <si>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</si>
  <si>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</si>
  <si>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</si>
  <si>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</si>
  <si>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</si>
  <si>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</si>
  <si>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</si>
  <si>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</si>
  <si>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</si>
  <si>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</si>
  <si>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</si>
  <si>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</si>
  <si>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</si>
  <si>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</si>
  <si>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</si>
  <si>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</si>
  <si>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</si>
  <si>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</si>
  <si>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</si>
  <si>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</si>
  <si>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</si>
  <si>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</si>
  <si>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</si>
  <si>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</si>
  <si>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</si>
  <si>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</si>
  <si>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</si>
  <si>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</si>
  <si>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</si>
  <si>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</si>
  <si>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</si>
  <si>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Ramsey County</t>
  </si>
  <si>
    <t>02/26/1996</t>
  </si>
  <si>
    <t>S - Store Front (S)</t>
  </si>
  <si>
    <t>55113</t>
  </si>
  <si>
    <t>MN</t>
  </si>
  <si>
    <t>Roseville</t>
  </si>
  <si>
    <t xml:space="preserve">2720 Lincoln Drive </t>
  </si>
  <si>
    <t>MIN</t>
  </si>
  <si>
    <t>-93.28903</t>
  </si>
  <si>
    <t>44.86294</t>
  </si>
  <si>
    <t>3633.0</t>
  </si>
  <si>
    <t>228MIN0050</t>
  </si>
  <si>
    <t>Hennepin County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</si>
  <si>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</si>
  <si>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</si>
  <si>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</si>
  <si>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</si>
  <si>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</si>
  <si>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</si>
  <si>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</si>
  <si>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</si>
  <si>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</si>
  <si>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</si>
  <si>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</si>
  <si>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</si>
  <si>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</si>
  <si>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</si>
  <si>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</si>
  <si>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Philadelphia County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</si>
  <si>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</si>
  <si>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</si>
  <si>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</si>
  <si>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</si>
  <si>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</si>
  <si>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</si>
  <si>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</si>
  <si>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</si>
  <si>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</si>
  <si>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</si>
  <si>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</si>
  <si>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</si>
  <si>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</si>
  <si>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</si>
  <si>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</si>
  <si>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Oakland County</t>
  </si>
  <si>
    <t>12/27/1995</t>
  </si>
  <si>
    <t>48376</t>
  </si>
  <si>
    <t>Novi</t>
  </si>
  <si>
    <t xml:space="preserve">43363 Crescent Blvd </t>
  </si>
  <si>
    <t>DET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</si>
  <si>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</si>
  <si>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</si>
  <si>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</si>
  <si>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</si>
  <si>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</si>
  <si>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</si>
  <si>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</si>
  <si>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</si>
  <si>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</si>
  <si>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</si>
  <si>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</si>
  <si>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</si>
  <si>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</si>
  <si>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</si>
  <si>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</si>
  <si>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</si>
  <si>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</si>
  <si>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</si>
  <si>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</si>
  <si>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</si>
  <si>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</si>
  <si>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</si>
  <si>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</si>
  <si>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</si>
  <si>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</si>
  <si>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</si>
  <si>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</si>
  <si>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</si>
  <si>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</si>
  <si>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</si>
  <si>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</si>
  <si>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</si>
  <si>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</si>
  <si>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</si>
  <si>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</si>
  <si>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</si>
  <si>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</si>
  <si>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</si>
  <si>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</si>
  <si>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</si>
  <si>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</si>
  <si>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</si>
  <si>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</si>
  <si>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</si>
  <si>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</si>
  <si>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</si>
  <si>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</si>
  <si>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</si>
  <si>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</si>
  <si>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</si>
  <si>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</si>
  <si>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</si>
  <si>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</si>
  <si>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Fort Bend County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</si>
  <si>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</si>
  <si>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</si>
  <si>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</si>
  <si>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</si>
  <si>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</si>
  <si>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</si>
  <si>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</si>
  <si>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</si>
  <si>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</si>
  <si>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</si>
  <si>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</si>
  <si>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</si>
  <si>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</si>
  <si>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</si>
  <si>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</si>
  <si>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Mercer County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</si>
  <si>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</si>
  <si>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</si>
  <si>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</si>
  <si>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</si>
  <si>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</si>
  <si>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</si>
  <si>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</si>
  <si>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</si>
  <si>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</si>
  <si>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</si>
  <si>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</si>
  <si>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</si>
  <si>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</si>
  <si>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</si>
  <si>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</si>
  <si>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</si>
  <si>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</si>
  <si>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</si>
  <si>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</si>
  <si>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</si>
  <si>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</si>
  <si>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</si>
  <si>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</si>
  <si>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</si>
  <si>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</si>
  <si>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</si>
  <si>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</si>
  <si>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</si>
  <si>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</si>
  <si>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</si>
  <si>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</si>
  <si>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</si>
  <si>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</si>
  <si>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</si>
  <si>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</si>
  <si>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</si>
  <si>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</si>
  <si>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</si>
  <si>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</si>
  <si>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</si>
  <si>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</si>
  <si>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</si>
  <si>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Somerset County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</si>
  <si>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</si>
  <si>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</si>
  <si>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</si>
  <si>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</si>
  <si>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</si>
  <si>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</si>
  <si>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</si>
  <si>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</si>
  <si>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</si>
  <si>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</si>
  <si>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</si>
  <si>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</si>
  <si>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</si>
  <si>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</si>
  <si>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</si>
  <si>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St. Clair County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</si>
  <si>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</si>
  <si>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</si>
  <si>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</si>
  <si>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</si>
  <si>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</si>
  <si>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</si>
  <si>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</si>
  <si>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</si>
  <si>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Fairfax County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</si>
  <si>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</si>
  <si>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</si>
  <si>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</si>
  <si>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</si>
  <si>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</si>
  <si>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</si>
  <si>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</si>
  <si>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</si>
  <si>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</si>
  <si>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</si>
  <si>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</si>
  <si>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</si>
  <si>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</si>
  <si>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Wayne County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</si>
  <si>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</si>
  <si>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</si>
  <si>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</si>
  <si>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</si>
  <si>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</si>
  <si>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</si>
  <si>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</si>
  <si>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</si>
  <si>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</si>
  <si>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</si>
  <si>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</si>
  <si>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</si>
  <si>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</si>
  <si>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</si>
  <si>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</si>
  <si>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</si>
  <si>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</si>
  <si>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</si>
  <si>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</si>
  <si>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</si>
  <si>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</si>
  <si>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</si>
  <si>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</si>
  <si>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</si>
  <si>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</si>
  <si>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</si>
  <si>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Bronx County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</si>
  <si>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</si>
  <si>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</si>
  <si>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</si>
  <si>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</si>
  <si>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</si>
  <si>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</si>
  <si>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</si>
  <si>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Harford County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</si>
  <si>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</si>
  <si>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</si>
  <si>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</si>
  <si>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</si>
  <si>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</si>
  <si>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</si>
  <si>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</si>
  <si>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</si>
  <si>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DeKalb County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</si>
  <si>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</si>
  <si>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</si>
  <si>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</si>
  <si>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</si>
  <si>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</si>
  <si>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</si>
  <si>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</si>
  <si>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</si>
  <si>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</si>
  <si>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</si>
  <si>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</si>
  <si>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</si>
  <si>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</si>
  <si>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</si>
  <si>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</si>
  <si>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</si>
  <si>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</si>
  <si>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</si>
  <si>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</si>
  <si>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</si>
  <si>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</si>
  <si>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</si>
  <si>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</si>
  <si>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</si>
  <si>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</si>
  <si>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</si>
  <si>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</si>
  <si>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</si>
  <si>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</si>
  <si>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</si>
  <si>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</si>
  <si>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</si>
  <si>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</si>
  <si>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</si>
  <si>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</si>
  <si>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</si>
  <si>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</si>
  <si>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</si>
  <si>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</si>
  <si>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</si>
  <si>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</si>
  <si>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</si>
  <si>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</si>
  <si>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</si>
  <si>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</si>
  <si>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</si>
  <si>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</si>
  <si>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</si>
  <si>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</si>
  <si>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</si>
  <si>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</si>
  <si>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</si>
  <si>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</si>
  <si>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</si>
  <si>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</si>
  <si>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</si>
  <si>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</si>
  <si>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</si>
  <si>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</si>
  <si>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</si>
  <si>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</si>
  <si>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</si>
  <si>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</si>
  <si>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</si>
  <si>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</si>
  <si>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</si>
  <si>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</si>
  <si>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</si>
  <si>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</si>
  <si>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</si>
  <si>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</si>
  <si>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</si>
  <si>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</si>
  <si>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</si>
  <si>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Pinellas County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</si>
  <si>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</si>
  <si>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</si>
  <si>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</si>
  <si>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</si>
  <si>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</si>
  <si>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</si>
  <si>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</si>
  <si>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</si>
  <si>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</si>
  <si>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</si>
  <si>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</si>
  <si>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</si>
  <si>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</si>
  <si>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</si>
  <si>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</si>
  <si>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</si>
  <si>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</si>
  <si>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</si>
  <si>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</si>
  <si>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</si>
  <si>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</si>
  <si>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</si>
  <si>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</si>
  <si>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San Bernardino County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</si>
  <si>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</si>
  <si>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</si>
  <si>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</si>
  <si>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</si>
  <si>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</si>
  <si>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</si>
  <si>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</si>
  <si>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</si>
  <si>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</si>
  <si>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</si>
  <si>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</si>
  <si>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</si>
  <si>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</si>
  <si>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</si>
  <si>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Will County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</si>
  <si>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</si>
  <si>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</si>
  <si>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</si>
  <si>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</si>
  <si>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</si>
  <si>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</si>
  <si>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</si>
  <si>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</si>
  <si>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</si>
  <si>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</si>
  <si>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</si>
  <si>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</si>
  <si>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</si>
  <si>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</si>
  <si>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</si>
  <si>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</si>
  <si>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Franklin County</t>
  </si>
  <si>
    <t>09/29/1995</t>
  </si>
  <si>
    <t>43017</t>
  </si>
  <si>
    <t>Dublin</t>
  </si>
  <si>
    <t xml:space="preserve">6515 Sawmill Rd. </t>
  </si>
  <si>
    <t>COL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</si>
  <si>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</si>
  <si>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</si>
  <si>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</si>
  <si>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</si>
  <si>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</si>
  <si>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</si>
  <si>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</si>
  <si>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</si>
  <si>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</si>
  <si>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</si>
  <si>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</si>
  <si>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</si>
  <si>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</si>
  <si>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</si>
  <si>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</si>
  <si>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</si>
  <si>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</si>
  <si>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</si>
  <si>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Leon County</t>
  </si>
  <si>
    <t>08/19/1995</t>
  </si>
  <si>
    <t>32303-4733</t>
  </si>
  <si>
    <t>Tallahassee</t>
  </si>
  <si>
    <t xml:space="preserve">2329 N. Monroe Street </t>
  </si>
  <si>
    <t>TAL</t>
  </si>
  <si>
    <t>-94.66765</t>
  </si>
  <si>
    <t>38.911903</t>
  </si>
  <si>
    <t>229KAN0004</t>
  </si>
  <si>
    <t>Johnson County</t>
  </si>
  <si>
    <t>08/28/1995</t>
  </si>
  <si>
    <t>66213</t>
  </si>
  <si>
    <t>KS</t>
  </si>
  <si>
    <t>Overland Park</t>
  </si>
  <si>
    <t xml:space="preserve">12005 Metcalf </t>
  </si>
  <si>
    <t>KAN</t>
  </si>
  <si>
    <t>-78.807915</t>
  </si>
  <si>
    <t>42.990772</t>
  </si>
  <si>
    <t>153BUF0015</t>
  </si>
  <si>
    <t>Erie County</t>
  </si>
  <si>
    <t>07/07/1995</t>
  </si>
  <si>
    <t>14226</t>
  </si>
  <si>
    <t>Amherst</t>
  </si>
  <si>
    <t xml:space="preserve">4185 Maple Rd </t>
  </si>
  <si>
    <t>BUF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</si>
  <si>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</si>
  <si>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</si>
  <si>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</si>
  <si>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</si>
  <si>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</si>
  <si>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</si>
  <si>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</si>
  <si>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</si>
  <si>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</si>
  <si>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</si>
  <si>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</si>
  <si>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</si>
  <si>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Mecklenburg County</t>
  </si>
  <si>
    <t>07/06/1995</t>
  </si>
  <si>
    <t>28213</t>
  </si>
  <si>
    <t>Charlotte</t>
  </si>
  <si>
    <t xml:space="preserve">1001 Chancellor Park Drive </t>
  </si>
  <si>
    <t>CHA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</si>
  <si>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</si>
  <si>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</si>
  <si>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</si>
  <si>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</si>
  <si>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</si>
  <si>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</si>
  <si>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</si>
  <si>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</si>
  <si>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</si>
  <si>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</si>
  <si>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</si>
  <si>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</si>
  <si>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</si>
  <si>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</si>
  <si>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</si>
  <si>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</si>
  <si>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</si>
  <si>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</si>
  <si>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</si>
  <si>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</si>
  <si>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</si>
  <si>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</si>
  <si>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</si>
  <si>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</si>
  <si>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</si>
  <si>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</si>
  <si>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</si>
  <si>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</si>
  <si>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</si>
  <si>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</si>
  <si>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</si>
  <si>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</si>
  <si>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</si>
  <si>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</si>
  <si>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</si>
  <si>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</si>
  <si>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</si>
  <si>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</si>
  <si>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</si>
  <si>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</si>
  <si>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</si>
  <si>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</si>
  <si>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</si>
  <si>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</si>
  <si>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</si>
  <si>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</si>
  <si>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</si>
  <si>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</si>
  <si>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</si>
  <si>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</si>
  <si>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</si>
  <si>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</si>
  <si>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</si>
  <si>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</si>
  <si>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</si>
  <si>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</si>
  <si>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</si>
  <si>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</si>
  <si>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</si>
  <si>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</si>
  <si>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</si>
  <si>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</si>
  <si>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</si>
  <si>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</si>
  <si>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</si>
  <si>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</si>
  <si>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</si>
  <si>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</si>
  <si>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</si>
  <si>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</si>
  <si>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</si>
  <si>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</si>
  <si>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</si>
  <si>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</si>
  <si>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</si>
  <si>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</si>
  <si>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</si>
  <si>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</si>
  <si>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</si>
  <si>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</si>
  <si>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</si>
  <si>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</si>
  <si>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</si>
  <si>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</si>
  <si>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</si>
  <si>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</si>
  <si>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</si>
  <si>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</si>
  <si>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</si>
  <si>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</si>
  <si>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</si>
  <si>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</si>
  <si>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</si>
  <si>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</si>
  <si>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</si>
  <si>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</si>
  <si>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</si>
  <si>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</si>
  <si>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</si>
  <si>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</si>
  <si>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</si>
  <si>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</si>
  <si>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</si>
  <si>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Hartford County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</si>
  <si>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</si>
  <si>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</si>
  <si>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</si>
  <si>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</si>
  <si>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</si>
  <si>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</si>
  <si>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</si>
  <si>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</si>
  <si>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</si>
  <si>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</si>
  <si>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</si>
  <si>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</si>
  <si>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</si>
  <si>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</si>
  <si>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</si>
  <si>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</si>
  <si>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</si>
  <si>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</si>
  <si>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</si>
  <si>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</si>
  <si>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</si>
  <si>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</si>
  <si>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</si>
  <si>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</si>
  <si>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</si>
  <si>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</si>
  <si>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</si>
  <si>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</si>
  <si>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</si>
  <si>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</si>
  <si>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</si>
  <si>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</si>
  <si>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</si>
  <si>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</si>
  <si>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</si>
  <si>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</si>
  <si>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</si>
  <si>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</si>
  <si>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</si>
  <si>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Frederick County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</si>
  <si>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</si>
  <si>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</si>
  <si>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</si>
  <si>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</si>
  <si>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</si>
  <si>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</si>
  <si>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</si>
  <si>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Baltimore County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</si>
  <si>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</si>
  <si>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</si>
  <si>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</si>
  <si>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</si>
  <si>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</si>
  <si>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</si>
  <si>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</si>
  <si>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</si>
  <si>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Ocean County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</si>
  <si>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</si>
  <si>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</si>
  <si>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</si>
  <si>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</si>
  <si>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</si>
  <si>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</si>
  <si>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</si>
  <si>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</si>
  <si>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</si>
  <si>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</si>
  <si>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</si>
  <si>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</si>
  <si>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</si>
  <si>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</si>
  <si>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</si>
  <si>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</si>
  <si>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</si>
  <si>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</si>
  <si>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</si>
  <si>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Lancaster County</t>
  </si>
  <si>
    <t>03/22/1995</t>
  </si>
  <si>
    <t>68504</t>
  </si>
  <si>
    <t>NE</t>
  </si>
  <si>
    <t>Lincoln</t>
  </si>
  <si>
    <t xml:space="preserve">500 N. 48th Street </t>
  </si>
  <si>
    <t>LIN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</si>
  <si>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</si>
  <si>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</si>
  <si>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</si>
  <si>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</si>
  <si>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</si>
  <si>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</si>
  <si>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</si>
  <si>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</si>
  <si>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</si>
  <si>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Fresno County</t>
  </si>
  <si>
    <t>03/18/1995</t>
  </si>
  <si>
    <t>93720</t>
  </si>
  <si>
    <t>Fresno</t>
  </si>
  <si>
    <t xml:space="preserve">637 E. Nees </t>
  </si>
  <si>
    <t>FRE</t>
  </si>
  <si>
    <t>-87.509</t>
  </si>
  <si>
    <t>41.567265</t>
  </si>
  <si>
    <t>149CHI0038</t>
  </si>
  <si>
    <t>Lake County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</si>
  <si>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</si>
  <si>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</si>
  <si>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</si>
  <si>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</si>
  <si>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</si>
  <si>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</si>
  <si>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</si>
  <si>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</si>
  <si>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</si>
  <si>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</si>
  <si>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</si>
  <si>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</si>
  <si>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</si>
  <si>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</si>
  <si>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</si>
  <si>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</si>
  <si>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</si>
  <si>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</si>
  <si>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</si>
  <si>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</si>
  <si>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</si>
  <si>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</si>
  <si>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</si>
  <si>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</si>
  <si>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</si>
  <si>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</si>
  <si>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</si>
  <si>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</si>
  <si>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</si>
  <si>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</si>
  <si>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</si>
  <si>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</si>
  <si>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</si>
  <si>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</si>
  <si>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</si>
  <si>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</si>
  <si>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</si>
  <si>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</si>
  <si>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</si>
  <si>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</si>
  <si>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</si>
  <si>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</si>
  <si>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</si>
  <si>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</si>
  <si>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</si>
  <si>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</si>
  <si>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</si>
  <si>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Hunterdon County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</si>
  <si>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</si>
  <si>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</si>
  <si>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</si>
  <si>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</si>
  <si>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</si>
  <si>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</si>
  <si>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</si>
  <si>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</si>
  <si>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</si>
  <si>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</si>
  <si>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</si>
  <si>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</si>
  <si>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</si>
  <si>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</si>
  <si>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</si>
  <si>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Prince William County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</si>
  <si>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</si>
  <si>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</si>
  <si>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</si>
  <si>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</si>
  <si>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</si>
  <si>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</si>
  <si>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</si>
  <si>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</si>
  <si>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</si>
  <si>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</si>
  <si>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</si>
  <si>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</si>
  <si>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</si>
  <si>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Kent County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</si>
  <si>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</si>
  <si>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</si>
  <si>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</si>
  <si>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</si>
  <si>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</si>
  <si>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</si>
  <si>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</si>
  <si>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</si>
  <si>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</si>
  <si>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</si>
  <si>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</si>
  <si>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</si>
  <si>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</si>
  <si>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</si>
  <si>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</si>
  <si>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</si>
  <si>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</si>
  <si>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</si>
  <si>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</si>
  <si>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</si>
  <si>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</si>
  <si>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</si>
  <si>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</si>
  <si>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</si>
  <si>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</si>
  <si>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</si>
  <si>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</si>
  <si>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</si>
  <si>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</si>
  <si>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</si>
  <si>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</si>
  <si>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</si>
  <si>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</si>
  <si>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</si>
  <si>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</si>
  <si>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</si>
  <si>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</si>
  <si>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</si>
  <si>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</si>
  <si>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</si>
  <si>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</si>
  <si>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</si>
  <si>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</si>
  <si>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</si>
  <si>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</si>
  <si>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</si>
  <si>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</si>
  <si>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</si>
  <si>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</si>
  <si>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</si>
  <si>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</si>
  <si>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</si>
  <si>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</si>
  <si>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</si>
  <si>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</si>
  <si>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</si>
  <si>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</si>
  <si>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</si>
  <si>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</si>
  <si>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</si>
  <si>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</si>
  <si>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</si>
  <si>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</si>
  <si>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</si>
  <si>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</si>
  <si>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</si>
  <si>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</si>
  <si>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Polk County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</si>
  <si>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</si>
  <si>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</si>
  <si>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</si>
  <si>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</si>
  <si>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</si>
  <si>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</si>
  <si>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</si>
  <si>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</si>
  <si>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</si>
  <si>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</si>
  <si>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</si>
  <si>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</si>
  <si>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</si>
  <si>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</si>
  <si>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</si>
  <si>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</si>
  <si>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</si>
  <si>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</si>
  <si>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</si>
  <si>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</si>
  <si>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</si>
  <si>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</si>
  <si>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</si>
  <si>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</si>
  <si>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</si>
  <si>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</si>
  <si>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</si>
  <si>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</si>
  <si>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</si>
  <si>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</si>
  <si>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</si>
  <si>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</si>
  <si>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</si>
  <si>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</si>
  <si>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</si>
  <si>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</si>
  <si>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</si>
  <si>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</si>
  <si>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</si>
  <si>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</si>
  <si>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</si>
  <si>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</si>
  <si>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</si>
  <si>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</si>
  <si>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</si>
  <si>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</si>
  <si>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</si>
  <si>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</si>
  <si>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</si>
  <si>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</si>
  <si>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</si>
  <si>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</si>
  <si>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</si>
  <si>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</si>
  <si>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</si>
  <si>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</si>
  <si>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</si>
  <si>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</si>
  <si>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</si>
  <si>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</si>
  <si>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</si>
  <si>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</si>
  <si>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Norfolk County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</si>
  <si>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</si>
  <si>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</si>
  <si>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</si>
  <si>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</si>
  <si>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</si>
  <si>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</si>
  <si>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</si>
  <si>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</si>
  <si>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</si>
  <si>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</si>
  <si>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</si>
  <si>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</si>
  <si>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</si>
  <si>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</si>
  <si>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</si>
  <si>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</si>
  <si>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</si>
  <si>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</si>
  <si>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</si>
  <si>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</si>
  <si>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</si>
  <si>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</si>
  <si>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</si>
  <si>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Placer County</t>
  </si>
  <si>
    <t>01/02/1995</t>
  </si>
  <si>
    <t>95747</t>
  </si>
  <si>
    <t xml:space="preserve">5003 Foothills Blvd. </t>
  </si>
  <si>
    <t>SAC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</si>
  <si>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</si>
  <si>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</si>
  <si>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</si>
  <si>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</si>
  <si>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</si>
  <si>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</si>
  <si>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</si>
  <si>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</si>
  <si>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</si>
  <si>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</si>
  <si>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</si>
  <si>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</si>
  <si>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</si>
  <si>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</si>
  <si>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</si>
  <si>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</si>
  <si>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</si>
  <si>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</si>
  <si>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</si>
  <si>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</si>
  <si>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</si>
  <si>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</si>
  <si>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</si>
  <si>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</si>
  <si>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</si>
  <si>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</si>
  <si>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Collier County</t>
  </si>
  <si>
    <t>11/05/1994</t>
  </si>
  <si>
    <t>34105</t>
  </si>
  <si>
    <t>Naples</t>
  </si>
  <si>
    <t xml:space="preserve">5088 Airport Pulling Rd N </t>
  </si>
  <si>
    <t>NAP</t>
  </si>
  <si>
    <t>-77.759895</t>
  </si>
  <si>
    <t>39.632343</t>
  </si>
  <si>
    <t>3341.0</t>
  </si>
  <si>
    <t>214PHI0035</t>
  </si>
  <si>
    <t>Washington County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</si>
  <si>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</si>
  <si>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</si>
  <si>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</si>
  <si>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</si>
  <si>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</si>
  <si>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</si>
  <si>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</si>
  <si>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</si>
  <si>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</si>
  <si>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</si>
  <si>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</si>
  <si>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</si>
  <si>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</si>
  <si>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</si>
  <si>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</si>
  <si>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</si>
  <si>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</si>
  <si>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</si>
  <si>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</si>
  <si>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</si>
  <si>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</si>
  <si>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</si>
  <si>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</si>
  <si>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Ottawa County</t>
  </si>
  <si>
    <t>49423</t>
  </si>
  <si>
    <t>Holland</t>
  </si>
  <si>
    <t xml:space="preserve">638 16th Street, East </t>
  </si>
  <si>
    <t>GRP</t>
  </si>
  <si>
    <t>-82.526566</t>
  </si>
  <si>
    <t>35.510994</t>
  </si>
  <si>
    <t>3048.0</t>
  </si>
  <si>
    <t>210GRV0003</t>
  </si>
  <si>
    <t>Buncombe County</t>
  </si>
  <si>
    <t>11/21/1994</t>
  </si>
  <si>
    <t>28803</t>
  </si>
  <si>
    <t>Asheville</t>
  </si>
  <si>
    <t xml:space="preserve">1644 Hendersonville Hwy </t>
  </si>
  <si>
    <t>GRV</t>
  </si>
  <si>
    <t>-81.43694</t>
  </si>
  <si>
    <t>28.304558</t>
  </si>
  <si>
    <t>69ORL0018</t>
  </si>
  <si>
    <t>Osceola County</t>
  </si>
  <si>
    <t>34741</t>
  </si>
  <si>
    <t>Kissimmee</t>
  </si>
  <si>
    <t xml:space="preserve">3251 W Vine Street </t>
  </si>
  <si>
    <t>-82.41143</t>
  </si>
  <si>
    <t>29.659561</t>
  </si>
  <si>
    <t>69OCA0004</t>
  </si>
  <si>
    <t>Alachua County</t>
  </si>
  <si>
    <t>10/05/1994</t>
  </si>
  <si>
    <t>32605</t>
  </si>
  <si>
    <t>Gainesville</t>
  </si>
  <si>
    <t xml:space="preserve">6483 Newberry Road </t>
  </si>
  <si>
    <t>OCA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</si>
  <si>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</si>
  <si>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</si>
  <si>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</si>
  <si>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</si>
  <si>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</si>
  <si>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</si>
  <si>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</si>
  <si>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</si>
  <si>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</si>
  <si>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</si>
  <si>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</si>
  <si>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Bernalillo County</t>
  </si>
  <si>
    <t>87109</t>
  </si>
  <si>
    <t>NM</t>
  </si>
  <si>
    <t>Albuquerque</t>
  </si>
  <si>
    <t xml:space="preserve">5640 Wyoming Blvd. NE </t>
  </si>
  <si>
    <t>ABQ</t>
  </si>
  <si>
    <t>-84.10805</t>
  </si>
  <si>
    <t>33.824017</t>
  </si>
  <si>
    <t>3602.0</t>
  </si>
  <si>
    <t>209ATL0021</t>
  </si>
  <si>
    <t>Gwinnette County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</si>
  <si>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</si>
  <si>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</si>
  <si>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</si>
  <si>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</si>
  <si>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</si>
  <si>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</si>
  <si>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</si>
  <si>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</si>
  <si>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</si>
  <si>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</si>
  <si>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</si>
  <si>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</si>
  <si>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</si>
  <si>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</si>
  <si>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</si>
  <si>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</si>
  <si>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</si>
  <si>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</si>
  <si>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</si>
  <si>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</si>
  <si>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</si>
  <si>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</si>
  <si>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</si>
  <si>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</si>
  <si>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</si>
  <si>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</si>
  <si>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</si>
  <si>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</si>
  <si>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</si>
  <si>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</si>
  <si>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</si>
  <si>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</si>
  <si>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</si>
  <si>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</si>
  <si>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Loudoun County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</si>
  <si>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</si>
  <si>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</si>
  <si>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</si>
  <si>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</si>
  <si>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</si>
  <si>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</si>
  <si>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</si>
  <si>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</si>
  <si>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</si>
  <si>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</si>
  <si>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</si>
  <si>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</si>
  <si>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</si>
  <si>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</si>
  <si>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</si>
  <si>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</si>
  <si>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</si>
  <si>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</si>
  <si>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</si>
  <si>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</si>
  <si>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</si>
  <si>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</si>
  <si>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</si>
  <si>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</si>
  <si>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</si>
  <si>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</si>
  <si>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Lucas County</t>
  </si>
  <si>
    <t>08/04/1994</t>
  </si>
  <si>
    <t>43612</t>
  </si>
  <si>
    <t>Toledo</t>
  </si>
  <si>
    <t xml:space="preserve">930 W. Alexis Rd. </t>
  </si>
  <si>
    <t>TOL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</si>
  <si>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</si>
  <si>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</si>
  <si>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</si>
  <si>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</si>
  <si>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</si>
  <si>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</si>
  <si>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</si>
  <si>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</si>
  <si>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</si>
  <si>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</si>
  <si>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</si>
  <si>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Gwinnett County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</si>
  <si>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</si>
  <si>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</si>
  <si>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</si>
  <si>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</si>
  <si>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</si>
  <si>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</si>
  <si>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</si>
  <si>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</si>
  <si>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</si>
  <si>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</si>
  <si>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</si>
  <si>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</si>
  <si>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</si>
  <si>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</si>
  <si>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</si>
  <si>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</si>
  <si>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</si>
  <si>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</si>
  <si>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</si>
  <si>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</si>
  <si>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</si>
  <si>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</si>
  <si>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</si>
  <si>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</si>
  <si>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</si>
  <si>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</si>
  <si>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Bucks County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</si>
  <si>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</si>
  <si>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</si>
  <si>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</si>
  <si>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</si>
  <si>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</si>
  <si>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</si>
  <si>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</si>
  <si>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</si>
  <si>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Gloucester County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</si>
  <si>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</si>
  <si>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</si>
  <si>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</si>
  <si>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</si>
  <si>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</si>
  <si>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</si>
  <si>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</si>
  <si>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</si>
  <si>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</si>
  <si>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</si>
  <si>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</si>
  <si>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</si>
  <si>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</si>
  <si>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</si>
  <si>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</si>
  <si>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</si>
  <si>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</si>
  <si>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</si>
  <si>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</si>
  <si>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</si>
  <si>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McHenry County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</si>
  <si>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</si>
  <si>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</si>
  <si>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</si>
  <si>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</si>
  <si>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</si>
  <si>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</si>
  <si>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</si>
  <si>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</si>
  <si>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</si>
  <si>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</si>
  <si>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</si>
  <si>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</si>
  <si>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</si>
  <si>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</si>
  <si>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</si>
  <si>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</si>
  <si>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</si>
  <si>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</si>
  <si>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</si>
  <si>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</si>
  <si>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</si>
  <si>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</si>
  <si>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Wake County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</si>
  <si>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</si>
  <si>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</si>
  <si>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</si>
  <si>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</si>
  <si>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</si>
  <si>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</si>
  <si>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</si>
  <si>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</si>
  <si>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Pima County</t>
  </si>
  <si>
    <t>85719</t>
  </si>
  <si>
    <t>Tucson</t>
  </si>
  <si>
    <t xml:space="preserve">4405 N. First Ave. </t>
  </si>
  <si>
    <t>TUC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</si>
  <si>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</si>
  <si>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</si>
  <si>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</si>
  <si>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</si>
  <si>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</si>
  <si>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</si>
  <si>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</si>
  <si>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</si>
  <si>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</si>
  <si>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</si>
  <si>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Arlington County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</si>
  <si>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</si>
  <si>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</si>
  <si>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</si>
  <si>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</si>
  <si>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</si>
  <si>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</si>
  <si>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</si>
  <si>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</si>
  <si>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</si>
  <si>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</si>
  <si>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</si>
  <si>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</si>
  <si>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</si>
  <si>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</si>
  <si>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</si>
  <si>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</si>
  <si>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</si>
  <si>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</si>
  <si>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</si>
  <si>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</si>
  <si>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</si>
  <si>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</si>
  <si>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</si>
  <si>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Sacramento County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</si>
  <si>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</si>
  <si>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</si>
  <si>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</si>
  <si>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</si>
  <si>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</si>
  <si>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</si>
  <si>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</si>
  <si>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Westmoreland County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</si>
  <si>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</si>
  <si>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</si>
  <si>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</si>
  <si>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</si>
  <si>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</si>
  <si>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</si>
  <si>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</si>
  <si>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</si>
  <si>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</si>
  <si>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</si>
  <si>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</si>
  <si>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</si>
  <si>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</si>
  <si>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</si>
  <si>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</si>
  <si>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</si>
  <si>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</si>
  <si>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</si>
  <si>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</si>
  <si>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</si>
  <si>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</si>
  <si>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</si>
  <si>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</si>
  <si>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</si>
  <si>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</si>
  <si>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</si>
  <si>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</si>
  <si>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</si>
  <si>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</si>
  <si>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</si>
  <si>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</si>
  <si>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</si>
  <si>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</si>
  <si>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</si>
  <si>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</si>
  <si>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</si>
  <si>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</si>
  <si>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</si>
  <si>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</si>
  <si>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</si>
  <si>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</si>
  <si>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</si>
  <si>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</si>
  <si>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</si>
  <si>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</si>
  <si>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</si>
  <si>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</si>
  <si>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</si>
  <si>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</si>
  <si>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</si>
  <si>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</si>
  <si>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</si>
  <si>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</si>
  <si>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</si>
  <si>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</si>
  <si>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</si>
  <si>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</si>
  <si>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</si>
  <si>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</si>
  <si>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</si>
  <si>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</si>
  <si>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</si>
  <si>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</si>
  <si>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</si>
  <si>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</si>
  <si>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</si>
  <si>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</si>
  <si>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</si>
  <si>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</si>
  <si>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</si>
  <si>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</si>
  <si>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</si>
  <si>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</si>
  <si>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</si>
  <si>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</si>
  <si>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</si>
  <si>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</si>
  <si>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</si>
  <si>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</si>
  <si>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</si>
  <si>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</si>
  <si>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</si>
  <si>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</si>
  <si>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</si>
  <si>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</si>
  <si>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</si>
  <si>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</si>
  <si>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</si>
  <si>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</si>
  <si>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</si>
  <si>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</si>
  <si>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</si>
  <si>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</si>
  <si>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</si>
  <si>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</si>
  <si>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Macomb County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</si>
  <si>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</si>
  <si>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</si>
  <si>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</si>
  <si>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</si>
  <si>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</si>
  <si>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</si>
  <si>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</si>
  <si>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</si>
  <si>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</si>
  <si>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</si>
  <si>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</si>
  <si>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</si>
  <si>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</si>
  <si>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</si>
  <si>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</si>
  <si>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</si>
  <si>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Waukesha County</t>
  </si>
  <si>
    <t>53005</t>
  </si>
  <si>
    <t>Brookfield</t>
  </si>
  <si>
    <t xml:space="preserve">18340 W Bluemound Rd </t>
  </si>
  <si>
    <t>-96.09098</t>
  </si>
  <si>
    <t>41.26552</t>
  </si>
  <si>
    <t>213OMH0006</t>
  </si>
  <si>
    <t>Douglas County</t>
  </si>
  <si>
    <t>06/15/1994</t>
  </si>
  <si>
    <t>68154</t>
  </si>
  <si>
    <t>Omaha</t>
  </si>
  <si>
    <t xml:space="preserve">704 N. 114th St. </t>
  </si>
  <si>
    <t>OMH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</si>
  <si>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</si>
  <si>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</si>
  <si>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</si>
  <si>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</si>
  <si>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</si>
  <si>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</si>
  <si>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</si>
  <si>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</si>
  <si>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</si>
  <si>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</si>
  <si>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</si>
  <si>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</si>
  <si>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</si>
  <si>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</si>
  <si>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</si>
  <si>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</si>
  <si>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</si>
  <si>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</si>
  <si>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</si>
  <si>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</si>
  <si>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</si>
  <si>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</si>
  <si>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</si>
  <si>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</si>
  <si>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</si>
  <si>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</si>
  <si>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</si>
  <si>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</si>
  <si>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</si>
  <si>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</si>
  <si>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</si>
  <si>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</si>
  <si>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</si>
  <si>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</si>
  <si>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</si>
  <si>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</si>
  <si>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</si>
  <si>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</si>
  <si>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</si>
  <si>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Butler County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</si>
  <si>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</si>
  <si>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</si>
  <si>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</si>
  <si>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</si>
  <si>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</si>
  <si>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</si>
  <si>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</si>
  <si>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</si>
  <si>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</si>
  <si>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</si>
  <si>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</si>
  <si>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</si>
  <si>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</si>
  <si>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</si>
  <si>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</si>
  <si>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</si>
  <si>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</si>
  <si>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</si>
  <si>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</si>
  <si>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</si>
  <si>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</si>
  <si>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</si>
  <si>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</si>
  <si>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</si>
  <si>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</si>
  <si>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</si>
  <si>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</si>
  <si>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</si>
  <si>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</si>
  <si>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</si>
  <si>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</si>
  <si>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</si>
  <si>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</si>
  <si>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</si>
  <si>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</si>
  <si>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</si>
  <si>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</si>
  <si>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</si>
  <si>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</si>
  <si>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</si>
  <si>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</si>
  <si>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</si>
  <si>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</si>
  <si>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</si>
  <si>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</si>
  <si>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Delaware County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</si>
  <si>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</si>
  <si>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</si>
  <si>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</si>
  <si>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</si>
  <si>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</si>
  <si>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</si>
  <si>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</si>
  <si>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</si>
  <si>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Atlantic County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</si>
  <si>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</si>
  <si>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</si>
  <si>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</si>
  <si>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</si>
  <si>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</si>
  <si>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</si>
  <si>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</si>
  <si>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</si>
  <si>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</si>
  <si>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</si>
  <si>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</si>
  <si>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</si>
  <si>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</si>
  <si>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</si>
  <si>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</si>
  <si>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</si>
  <si>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</si>
  <si>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</si>
  <si>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</si>
  <si>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</si>
  <si>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</si>
  <si>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</si>
  <si>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</si>
  <si>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</si>
  <si>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</si>
  <si>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</si>
  <si>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</si>
  <si>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</si>
  <si>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</si>
  <si>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</si>
  <si>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</si>
  <si>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</si>
  <si>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El Paso County</t>
  </si>
  <si>
    <t>80909</t>
  </si>
  <si>
    <t>Colorado Springs</t>
  </si>
  <si>
    <t xml:space="preserve">1015 N. Academy Blvd. </t>
  </si>
  <si>
    <t>COS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</si>
  <si>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</si>
  <si>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</si>
  <si>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</si>
  <si>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</si>
  <si>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</si>
  <si>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</si>
  <si>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</si>
  <si>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</si>
  <si>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</si>
  <si>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</si>
  <si>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</si>
  <si>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</si>
  <si>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</si>
  <si>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</si>
  <si>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</si>
  <si>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</si>
  <si>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</si>
  <si>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</si>
  <si>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</si>
  <si>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</si>
  <si>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</si>
  <si>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</si>
  <si>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</si>
  <si>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</si>
  <si>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</si>
  <si>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</si>
  <si>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</si>
  <si>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</si>
  <si>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</si>
  <si>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</si>
  <si>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</si>
  <si>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</si>
  <si>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</si>
  <si>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</si>
  <si>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</si>
  <si>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</si>
  <si>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</si>
  <si>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</si>
  <si>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</si>
  <si>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</si>
  <si>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</si>
  <si>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</si>
  <si>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</si>
  <si>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</si>
  <si>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</si>
  <si>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</si>
  <si>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</si>
  <si>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</si>
  <si>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</si>
  <si>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</si>
  <si>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</si>
  <si>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</si>
  <si>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</si>
  <si>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</si>
  <si>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</si>
  <si>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</si>
  <si>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</si>
  <si>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</si>
  <si>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</si>
  <si>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Collin County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</si>
  <si>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</si>
  <si>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</si>
  <si>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</si>
  <si>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</si>
  <si>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</si>
  <si>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</si>
  <si>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</si>
  <si>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Brevard County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</si>
  <si>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</si>
  <si>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</si>
  <si>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</si>
  <si>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</si>
  <si>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</si>
  <si>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</si>
  <si>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</si>
  <si>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</si>
  <si>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</si>
  <si>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</si>
  <si>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</si>
  <si>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</si>
  <si>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</si>
  <si>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</si>
  <si>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</si>
  <si>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</si>
  <si>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</si>
  <si>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</si>
  <si>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</si>
  <si>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</si>
  <si>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</si>
  <si>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</si>
  <si>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</si>
  <si>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</si>
  <si>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</si>
  <si>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</si>
  <si>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</si>
  <si>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</si>
  <si>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</si>
  <si>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Rockland County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</si>
  <si>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</si>
  <si>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</si>
  <si>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</si>
  <si>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</si>
  <si>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</si>
  <si>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</si>
  <si>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</si>
  <si>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</si>
  <si>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</si>
  <si>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</si>
  <si>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</si>
  <si>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</si>
  <si>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</si>
  <si>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</si>
  <si>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</si>
  <si>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</si>
  <si>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</si>
  <si>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</si>
  <si>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</si>
  <si>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</si>
  <si>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</si>
  <si>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</si>
  <si>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</si>
  <si>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</si>
  <si>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</si>
  <si>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</si>
  <si>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</si>
  <si>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</si>
  <si>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</si>
  <si>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</si>
  <si>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</si>
  <si>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</si>
  <si>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</si>
  <si>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</si>
  <si>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Howard County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</si>
  <si>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</si>
  <si>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</si>
  <si>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</si>
  <si>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</si>
  <si>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</si>
  <si>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</si>
  <si>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</si>
  <si>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</si>
  <si>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Hamilton County</t>
  </si>
  <si>
    <t>03/22/1994</t>
  </si>
  <si>
    <t>45249</t>
  </si>
  <si>
    <t>Cincinnati</t>
  </si>
  <si>
    <t xml:space="preserve">9430 Fields Ertel Rd. </t>
  </si>
  <si>
    <t>CIN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</si>
  <si>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</si>
  <si>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</si>
  <si>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</si>
  <si>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</si>
  <si>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</si>
  <si>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</si>
  <si>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</si>
  <si>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</si>
  <si>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</si>
  <si>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</si>
  <si>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</si>
  <si>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</si>
  <si>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</si>
  <si>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</si>
  <si>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</si>
  <si>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</si>
  <si>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</si>
  <si>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</si>
  <si>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</si>
  <si>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</si>
  <si>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</si>
  <si>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</si>
  <si>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</si>
  <si>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</si>
  <si>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</si>
  <si>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</si>
  <si>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</si>
  <si>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</si>
  <si>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</si>
  <si>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</si>
  <si>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</si>
  <si>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</si>
  <si>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</si>
  <si>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</si>
  <si>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</si>
  <si>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</si>
  <si>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</si>
  <si>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</si>
  <si>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</si>
  <si>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</si>
  <si>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</si>
  <si>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</si>
  <si>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</si>
  <si>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</si>
  <si>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</si>
  <si>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</si>
  <si>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</si>
  <si>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</si>
  <si>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</si>
  <si>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</si>
  <si>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</si>
  <si>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</si>
  <si>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</si>
  <si>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</si>
  <si>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</si>
  <si>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</si>
  <si>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</si>
  <si>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</si>
  <si>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</si>
  <si>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</si>
  <si>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</si>
  <si>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</si>
  <si>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</si>
  <si>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</si>
  <si>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</si>
  <si>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</si>
  <si>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</si>
  <si>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</si>
  <si>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</si>
  <si>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</si>
  <si>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</si>
  <si>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</si>
  <si>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</si>
  <si>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</si>
  <si>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</si>
  <si>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</si>
  <si>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</si>
  <si>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</si>
  <si>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</si>
  <si>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</si>
  <si>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</si>
  <si>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</si>
  <si>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</si>
  <si>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</si>
  <si>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</si>
  <si>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</si>
  <si>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</si>
  <si>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</si>
  <si>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</si>
  <si>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</si>
  <si>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</si>
  <si>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</si>
  <si>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</si>
  <si>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</si>
  <si>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</si>
  <si>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</si>
  <si>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</si>
  <si>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</si>
  <si>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</si>
  <si>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</si>
  <si>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</si>
  <si>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</si>
  <si>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</si>
  <si>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</si>
  <si>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</si>
  <si>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</si>
  <si>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</si>
  <si>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</si>
  <si>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</si>
  <si>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</si>
  <si>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</si>
  <si>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</si>
  <si>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</si>
  <si>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</si>
  <si>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</si>
  <si>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</si>
  <si>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</si>
  <si>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</si>
  <si>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</si>
  <si>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</si>
  <si>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</si>
  <si>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</si>
  <si>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</si>
  <si>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</si>
  <si>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</si>
  <si>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</si>
  <si>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</si>
  <si>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</si>
  <si>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</si>
  <si>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</si>
  <si>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</si>
  <si>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</si>
  <si>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</si>
  <si>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</si>
  <si>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</si>
  <si>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</si>
  <si>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</si>
  <si>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</si>
  <si>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</si>
  <si>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</si>
  <si>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</si>
  <si>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</si>
  <si>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</si>
  <si>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</si>
  <si>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</si>
  <si>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</si>
  <si>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</si>
  <si>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</si>
  <si>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</si>
  <si>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</si>
  <si>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</si>
  <si>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</si>
  <si>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</si>
  <si>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</si>
  <si>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</si>
  <si>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</si>
  <si>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</si>
  <si>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</si>
  <si>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</si>
  <si>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</si>
  <si>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</si>
  <si>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</si>
  <si>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</si>
  <si>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</si>
  <si>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</si>
  <si>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</si>
  <si>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</si>
  <si>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</si>
  <si>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</si>
  <si>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</si>
  <si>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</si>
  <si>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</si>
  <si>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</si>
  <si>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</si>
  <si>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</si>
  <si>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</si>
  <si>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</si>
  <si>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</si>
  <si>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</si>
  <si>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</si>
  <si>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</si>
  <si>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</si>
  <si>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</si>
  <si>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</si>
  <si>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</si>
  <si>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</si>
  <si>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</si>
  <si>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</si>
  <si>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</si>
  <si>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</si>
  <si>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</si>
  <si>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</si>
  <si>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</si>
  <si>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</si>
  <si>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</si>
  <si>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</si>
  <si>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</si>
  <si>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</si>
  <si>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</si>
  <si>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Lee County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</si>
  <si>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</si>
  <si>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</si>
  <si>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</si>
  <si>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</si>
  <si>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</si>
  <si>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</si>
  <si>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</si>
  <si>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</si>
  <si>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</si>
  <si>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</si>
  <si>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</si>
  <si>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</si>
  <si>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</si>
  <si>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</si>
  <si>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</si>
  <si>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</si>
  <si>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</si>
  <si>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</si>
  <si>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</si>
  <si>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</si>
  <si>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</si>
  <si>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</si>
  <si>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</si>
  <si>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</si>
  <si>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</si>
  <si>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</si>
  <si>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</si>
  <si>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</si>
  <si>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</si>
  <si>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</si>
  <si>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</si>
  <si>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</si>
  <si>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</si>
  <si>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</si>
  <si>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</si>
  <si>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De Kalb County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</si>
  <si>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</si>
  <si>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</si>
  <si>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</si>
  <si>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</si>
  <si>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</si>
  <si>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</si>
  <si>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</si>
  <si>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</si>
  <si>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</si>
  <si>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</si>
  <si>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</si>
  <si>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</si>
  <si>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</si>
  <si>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</si>
  <si>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</si>
  <si>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</si>
  <si>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</si>
  <si>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</si>
  <si>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</si>
  <si>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</si>
  <si>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</si>
  <si>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</si>
  <si>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</si>
  <si>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</si>
  <si>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</si>
  <si>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</si>
  <si>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</si>
  <si>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</si>
  <si>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</si>
  <si>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</si>
  <si>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</si>
  <si>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</si>
  <si>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</si>
  <si>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</si>
  <si>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</si>
  <si>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</si>
  <si>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</si>
  <si>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</si>
  <si>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</si>
  <si>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</si>
  <si>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</si>
  <si>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</si>
  <si>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</si>
  <si>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</si>
  <si>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</si>
  <si>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</si>
  <si>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</si>
  <si>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</si>
  <si>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</si>
  <si>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</si>
  <si>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</si>
  <si>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</si>
  <si>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</si>
  <si>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</si>
  <si>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</si>
  <si>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</si>
  <si>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</si>
  <si>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</si>
  <si>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</si>
  <si>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</si>
  <si>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</si>
  <si>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</si>
  <si>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</si>
  <si>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</si>
  <si>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</si>
  <si>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</si>
  <si>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</si>
  <si>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</si>
  <si>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</si>
  <si>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</si>
  <si>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</si>
  <si>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</si>
  <si>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</si>
  <si>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</si>
  <si>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Fulton County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</si>
  <si>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</si>
  <si>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</si>
  <si>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</si>
  <si>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</si>
  <si>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</si>
  <si>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</si>
  <si>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</si>
  <si>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Guilford County</t>
  </si>
  <si>
    <t>27410</t>
  </si>
  <si>
    <t>Greensboro</t>
  </si>
  <si>
    <t xml:space="preserve">5615 W. Friendly Ave. </t>
  </si>
  <si>
    <t>GRB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</si>
  <si>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</si>
  <si>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</si>
  <si>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</si>
  <si>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</si>
  <si>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</si>
  <si>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</si>
  <si>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</si>
  <si>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</si>
  <si>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</si>
  <si>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</si>
  <si>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</si>
  <si>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</si>
  <si>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</si>
  <si>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</si>
  <si>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</si>
  <si>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</si>
  <si>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Seminole County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</si>
  <si>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</si>
  <si>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</si>
  <si>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</si>
  <si>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</si>
  <si>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</si>
  <si>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</si>
  <si>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</si>
  <si>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</si>
  <si>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</si>
  <si>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</si>
  <si>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</si>
  <si>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</si>
  <si>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</si>
  <si>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Denton County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</si>
  <si>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</si>
  <si>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</si>
  <si>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</si>
  <si>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</si>
  <si>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</si>
  <si>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</si>
  <si>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</si>
  <si>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</si>
  <si>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</si>
  <si>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</si>
  <si>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</si>
  <si>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</si>
  <si>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</si>
  <si>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</si>
  <si>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</si>
  <si>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</si>
  <si>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</si>
  <si>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</si>
  <si>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</si>
  <si>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</si>
  <si>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</si>
  <si>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</si>
  <si>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</si>
  <si>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</si>
  <si>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</si>
  <si>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</si>
  <si>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</si>
  <si>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</si>
  <si>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</si>
  <si>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</si>
  <si>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</si>
  <si>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</si>
  <si>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</si>
  <si>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</si>
  <si>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</si>
  <si>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</si>
  <si>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</si>
  <si>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</si>
  <si>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</si>
  <si>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</si>
  <si>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</si>
  <si>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</si>
  <si>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</si>
  <si>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</si>
  <si>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</si>
  <si>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</si>
  <si>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</si>
  <si>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</si>
  <si>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</si>
  <si>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</si>
  <si>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</si>
  <si>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</si>
  <si>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</si>
  <si>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</si>
  <si>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</si>
  <si>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</si>
  <si>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</si>
  <si>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</si>
  <si>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</si>
  <si>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</si>
  <si>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</si>
  <si>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</si>
  <si>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</si>
  <si>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</si>
  <si>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</si>
  <si>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</si>
  <si>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</si>
  <si>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</si>
  <si>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Summit County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</si>
  <si>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</si>
  <si>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</si>
  <si>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</si>
  <si>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</si>
  <si>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</si>
  <si>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</si>
  <si>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</si>
  <si>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</si>
  <si>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</si>
  <si>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</si>
  <si>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</si>
  <si>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</si>
  <si>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</si>
  <si>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</si>
  <si>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</si>
  <si>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</si>
  <si>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</si>
  <si>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</si>
  <si>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</si>
  <si>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</si>
  <si>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</si>
  <si>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</si>
  <si>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</si>
  <si>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</si>
  <si>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</si>
  <si>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</si>
  <si>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</si>
  <si>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</si>
  <si>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</si>
  <si>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</si>
  <si>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</si>
  <si>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</si>
  <si>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</si>
  <si>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</si>
  <si>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</si>
  <si>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</si>
  <si>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</si>
  <si>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</si>
  <si>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</si>
  <si>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</si>
  <si>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</si>
  <si>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</si>
  <si>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</si>
  <si>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</si>
  <si>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</si>
  <si>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</si>
  <si>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</si>
  <si>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</si>
  <si>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</si>
  <si>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</si>
  <si>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</si>
  <si>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</si>
  <si>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</si>
  <si>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</si>
  <si>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</si>
  <si>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</si>
  <si>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</si>
  <si>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</si>
  <si>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</si>
  <si>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</si>
  <si>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</si>
  <si>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</si>
  <si>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</si>
  <si>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</si>
  <si>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</si>
  <si>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</si>
  <si>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</si>
  <si>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</si>
  <si>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</si>
  <si>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</si>
  <si>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</si>
  <si>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</si>
  <si>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</si>
  <si>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</si>
  <si>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</si>
  <si>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</si>
  <si>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</si>
  <si>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</si>
  <si>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</si>
  <si>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</si>
  <si>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</si>
  <si>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</si>
  <si>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</si>
  <si>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</si>
  <si>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</si>
  <si>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</si>
  <si>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</si>
  <si>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</si>
  <si>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</si>
  <si>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</si>
  <si>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</si>
  <si>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</si>
  <si>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</si>
  <si>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</si>
  <si>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</si>
  <si>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</si>
  <si>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</si>
  <si>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</si>
  <si>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</si>
  <si>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</si>
  <si>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</si>
  <si>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</si>
  <si>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</si>
  <si>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</si>
  <si>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</si>
  <si>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</si>
  <si>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</si>
  <si>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</si>
  <si>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</si>
  <si>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</si>
  <si>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</si>
  <si>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</si>
  <si>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</si>
  <si>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</si>
  <si>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</si>
  <si>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</si>
  <si>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</si>
  <si>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</si>
  <si>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</si>
  <si>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</si>
  <si>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</si>
  <si>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</si>
  <si>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</si>
  <si>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</si>
  <si>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</si>
  <si>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</si>
  <si>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</si>
  <si>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</si>
  <si>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</si>
  <si>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</si>
  <si>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</si>
  <si>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</si>
  <si>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</si>
  <si>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Manatee County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</si>
  <si>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</si>
  <si>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</si>
  <si>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</si>
  <si>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</si>
  <si>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</si>
  <si>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</si>
  <si>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</si>
  <si>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</si>
  <si>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</si>
  <si>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</si>
  <si>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</si>
  <si>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</si>
  <si>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</si>
  <si>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</si>
  <si>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</si>
  <si>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</si>
  <si>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</si>
  <si>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</si>
  <si>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</si>
  <si>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</si>
  <si>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</si>
  <si>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</si>
  <si>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</si>
  <si>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</si>
  <si>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</si>
  <si>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</si>
  <si>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</si>
  <si>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</si>
  <si>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</si>
  <si>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</si>
  <si>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</si>
  <si>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</si>
  <si>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</si>
  <si>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</si>
  <si>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</si>
  <si>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</si>
  <si>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</si>
  <si>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</si>
  <si>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</si>
  <si>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</si>
  <si>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</si>
  <si>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</si>
  <si>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</si>
  <si>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</si>
  <si>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</si>
  <si>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</si>
  <si>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</si>
  <si>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</si>
  <si>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</si>
  <si>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</si>
  <si>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</si>
  <si>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</si>
  <si>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</si>
  <si>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</si>
  <si>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</si>
  <si>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</si>
  <si>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</si>
  <si>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</si>
  <si>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</si>
  <si>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</si>
  <si>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</si>
  <si>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</si>
  <si>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</si>
  <si>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</si>
  <si>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</si>
  <si>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</si>
  <si>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</si>
  <si>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</si>
  <si>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</si>
  <si>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</si>
  <si>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</si>
  <si>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</si>
  <si>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</si>
  <si>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</si>
  <si>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</si>
  <si>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</si>
  <si>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</si>
  <si>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</si>
  <si>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</si>
  <si>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</si>
  <si>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</si>
  <si>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</si>
  <si>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</si>
  <si>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</si>
  <si>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</si>
  <si>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</si>
  <si>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</si>
  <si>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</si>
  <si>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</si>
  <si>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</si>
  <si>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</si>
  <si>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</si>
  <si>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</si>
  <si>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</si>
  <si>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</si>
  <si>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</si>
  <si>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</si>
  <si>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</si>
  <si>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</si>
  <si>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</si>
  <si>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</si>
  <si>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Saratoga County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</si>
  <si>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</si>
  <si>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</si>
  <si>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</si>
  <si>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</si>
  <si>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</si>
  <si>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</si>
  <si>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</si>
  <si>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</si>
  <si>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</si>
  <si>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</si>
  <si>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</si>
  <si>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</si>
  <si>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</si>
  <si>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</si>
  <si>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</si>
  <si>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</si>
  <si>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</si>
  <si>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</si>
  <si>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</si>
  <si>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</si>
  <si>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</si>
  <si>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</si>
  <si>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</si>
  <si>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</si>
  <si>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</si>
  <si>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</si>
  <si>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</si>
  <si>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</si>
  <si>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</si>
  <si>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</si>
  <si>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</si>
  <si>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</si>
  <si>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</si>
  <si>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</si>
  <si>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</si>
  <si>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</si>
  <si>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</si>
  <si>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</si>
  <si>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</si>
  <si>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</si>
  <si>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</si>
  <si>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</si>
  <si>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</si>
  <si>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</si>
  <si>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</si>
  <si>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</si>
  <si>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</si>
  <si>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</si>
  <si>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</si>
  <si>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</si>
  <si>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</si>
  <si>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</si>
  <si>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</si>
  <si>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</si>
  <si>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</si>
  <si>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</si>
  <si>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</si>
  <si>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</si>
  <si>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</si>
  <si>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</si>
  <si>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</si>
  <si>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</si>
  <si>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</si>
  <si>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</si>
  <si>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</si>
  <si>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</si>
  <si>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</si>
  <si>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</si>
  <si>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</si>
  <si>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</si>
  <si>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</si>
  <si>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</si>
  <si>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</si>
  <si>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</si>
  <si>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</si>
  <si>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</si>
  <si>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</si>
  <si>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</si>
  <si>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</si>
  <si>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</si>
  <si>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</si>
  <si>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</si>
  <si>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</si>
  <si>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</si>
  <si>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</si>
  <si>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</si>
  <si>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</si>
  <si>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</si>
  <si>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</si>
  <si>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</si>
  <si>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</si>
  <si>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</si>
  <si>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</si>
  <si>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</si>
  <si>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</si>
  <si>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</si>
  <si>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</si>
  <si>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</si>
  <si>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</si>
  <si>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</si>
  <si>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</si>
  <si>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</si>
  <si>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</si>
  <si>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</si>
  <si>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</si>
  <si>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</si>
  <si>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</si>
  <si>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</si>
  <si>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</si>
  <si>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</si>
  <si>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</si>
  <si>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</si>
  <si>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</si>
  <si>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</si>
  <si>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</si>
  <si>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</si>
  <si>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</si>
  <si>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Providence County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</si>
  <si>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</si>
  <si>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</si>
  <si>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</si>
  <si>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</si>
  <si>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</si>
  <si>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</si>
  <si>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</si>
  <si>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</si>
  <si>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</si>
  <si>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</si>
  <si>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</si>
  <si>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</si>
  <si>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</si>
  <si>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</si>
  <si>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</si>
  <si>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</si>
  <si>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</si>
  <si>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</si>
  <si>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</si>
  <si>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</si>
  <si>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</si>
  <si>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</si>
  <si>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</si>
  <si>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</si>
  <si>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</si>
  <si>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</si>
  <si>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</si>
  <si>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</si>
  <si>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</si>
  <si>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</si>
  <si>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</si>
  <si>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</si>
  <si>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</si>
  <si>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</si>
  <si>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</si>
  <si>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</si>
  <si>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</si>
  <si>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</si>
  <si>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</si>
  <si>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</si>
  <si>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</si>
  <si>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</si>
  <si>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</si>
  <si>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</si>
  <si>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</si>
  <si>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</si>
  <si>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</si>
  <si>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</si>
  <si>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</si>
  <si>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</si>
  <si>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</si>
  <si>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</si>
  <si>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</si>
  <si>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</si>
  <si>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</si>
  <si>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</si>
  <si>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</si>
  <si>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</si>
  <si>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</si>
  <si>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</si>
  <si>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</si>
  <si>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</si>
  <si>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</si>
  <si>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</si>
  <si>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</si>
  <si>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</si>
  <si>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</si>
  <si>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</si>
  <si>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</si>
  <si>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</si>
  <si>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</si>
  <si>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</si>
  <si>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</si>
  <si>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</si>
  <si>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</si>
  <si>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</si>
  <si>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</si>
  <si>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</si>
  <si>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</si>
  <si>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</si>
  <si>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</si>
  <si>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</si>
  <si>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</si>
  <si>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</si>
  <si>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</si>
  <si>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</si>
  <si>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</si>
  <si>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</si>
  <si>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</si>
  <si>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</si>
  <si>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</si>
  <si>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</si>
  <si>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</si>
  <si>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</si>
  <si>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</si>
  <si>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</si>
  <si>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</si>
  <si>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</si>
  <si>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</si>
  <si>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</si>
  <si>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</si>
  <si>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</si>
  <si>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</si>
  <si>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</si>
  <si>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</si>
  <si>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</si>
  <si>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</si>
  <si>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</si>
  <si>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Plymouth County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</si>
  <si>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</si>
  <si>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</si>
  <si>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</si>
  <si>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</si>
  <si>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</si>
  <si>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</si>
  <si>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</si>
  <si>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</si>
  <si>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</si>
  <si>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</si>
  <si>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</si>
  <si>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</si>
  <si>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</si>
  <si>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</si>
  <si>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</si>
  <si>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</si>
  <si>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</si>
  <si>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</si>
  <si>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</si>
  <si>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</si>
  <si>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</si>
  <si>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</si>
  <si>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</si>
  <si>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</si>
  <si>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</si>
  <si>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</si>
  <si>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</si>
  <si>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</si>
  <si>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ParkSpaces</t>
  </si>
  <si>
    <t>OutdoorSeats</t>
  </si>
  <si>
    <t>IndoorSeats</t>
  </si>
  <si>
    <t>SiteNum</t>
  </si>
  <si>
    <t>Timezone</t>
  </si>
  <si>
    <t>County</t>
  </si>
  <si>
    <t>OpenDate</t>
  </si>
  <si>
    <t>DriveThru</t>
  </si>
  <si>
    <t>BldgType</t>
  </si>
  <si>
    <t>Adi</t>
  </si>
  <si>
    <t>locationNumber</t>
  </si>
  <si>
    <t>address</t>
  </si>
  <si>
    <t>city</t>
  </si>
  <si>
    <t>state</t>
  </si>
  <si>
    <t>zip</t>
  </si>
  <si>
    <t>lat</t>
  </si>
  <si>
    <t>lng</t>
  </si>
  <si>
    <t>sqFt</t>
  </si>
  <si>
    <t>sales</t>
  </si>
  <si>
    <t>profit</t>
  </si>
  <si>
    <t>country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</si>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</sst>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44" fontId="2" fillId="2" borderId="1" xfId="1" applyFont="1" applyFill="1" applyBorder="1" applyAlignment="1">
      <alignment wrapText="1"/>
    </xf>
    <xf numFmtId="44" fontId="0" fillId="0" borderId="0" xfId="1" applyFont="1"/>
    <xf numFmtId="0" fontId="0" fillId="3" borderId="2" xfId="0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/>
      <sheetData sheetId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workbookViewId="0"/>
  </sheetViews>
  <sheetFormatPr defaultRowHeight="14.25" x14ac:dyDescent="0.45"/>
  <cols>
    <col min="1" max="1" width="17.86328125" style="3" customWidth="1"/>
    <col min="2" max="2" width="21.73046875" customWidth="1"/>
    <col min="3" max="3" width="7.265625" customWidth="1"/>
    <col min="4" max="4" width="38.1328125" customWidth="1"/>
    <col min="5" max="5" width="21" customWidth="1"/>
    <col min="6" max="6" width="6.73046875" customWidth="1"/>
    <col min="7" max="7" width="10" customWidth="1"/>
    <col min="8" max="8" width="47.86328125" customWidth="1"/>
    <col min="9" max="9" width="10" customWidth="1"/>
    <col min="10" max="10" width="14" customWidth="1"/>
    <col min="11" max="11" width="20.3984375" customWidth="1"/>
    <col min="12" max="12" width="14.1328125" customWidth="1"/>
    <col min="13" max="13" width="5.265625" customWidth="1"/>
    <col min="14" max="14" width="15.1328125" customWidth="1"/>
    <col min="15" max="15" width="11.59765625" customWidth="1"/>
    <col min="16" max="16" width="6.86328125" customWidth="1"/>
    <col min="17" max="18" width="8.59765625" customWidth="1"/>
    <col min="19" max="19" width="11.265625" customWidth="1"/>
    <col min="20" max="20" width="12.265625" customWidth="1"/>
    <col min="21" max="21" width="16.73046875" style="5" customWidth="1"/>
    <col min="22" max="22" width="16" style="5" customWidth="1"/>
    <col min="23" max="256" width="27.3984375" customWidth="1"/>
  </cols>
  <sheetData>
    <row r="1" spans="1:22" s="1" customFormat="1" ht="27" thickBot="1" x14ac:dyDescent="0.5">
      <c r="A1" s="6" t="s">
        <v>3512</v>
      </c>
      <c r="B1" s="2" t="s">
        <v>3523</v>
      </c>
      <c r="C1" s="2" t="s">
        <v>3511</v>
      </c>
      <c r="D1" s="2" t="s">
        <v>3513</v>
      </c>
      <c r="E1" s="2" t="s">
        <v>3514</v>
      </c>
      <c r="F1" s="2" t="s">
        <v>3515</v>
      </c>
      <c r="G1" s="2" t="s">
        <v>3516</v>
      </c>
      <c r="H1" s="2" t="s">
        <v>3510</v>
      </c>
      <c r="I1" s="2" t="s">
        <v>3509</v>
      </c>
      <c r="J1" s="2" t="s">
        <v>3508</v>
      </c>
      <c r="K1" s="2" t="s">
        <v>3507</v>
      </c>
      <c r="L1" s="2" t="s">
        <v>3522</v>
      </c>
      <c r="M1" s="2" t="s">
        <v>3506</v>
      </c>
      <c r="N1" s="2" t="s">
        <v>3505</v>
      </c>
      <c r="O1" s="2" t="s">
        <v>3519</v>
      </c>
      <c r="P1" s="2" t="s">
        <v>3504</v>
      </c>
      <c r="Q1" s="2" t="s">
        <v>3503</v>
      </c>
      <c r="R1" s="2" t="s">
        <v>3502</v>
      </c>
      <c r="S1" s="2" t="s">
        <v>3517</v>
      </c>
      <c r="T1" s="2" t="s">
        <v>3518</v>
      </c>
      <c r="U1" s="4" t="s">
        <v>3520</v>
      </c>
      <c r="V1" s="4" t="s">
        <v>3521</v>
      </c>
    </row>
    <row r="2" spans="1:22" x14ac:dyDescent="0.45">
      <c r="A2" s="3">
        <v>3</v>
      </c>
      <c r="B2" t="s">
        <v>33</v>
      </c>
      <c r="C2" t="s">
        <v>161</v>
      </c>
      <c r="D2" t="s">
        <v>3501</v>
      </c>
      <c r="E2" t="s">
        <v>3500</v>
      </c>
      <c r="F2" t="s">
        <v>125</v>
      </c>
      <c r="G2" t="s">
        <v>3499</v>
      </c>
      <c r="H2" t="s">
        <v>82</v>
      </c>
      <c r="I2" t="s">
        <v>5</v>
      </c>
      <c r="J2" t="s">
        <v>3498</v>
      </c>
      <c r="K2" t="s">
        <v>1827</v>
      </c>
      <c r="L2" t="s">
        <v>4</v>
      </c>
      <c r="M2" t="s">
        <v>11</v>
      </c>
      <c r="N2" t="s">
        <v>3497</v>
      </c>
      <c r="O2" t="s">
        <v>3496</v>
      </c>
      <c r="P2" t="s">
        <v>0</v>
      </c>
      <c r="Q2" t="s">
        <v>0</v>
      </c>
      <c r="R2" t="s">
        <v>0</v>
      </c>
      <c r="S2" t="s">
        <v>3495</v>
      </c>
      <c r="T2" t="s">
        <v>3494</v>
      </c>
      <c r="U2" s="5">
        <f>VLOOKUP(A2,[1]Sheet1!$1:$1048576,15,0)</f>
        <v>854.53496999999993</v>
      </c>
      <c r="V2" s="5">
        <f>VLOOKUP(A2,[1]Sheet1!$1:$1048576,27,0)</f>
        <v>72548.690000000017</v>
      </c>
    </row>
    <row r="3" spans="1:22" x14ac:dyDescent="0.45">
      <c r="A3" s="3">
        <v>4</v>
      </c>
      <c r="B3" t="s">
        <v>33</v>
      </c>
      <c r="C3" t="s">
        <v>161</v>
      </c>
      <c r="D3" t="s">
        <v>3493</v>
      </c>
      <c r="E3" t="s">
        <v>3492</v>
      </c>
      <c r="F3" t="s">
        <v>125</v>
      </c>
      <c r="G3" t="s">
        <v>3491</v>
      </c>
      <c r="H3" t="s">
        <v>112</v>
      </c>
      <c r="I3" t="s">
        <v>5</v>
      </c>
      <c r="J3" t="s">
        <v>3490</v>
      </c>
      <c r="K3" t="s">
        <v>156</v>
      </c>
      <c r="L3" t="s">
        <v>4</v>
      </c>
      <c r="M3" t="s">
        <v>11</v>
      </c>
      <c r="N3" t="s">
        <v>3489</v>
      </c>
      <c r="O3" t="s">
        <v>3488</v>
      </c>
      <c r="P3" t="s">
        <v>1858</v>
      </c>
      <c r="Q3" t="s">
        <v>0</v>
      </c>
      <c r="R3" t="s">
        <v>0</v>
      </c>
      <c r="S3" t="s">
        <v>3487</v>
      </c>
      <c r="T3" t="s">
        <v>3486</v>
      </c>
      <c r="U3" s="5">
        <f>VLOOKUP(A3,[1]Sheet1!$1:$1048576,15,0)</f>
        <v>1260.25145</v>
      </c>
      <c r="V3" s="5">
        <f>VLOOKUP(A3,[1]Sheet1!$1:$1048576,27,0)</f>
        <v>272125.60999999987</v>
      </c>
    </row>
    <row r="4" spans="1:22" x14ac:dyDescent="0.45">
      <c r="A4" s="3">
        <v>13</v>
      </c>
      <c r="B4" t="s">
        <v>33</v>
      </c>
      <c r="C4" t="s">
        <v>161</v>
      </c>
      <c r="D4" t="s">
        <v>3485</v>
      </c>
      <c r="E4" t="s">
        <v>3484</v>
      </c>
      <c r="F4" t="s">
        <v>125</v>
      </c>
      <c r="G4" t="s">
        <v>3483</v>
      </c>
      <c r="H4" t="s">
        <v>112</v>
      </c>
      <c r="I4" t="s">
        <v>5</v>
      </c>
      <c r="J4" t="s">
        <v>3482</v>
      </c>
      <c r="K4" t="s">
        <v>190</v>
      </c>
      <c r="L4" t="s">
        <v>4</v>
      </c>
      <c r="M4" t="s">
        <v>11</v>
      </c>
      <c r="N4" t="s">
        <v>3481</v>
      </c>
      <c r="O4" t="s">
        <v>3480</v>
      </c>
      <c r="P4" t="s">
        <v>1336</v>
      </c>
      <c r="Q4" t="s">
        <v>0</v>
      </c>
      <c r="R4" t="s">
        <v>0</v>
      </c>
      <c r="S4" t="s">
        <v>3479</v>
      </c>
      <c r="T4" t="s">
        <v>3478</v>
      </c>
      <c r="U4" s="5">
        <f>VLOOKUP(A4,[1]Sheet1!$1:$1048576,15,0)</f>
        <v>1059.5886</v>
      </c>
      <c r="V4" s="5">
        <f>VLOOKUP(A4,[1]Sheet1!$1:$1048576,27,0)</f>
        <v>4453.1600000000371</v>
      </c>
    </row>
    <row r="5" spans="1:22" x14ac:dyDescent="0.45">
      <c r="A5" s="3">
        <v>14</v>
      </c>
      <c r="B5" t="s">
        <v>33</v>
      </c>
      <c r="C5" t="s">
        <v>161</v>
      </c>
      <c r="D5" t="s">
        <v>3477</v>
      </c>
      <c r="E5" t="s">
        <v>3476</v>
      </c>
      <c r="F5" t="s">
        <v>125</v>
      </c>
      <c r="G5" t="s">
        <v>3475</v>
      </c>
      <c r="H5" t="s">
        <v>101</v>
      </c>
      <c r="I5" t="s">
        <v>5</v>
      </c>
      <c r="J5" t="s">
        <v>3474</v>
      </c>
      <c r="K5" t="s">
        <v>3473</v>
      </c>
      <c r="L5" t="s">
        <v>4</v>
      </c>
      <c r="M5" t="s">
        <v>11</v>
      </c>
      <c r="N5" t="s">
        <v>3472</v>
      </c>
      <c r="O5" t="s">
        <v>3296</v>
      </c>
      <c r="P5" t="s">
        <v>360</v>
      </c>
      <c r="Q5" t="s">
        <v>0</v>
      </c>
      <c r="R5" t="s">
        <v>0</v>
      </c>
      <c r="S5" t="s">
        <v>3471</v>
      </c>
      <c r="T5" t="s">
        <v>3470</v>
      </c>
      <c r="U5" s="5">
        <f>VLOOKUP(A5,[1]Sheet1!$1:$1048576,15,0)</f>
        <v>1044.9378000000002</v>
      </c>
      <c r="V5" s="5">
        <f>VLOOKUP(A5,[1]Sheet1!$1:$1048576,27,0)</f>
        <v>69057.130000000019</v>
      </c>
    </row>
    <row r="6" spans="1:22" x14ac:dyDescent="0.45">
      <c r="A6" s="3">
        <v>15</v>
      </c>
      <c r="B6" t="s">
        <v>33</v>
      </c>
      <c r="C6" t="s">
        <v>161</v>
      </c>
      <c r="D6" t="s">
        <v>3469</v>
      </c>
      <c r="E6" t="s">
        <v>211</v>
      </c>
      <c r="F6" t="s">
        <v>125</v>
      </c>
      <c r="G6" t="s">
        <v>210</v>
      </c>
      <c r="H6" t="s">
        <v>82</v>
      </c>
      <c r="I6" t="s">
        <v>5</v>
      </c>
      <c r="J6" t="s">
        <v>3468</v>
      </c>
      <c r="K6" t="s">
        <v>190</v>
      </c>
      <c r="L6" t="s">
        <v>4</v>
      </c>
      <c r="M6" t="s">
        <v>11</v>
      </c>
      <c r="N6" t="s">
        <v>3467</v>
      </c>
      <c r="O6" t="s">
        <v>3466</v>
      </c>
      <c r="P6" t="s">
        <v>2580</v>
      </c>
      <c r="Q6" t="s">
        <v>0</v>
      </c>
      <c r="R6" t="s">
        <v>0</v>
      </c>
      <c r="S6" t="s">
        <v>3465</v>
      </c>
      <c r="T6" t="s">
        <v>3464</v>
      </c>
      <c r="U6" s="5">
        <f>VLOOKUP(A6,[1]Sheet1!$1:$1048576,15,0)</f>
        <v>1338.57194</v>
      </c>
      <c r="V6" s="5">
        <f>VLOOKUP(A6,[1]Sheet1!$1:$1048576,27,0)</f>
        <v>52621.06999999992</v>
      </c>
    </row>
    <row r="7" spans="1:22" x14ac:dyDescent="0.45">
      <c r="A7" s="3">
        <v>27</v>
      </c>
      <c r="B7" t="s">
        <v>33</v>
      </c>
      <c r="C7" t="s">
        <v>161</v>
      </c>
      <c r="D7" t="s">
        <v>3463</v>
      </c>
      <c r="E7" t="s">
        <v>1877</v>
      </c>
      <c r="F7" t="s">
        <v>3462</v>
      </c>
      <c r="G7" t="s">
        <v>3461</v>
      </c>
      <c r="H7" t="s">
        <v>101</v>
      </c>
      <c r="I7" t="s">
        <v>5</v>
      </c>
      <c r="J7" t="s">
        <v>3460</v>
      </c>
      <c r="K7" t="s">
        <v>135</v>
      </c>
      <c r="L7" t="s">
        <v>4</v>
      </c>
      <c r="M7" t="s">
        <v>11</v>
      </c>
      <c r="N7" t="s">
        <v>3459</v>
      </c>
      <c r="O7" t="s">
        <v>2864</v>
      </c>
      <c r="P7" t="s">
        <v>911</v>
      </c>
      <c r="Q7" t="s">
        <v>0</v>
      </c>
      <c r="R7" t="s">
        <v>0</v>
      </c>
      <c r="S7" t="s">
        <v>3458</v>
      </c>
      <c r="T7" t="s">
        <v>3457</v>
      </c>
      <c r="U7" s="5">
        <f>VLOOKUP(A7,[1]Sheet1!$1:$1048576,15,0)</f>
        <v>813.2095700000001</v>
      </c>
      <c r="V7" s="5">
        <f>VLOOKUP(A7,[1]Sheet1!$1:$1048576,27,0)</f>
        <v>-28486.48</v>
      </c>
    </row>
    <row r="8" spans="1:22" x14ac:dyDescent="0.45">
      <c r="A8" s="3">
        <v>35</v>
      </c>
      <c r="B8" t="s">
        <v>33</v>
      </c>
      <c r="C8" t="s">
        <v>1351</v>
      </c>
      <c r="D8" t="s">
        <v>3456</v>
      </c>
      <c r="E8" t="s">
        <v>3455</v>
      </c>
      <c r="F8" t="s">
        <v>709</v>
      </c>
      <c r="G8" t="s">
        <v>3454</v>
      </c>
      <c r="H8" t="s">
        <v>112</v>
      </c>
      <c r="I8" t="s">
        <v>5</v>
      </c>
      <c r="J8" t="s">
        <v>3453</v>
      </c>
      <c r="K8" t="s">
        <v>1346</v>
      </c>
      <c r="L8" t="s">
        <v>4</v>
      </c>
      <c r="M8" t="s">
        <v>11</v>
      </c>
      <c r="N8" t="s">
        <v>3452</v>
      </c>
      <c r="O8" t="s">
        <v>3451</v>
      </c>
      <c r="P8" t="s">
        <v>1212</v>
      </c>
      <c r="Q8" t="s">
        <v>0</v>
      </c>
      <c r="R8" t="s">
        <v>511</v>
      </c>
      <c r="S8" t="s">
        <v>3450</v>
      </c>
      <c r="T8" t="s">
        <v>3449</v>
      </c>
      <c r="U8" s="5">
        <f>VLOOKUP(A8,[1]Sheet1!$1:$1048576,15,0)</f>
        <v>966.09192999999982</v>
      </c>
      <c r="V8" s="5">
        <f>VLOOKUP(A8,[1]Sheet1!$1:$1048576,27,0)</f>
        <v>81650.579999999987</v>
      </c>
    </row>
    <row r="9" spans="1:22" x14ac:dyDescent="0.45">
      <c r="A9" s="3">
        <v>41</v>
      </c>
      <c r="B9" t="s">
        <v>33</v>
      </c>
      <c r="C9" t="s">
        <v>16</v>
      </c>
      <c r="D9" t="s">
        <v>3448</v>
      </c>
      <c r="E9" t="s">
        <v>1001</v>
      </c>
      <c r="F9" t="s">
        <v>181</v>
      </c>
      <c r="G9" t="s">
        <v>3447</v>
      </c>
      <c r="H9" t="s">
        <v>269</v>
      </c>
      <c r="I9" t="s">
        <v>5</v>
      </c>
      <c r="J9" t="s">
        <v>3446</v>
      </c>
      <c r="K9" t="s">
        <v>998</v>
      </c>
      <c r="L9" t="s">
        <v>4</v>
      </c>
      <c r="M9" t="s">
        <v>11</v>
      </c>
      <c r="N9" t="s">
        <v>3445</v>
      </c>
      <c r="O9" t="s">
        <v>3444</v>
      </c>
      <c r="P9" t="s">
        <v>165</v>
      </c>
      <c r="Q9" t="s">
        <v>0</v>
      </c>
      <c r="R9" t="s">
        <v>0</v>
      </c>
      <c r="S9" t="s">
        <v>3443</v>
      </c>
      <c r="T9" t="s">
        <v>3442</v>
      </c>
      <c r="U9" s="5">
        <f>VLOOKUP(A9,[1]Sheet1!$1:$1048576,15,0)</f>
        <v>1729.17283</v>
      </c>
      <c r="V9" s="5">
        <f>VLOOKUP(A9,[1]Sheet1!$1:$1048576,27,0)</f>
        <v>280592.05800000008</v>
      </c>
    </row>
    <row r="10" spans="1:22" x14ac:dyDescent="0.45">
      <c r="A10" s="3">
        <v>54</v>
      </c>
      <c r="B10" t="s">
        <v>33</v>
      </c>
      <c r="C10" t="s">
        <v>70</v>
      </c>
      <c r="D10" t="s">
        <v>3441</v>
      </c>
      <c r="E10" t="s">
        <v>3440</v>
      </c>
      <c r="F10" t="s">
        <v>58</v>
      </c>
      <c r="G10" t="s">
        <v>3439</v>
      </c>
      <c r="H10" t="s">
        <v>101</v>
      </c>
      <c r="I10" t="s">
        <v>5</v>
      </c>
      <c r="J10" t="s">
        <v>3438</v>
      </c>
      <c r="K10" t="s">
        <v>110</v>
      </c>
      <c r="L10" t="s">
        <v>4</v>
      </c>
      <c r="M10" t="s">
        <v>11</v>
      </c>
      <c r="N10" t="s">
        <v>3437</v>
      </c>
      <c r="O10" t="s">
        <v>236</v>
      </c>
      <c r="P10" t="s">
        <v>2325</v>
      </c>
      <c r="Q10" t="s">
        <v>0</v>
      </c>
      <c r="R10" t="s">
        <v>0</v>
      </c>
      <c r="S10" t="s">
        <v>3436</v>
      </c>
      <c r="T10" t="s">
        <v>3435</v>
      </c>
      <c r="U10" s="5">
        <f>VLOOKUP(A10,[1]Sheet1!$1:$1048576,15,0)</f>
        <v>1247.7751799999999</v>
      </c>
      <c r="V10" s="5">
        <f>VLOOKUP(A10,[1]Sheet1!$1:$1048576,27,0)</f>
        <v>71576.539999999964</v>
      </c>
    </row>
    <row r="11" spans="1:22" x14ac:dyDescent="0.45">
      <c r="A11" s="3">
        <v>56</v>
      </c>
      <c r="B11" t="s">
        <v>33</v>
      </c>
      <c r="C11" t="s">
        <v>70</v>
      </c>
      <c r="D11" t="s">
        <v>3434</v>
      </c>
      <c r="E11" t="s">
        <v>3433</v>
      </c>
      <c r="F11" t="s">
        <v>461</v>
      </c>
      <c r="G11" t="s">
        <v>3432</v>
      </c>
      <c r="H11" t="s">
        <v>82</v>
      </c>
      <c r="I11" t="s">
        <v>5</v>
      </c>
      <c r="J11" t="s">
        <v>3431</v>
      </c>
      <c r="K11" t="s">
        <v>458</v>
      </c>
      <c r="L11" t="s">
        <v>4</v>
      </c>
      <c r="M11" t="s">
        <v>11</v>
      </c>
      <c r="N11" t="s">
        <v>3430</v>
      </c>
      <c r="O11" t="s">
        <v>3429</v>
      </c>
      <c r="P11" t="s">
        <v>0</v>
      </c>
      <c r="Q11" t="s">
        <v>0</v>
      </c>
      <c r="R11" t="s">
        <v>0</v>
      </c>
      <c r="S11" t="s">
        <v>3428</v>
      </c>
      <c r="T11" t="s">
        <v>3427</v>
      </c>
      <c r="U11" s="5">
        <f>VLOOKUP(A11,[1]Sheet1!$1:$1048576,15,0)</f>
        <v>1140.8814600000001</v>
      </c>
      <c r="V11" s="5">
        <f>VLOOKUP(A11,[1]Sheet1!$1:$1048576,27,0)</f>
        <v>110109.86000000009</v>
      </c>
    </row>
    <row r="12" spans="1:22" x14ac:dyDescent="0.45">
      <c r="A12" s="3">
        <v>59</v>
      </c>
      <c r="B12" t="s">
        <v>33</v>
      </c>
      <c r="C12" t="s">
        <v>1019</v>
      </c>
      <c r="D12" t="s">
        <v>3426</v>
      </c>
      <c r="E12" t="s">
        <v>3425</v>
      </c>
      <c r="F12" t="s">
        <v>551</v>
      </c>
      <c r="G12" t="s">
        <v>3424</v>
      </c>
      <c r="H12" t="s">
        <v>101</v>
      </c>
      <c r="I12" t="s">
        <v>5</v>
      </c>
      <c r="J12" t="s">
        <v>3423</v>
      </c>
      <c r="K12" t="s">
        <v>1171</v>
      </c>
      <c r="L12" t="s">
        <v>4</v>
      </c>
      <c r="M12" t="s">
        <v>11</v>
      </c>
      <c r="N12" t="s">
        <v>3422</v>
      </c>
      <c r="O12" t="s">
        <v>3421</v>
      </c>
      <c r="P12" t="s">
        <v>352</v>
      </c>
      <c r="Q12" t="s">
        <v>0</v>
      </c>
      <c r="R12" t="s">
        <v>3420</v>
      </c>
      <c r="S12" t="s">
        <v>3419</v>
      </c>
      <c r="T12" t="s">
        <v>3418</v>
      </c>
      <c r="U12" s="5">
        <f>VLOOKUP(A12,[1]Sheet1!$1:$1048576,15,0)</f>
        <v>1195.8617800000002</v>
      </c>
      <c r="V12" s="5">
        <f>VLOOKUP(A12,[1]Sheet1!$1:$1048576,27,0)</f>
        <v>184336.08000000005</v>
      </c>
    </row>
    <row r="13" spans="1:22" x14ac:dyDescent="0.45">
      <c r="A13" s="3">
        <v>68</v>
      </c>
      <c r="B13" t="s">
        <v>33</v>
      </c>
      <c r="C13" t="s">
        <v>1019</v>
      </c>
      <c r="D13" t="s">
        <v>3417</v>
      </c>
      <c r="E13" t="s">
        <v>3416</v>
      </c>
      <c r="F13" t="s">
        <v>551</v>
      </c>
      <c r="G13" t="s">
        <v>3415</v>
      </c>
      <c r="H13" t="s">
        <v>82</v>
      </c>
      <c r="I13" t="s">
        <v>5</v>
      </c>
      <c r="J13" t="s">
        <v>3414</v>
      </c>
      <c r="K13" t="s">
        <v>2279</v>
      </c>
      <c r="L13" t="s">
        <v>4</v>
      </c>
      <c r="M13" t="s">
        <v>11</v>
      </c>
      <c r="N13" t="s">
        <v>3413</v>
      </c>
      <c r="O13" t="s">
        <v>3412</v>
      </c>
      <c r="P13" t="s">
        <v>455</v>
      </c>
      <c r="Q13" t="s">
        <v>0</v>
      </c>
      <c r="R13" t="s">
        <v>0</v>
      </c>
      <c r="S13" t="s">
        <v>3411</v>
      </c>
      <c r="T13" t="s">
        <v>3410</v>
      </c>
      <c r="U13" s="5">
        <f>VLOOKUP(A13,[1]Sheet1!$1:$1048576,15,0)</f>
        <v>1249.0710799999999</v>
      </c>
      <c r="V13" s="5">
        <f>VLOOKUP(A13,[1]Sheet1!$1:$1048576,27,0)</f>
        <v>234296.5199999999</v>
      </c>
    </row>
    <row r="14" spans="1:22" x14ac:dyDescent="0.45">
      <c r="A14" s="3">
        <v>76</v>
      </c>
      <c r="B14" t="s">
        <v>33</v>
      </c>
      <c r="C14" t="s">
        <v>712</v>
      </c>
      <c r="D14" t="s">
        <v>3409</v>
      </c>
      <c r="E14" t="s">
        <v>3408</v>
      </c>
      <c r="F14" t="s">
        <v>709</v>
      </c>
      <c r="G14" t="s">
        <v>3407</v>
      </c>
      <c r="H14" t="s">
        <v>101</v>
      </c>
      <c r="I14" t="s">
        <v>5</v>
      </c>
      <c r="J14" t="s">
        <v>3394</v>
      </c>
      <c r="K14" t="s">
        <v>706</v>
      </c>
      <c r="L14" t="s">
        <v>4</v>
      </c>
      <c r="M14" t="s">
        <v>11</v>
      </c>
      <c r="N14" t="s">
        <v>3406</v>
      </c>
      <c r="O14" t="s">
        <v>3405</v>
      </c>
      <c r="P14" t="s">
        <v>176</v>
      </c>
      <c r="Q14" t="s">
        <v>0</v>
      </c>
      <c r="R14" t="s">
        <v>0</v>
      </c>
      <c r="S14" t="s">
        <v>3404</v>
      </c>
      <c r="T14" t="s">
        <v>3403</v>
      </c>
      <c r="U14" s="5">
        <f>VLOOKUP(A14,[1]Sheet1!$1:$1048576,15,0)</f>
        <v>1822.62078</v>
      </c>
      <c r="V14" s="5">
        <f>VLOOKUP(A14,[1]Sheet1!$1:$1048576,27,0)</f>
        <v>526339.69999999995</v>
      </c>
    </row>
    <row r="15" spans="1:22" x14ac:dyDescent="0.45">
      <c r="A15" s="3">
        <v>77</v>
      </c>
      <c r="B15" t="s">
        <v>33</v>
      </c>
      <c r="C15" t="s">
        <v>1019</v>
      </c>
      <c r="D15" t="s">
        <v>3402</v>
      </c>
      <c r="E15" t="s">
        <v>3401</v>
      </c>
      <c r="F15" t="s">
        <v>551</v>
      </c>
      <c r="G15" t="s">
        <v>3400</v>
      </c>
      <c r="H15" t="s">
        <v>82</v>
      </c>
      <c r="I15" t="s">
        <v>5</v>
      </c>
      <c r="J15" t="s">
        <v>3394</v>
      </c>
      <c r="K15" t="s">
        <v>1014</v>
      </c>
      <c r="L15" t="s">
        <v>4</v>
      </c>
      <c r="M15" t="s">
        <v>11</v>
      </c>
      <c r="N15" t="s">
        <v>3399</v>
      </c>
      <c r="O15" t="s">
        <v>1859</v>
      </c>
      <c r="P15" t="s">
        <v>426</v>
      </c>
      <c r="Q15" t="s">
        <v>0</v>
      </c>
      <c r="R15" t="s">
        <v>0</v>
      </c>
      <c r="S15" t="s">
        <v>3398</v>
      </c>
      <c r="T15" t="s">
        <v>3397</v>
      </c>
      <c r="U15" s="5">
        <f>VLOOKUP(A15,[1]Sheet1!$1:$1048576,15,0)</f>
        <v>1340.097</v>
      </c>
      <c r="V15" s="5">
        <f>VLOOKUP(A15,[1]Sheet1!$1:$1048576,27,0)</f>
        <v>234203.77</v>
      </c>
    </row>
    <row r="16" spans="1:22" x14ac:dyDescent="0.45">
      <c r="A16" s="3">
        <v>80</v>
      </c>
      <c r="B16" t="s">
        <v>33</v>
      </c>
      <c r="C16" t="s">
        <v>140</v>
      </c>
      <c r="D16" t="s">
        <v>3396</v>
      </c>
      <c r="E16" t="s">
        <v>138</v>
      </c>
      <c r="F16" t="s">
        <v>29</v>
      </c>
      <c r="G16" t="s">
        <v>3395</v>
      </c>
      <c r="H16" t="s">
        <v>101</v>
      </c>
      <c r="I16" t="s">
        <v>123</v>
      </c>
      <c r="J16" t="s">
        <v>3394</v>
      </c>
      <c r="K16" t="s">
        <v>135</v>
      </c>
      <c r="L16" t="s">
        <v>4</v>
      </c>
      <c r="M16" t="s">
        <v>11</v>
      </c>
      <c r="N16" t="s">
        <v>3393</v>
      </c>
      <c r="O16" t="s">
        <v>530</v>
      </c>
      <c r="P16" t="s">
        <v>165</v>
      </c>
      <c r="Q16" t="s">
        <v>0</v>
      </c>
      <c r="R16" t="s">
        <v>0</v>
      </c>
      <c r="S16" t="s">
        <v>3392</v>
      </c>
      <c r="T16" t="s">
        <v>3391</v>
      </c>
      <c r="U16" s="5">
        <f>VLOOKUP(A16,[1]Sheet1!$1:$1048576,15,0)</f>
        <v>2681.80087</v>
      </c>
      <c r="V16" s="5">
        <f>VLOOKUP(A16,[1]Sheet1!$1:$1048576,27,0)</f>
        <v>405639.03999999969</v>
      </c>
    </row>
    <row r="17" spans="1:22" x14ac:dyDescent="0.45">
      <c r="A17" s="3">
        <v>87</v>
      </c>
      <c r="B17" t="s">
        <v>33</v>
      </c>
      <c r="C17" t="s">
        <v>42</v>
      </c>
      <c r="D17" t="s">
        <v>3390</v>
      </c>
      <c r="E17" t="s">
        <v>1582</v>
      </c>
      <c r="F17" t="s">
        <v>39</v>
      </c>
      <c r="G17" t="s">
        <v>3389</v>
      </c>
      <c r="H17" t="s">
        <v>101</v>
      </c>
      <c r="I17" t="s">
        <v>5</v>
      </c>
      <c r="J17" t="s">
        <v>3388</v>
      </c>
      <c r="K17" t="s">
        <v>1157</v>
      </c>
      <c r="L17" t="s">
        <v>4</v>
      </c>
      <c r="M17" t="s">
        <v>11</v>
      </c>
      <c r="N17" t="s">
        <v>3387</v>
      </c>
      <c r="O17" t="s">
        <v>236</v>
      </c>
      <c r="P17" t="s">
        <v>408</v>
      </c>
      <c r="Q17" t="s">
        <v>0</v>
      </c>
      <c r="R17" t="s">
        <v>3386</v>
      </c>
      <c r="S17" t="s">
        <v>3385</v>
      </c>
      <c r="T17" t="s">
        <v>3384</v>
      </c>
      <c r="U17" s="5">
        <f>VLOOKUP(A17,[1]Sheet1!$1:$1048576,15,0)</f>
        <v>1119.34256</v>
      </c>
      <c r="V17" s="5">
        <f>VLOOKUP(A17,[1]Sheet1!$1:$1048576,27,0)</f>
        <v>35441.790000000008</v>
      </c>
    </row>
    <row r="18" spans="1:22" x14ac:dyDescent="0.45">
      <c r="A18" s="3">
        <v>90</v>
      </c>
      <c r="B18" t="s">
        <v>33</v>
      </c>
      <c r="C18" t="s">
        <v>712</v>
      </c>
      <c r="D18" t="s">
        <v>3383</v>
      </c>
      <c r="E18" t="s">
        <v>74</v>
      </c>
      <c r="F18" t="s">
        <v>709</v>
      </c>
      <c r="G18" t="s">
        <v>3382</v>
      </c>
      <c r="H18" t="s">
        <v>101</v>
      </c>
      <c r="I18" t="s">
        <v>5</v>
      </c>
      <c r="J18" t="s">
        <v>3381</v>
      </c>
      <c r="K18" t="s">
        <v>706</v>
      </c>
      <c r="L18" t="s">
        <v>4</v>
      </c>
      <c r="M18" t="s">
        <v>11</v>
      </c>
      <c r="N18" t="s">
        <v>3380</v>
      </c>
      <c r="O18" t="s">
        <v>3379</v>
      </c>
      <c r="P18" t="s">
        <v>95</v>
      </c>
      <c r="Q18" t="s">
        <v>0</v>
      </c>
      <c r="R18" t="s">
        <v>0</v>
      </c>
      <c r="S18" t="s">
        <v>3378</v>
      </c>
      <c r="T18" t="s">
        <v>3377</v>
      </c>
      <c r="U18" s="5">
        <f>VLOOKUP(A18,[1]Sheet1!$1:$1048576,15,0)</f>
        <v>1470.9232999999999</v>
      </c>
      <c r="V18" s="5">
        <f>VLOOKUP(A18,[1]Sheet1!$1:$1048576,27,0)</f>
        <v>351202.70999999996</v>
      </c>
    </row>
    <row r="19" spans="1:22" x14ac:dyDescent="0.45">
      <c r="A19" s="3">
        <v>92</v>
      </c>
      <c r="B19" t="s">
        <v>33</v>
      </c>
      <c r="C19" t="s">
        <v>70</v>
      </c>
      <c r="D19" t="s">
        <v>3376</v>
      </c>
      <c r="E19" t="s">
        <v>3375</v>
      </c>
      <c r="F19" t="s">
        <v>461</v>
      </c>
      <c r="G19" t="s">
        <v>3374</v>
      </c>
      <c r="H19" t="s">
        <v>101</v>
      </c>
      <c r="I19" t="s">
        <v>5</v>
      </c>
      <c r="J19" t="s">
        <v>3373</v>
      </c>
      <c r="K19" t="s">
        <v>458</v>
      </c>
      <c r="L19" t="s">
        <v>4</v>
      </c>
      <c r="M19" t="s">
        <v>11</v>
      </c>
      <c r="N19" t="s">
        <v>3372</v>
      </c>
      <c r="O19" t="s">
        <v>3371</v>
      </c>
      <c r="P19" t="s">
        <v>0</v>
      </c>
      <c r="Q19" t="s">
        <v>0</v>
      </c>
      <c r="R19" t="s">
        <v>0</v>
      </c>
      <c r="S19" t="s">
        <v>3370</v>
      </c>
      <c r="T19" t="s">
        <v>3369</v>
      </c>
      <c r="U19" s="5">
        <f>VLOOKUP(A19,[1]Sheet1!$1:$1048576,15,0)</f>
        <v>1024.58447</v>
      </c>
      <c r="V19" s="5">
        <f>VLOOKUP(A19,[1]Sheet1!$1:$1048576,27,0)</f>
        <v>66887.889999999985</v>
      </c>
    </row>
    <row r="20" spans="1:22" x14ac:dyDescent="0.45">
      <c r="A20" s="3">
        <v>96</v>
      </c>
      <c r="B20" t="s">
        <v>33</v>
      </c>
      <c r="C20" t="s">
        <v>128</v>
      </c>
      <c r="D20" t="s">
        <v>3368</v>
      </c>
      <c r="E20" t="s">
        <v>3367</v>
      </c>
      <c r="F20" t="s">
        <v>3366</v>
      </c>
      <c r="G20" t="s">
        <v>3365</v>
      </c>
      <c r="H20" t="s">
        <v>101</v>
      </c>
      <c r="I20" t="s">
        <v>5</v>
      </c>
      <c r="J20" t="s">
        <v>3182</v>
      </c>
      <c r="K20" t="s">
        <v>3364</v>
      </c>
      <c r="L20" t="s">
        <v>4</v>
      </c>
      <c r="M20" t="s">
        <v>11</v>
      </c>
      <c r="N20" t="s">
        <v>3363</v>
      </c>
      <c r="O20" t="s">
        <v>1500</v>
      </c>
      <c r="P20" t="s">
        <v>352</v>
      </c>
      <c r="Q20" t="s">
        <v>0</v>
      </c>
      <c r="R20" t="s">
        <v>0</v>
      </c>
      <c r="S20" t="s">
        <v>3362</v>
      </c>
      <c r="T20" t="s">
        <v>3361</v>
      </c>
      <c r="U20" s="5">
        <f>VLOOKUP(A20,[1]Sheet1!$1:$1048576,15,0)</f>
        <v>1403.9576200000001</v>
      </c>
      <c r="V20" s="5">
        <f>VLOOKUP(A20,[1]Sheet1!$1:$1048576,27,0)</f>
        <v>219916.2900000001</v>
      </c>
    </row>
    <row r="21" spans="1:22" x14ac:dyDescent="0.45">
      <c r="A21" s="3">
        <v>97</v>
      </c>
      <c r="B21" t="s">
        <v>33</v>
      </c>
      <c r="C21" t="s">
        <v>140</v>
      </c>
      <c r="D21" t="s">
        <v>3360</v>
      </c>
      <c r="E21" t="s">
        <v>1440</v>
      </c>
      <c r="F21" t="s">
        <v>29</v>
      </c>
      <c r="G21" t="s">
        <v>3359</v>
      </c>
      <c r="H21" t="s">
        <v>101</v>
      </c>
      <c r="I21" t="s">
        <v>123</v>
      </c>
      <c r="J21" t="s">
        <v>3358</v>
      </c>
      <c r="K21" t="s">
        <v>1290</v>
      </c>
      <c r="L21" t="s">
        <v>4</v>
      </c>
      <c r="M21" t="s">
        <v>11</v>
      </c>
      <c r="N21" t="s">
        <v>3357</v>
      </c>
      <c r="O21" t="s">
        <v>3356</v>
      </c>
      <c r="P21" t="s">
        <v>165</v>
      </c>
      <c r="Q21" t="s">
        <v>0</v>
      </c>
      <c r="R21" t="s">
        <v>164</v>
      </c>
      <c r="S21" t="s">
        <v>3355</v>
      </c>
      <c r="T21" t="s">
        <v>3354</v>
      </c>
      <c r="U21" s="5">
        <f>VLOOKUP(A21,[1]Sheet1!$1:$1048576,15,0)</f>
        <v>1137.3208100000004</v>
      </c>
      <c r="V21" s="5">
        <f>VLOOKUP(A21,[1]Sheet1!$1:$1048576,27,0)</f>
        <v>-28908.279999999941</v>
      </c>
    </row>
    <row r="22" spans="1:22" x14ac:dyDescent="0.45">
      <c r="A22" s="3">
        <v>98</v>
      </c>
      <c r="B22" t="s">
        <v>33</v>
      </c>
      <c r="C22" t="s">
        <v>105</v>
      </c>
      <c r="D22" t="s">
        <v>3353</v>
      </c>
      <c r="E22" t="s">
        <v>3352</v>
      </c>
      <c r="F22" t="s">
        <v>19</v>
      </c>
      <c r="G22" t="s">
        <v>3351</v>
      </c>
      <c r="H22" t="s">
        <v>82</v>
      </c>
      <c r="I22" t="s">
        <v>123</v>
      </c>
      <c r="J22" t="s">
        <v>3350</v>
      </c>
      <c r="K22" t="s">
        <v>99</v>
      </c>
      <c r="L22" t="s">
        <v>4</v>
      </c>
      <c r="M22" t="s">
        <v>8</v>
      </c>
      <c r="N22" t="s">
        <v>3349</v>
      </c>
      <c r="O22" t="s">
        <v>1500</v>
      </c>
      <c r="P22" t="s">
        <v>575</v>
      </c>
      <c r="Q22" t="s">
        <v>0</v>
      </c>
      <c r="R22" t="s">
        <v>164</v>
      </c>
      <c r="S22" t="s">
        <v>3348</v>
      </c>
      <c r="T22" t="s">
        <v>3347</v>
      </c>
      <c r="U22" s="5">
        <f>VLOOKUP(A22,[1]Sheet1!$1:$1048576,15,0)</f>
        <v>2230.3931600000001</v>
      </c>
      <c r="V22" s="5">
        <f>VLOOKUP(A22,[1]Sheet1!$1:$1048576,27,0)</f>
        <v>706151.46</v>
      </c>
    </row>
    <row r="23" spans="1:22" x14ac:dyDescent="0.45">
      <c r="A23" s="3">
        <v>101</v>
      </c>
      <c r="B23" t="s">
        <v>33</v>
      </c>
      <c r="C23" t="s">
        <v>140</v>
      </c>
      <c r="D23" t="s">
        <v>3346</v>
      </c>
      <c r="E23" t="s">
        <v>3345</v>
      </c>
      <c r="F23" t="s">
        <v>29</v>
      </c>
      <c r="G23" t="s">
        <v>3344</v>
      </c>
      <c r="H23" t="s">
        <v>101</v>
      </c>
      <c r="I23" t="s">
        <v>5</v>
      </c>
      <c r="J23" t="s">
        <v>3306</v>
      </c>
      <c r="K23" t="s">
        <v>1290</v>
      </c>
      <c r="L23" t="s">
        <v>4</v>
      </c>
      <c r="M23" t="s">
        <v>11</v>
      </c>
      <c r="N23" t="s">
        <v>3343</v>
      </c>
      <c r="O23" t="s">
        <v>236</v>
      </c>
      <c r="P23" t="s">
        <v>0</v>
      </c>
      <c r="Q23" t="s">
        <v>0</v>
      </c>
      <c r="R23" t="s">
        <v>1196</v>
      </c>
      <c r="S23" t="s">
        <v>3342</v>
      </c>
      <c r="T23" t="s">
        <v>3341</v>
      </c>
      <c r="U23" s="5">
        <f>VLOOKUP(A23,[1]Sheet1!$1:$1048576,15,0)</f>
        <v>1094.8610000000001</v>
      </c>
      <c r="V23" s="5">
        <f>VLOOKUP(A23,[1]Sheet1!$1:$1048576,27,0)</f>
        <v>45903.389999999956</v>
      </c>
    </row>
    <row r="24" spans="1:22" x14ac:dyDescent="0.45">
      <c r="A24" s="3">
        <v>102</v>
      </c>
      <c r="B24" t="s">
        <v>33</v>
      </c>
      <c r="C24" t="s">
        <v>42</v>
      </c>
      <c r="D24" t="s">
        <v>3340</v>
      </c>
      <c r="E24" t="s">
        <v>1159</v>
      </c>
      <c r="F24" t="s">
        <v>39</v>
      </c>
      <c r="G24" t="s">
        <v>3339</v>
      </c>
      <c r="H24" t="s">
        <v>101</v>
      </c>
      <c r="I24" t="s">
        <v>5</v>
      </c>
      <c r="J24" t="s">
        <v>3338</v>
      </c>
      <c r="K24" t="s">
        <v>1157</v>
      </c>
      <c r="L24" t="s">
        <v>4</v>
      </c>
      <c r="M24" t="s">
        <v>11</v>
      </c>
      <c r="N24" t="s">
        <v>3337</v>
      </c>
      <c r="O24" t="s">
        <v>3336</v>
      </c>
      <c r="P24" t="s">
        <v>352</v>
      </c>
      <c r="Q24" t="s">
        <v>0</v>
      </c>
      <c r="R24" t="s">
        <v>0</v>
      </c>
      <c r="S24" t="s">
        <v>3335</v>
      </c>
      <c r="T24" t="s">
        <v>3334</v>
      </c>
      <c r="U24" s="5">
        <f>VLOOKUP(A24,[1]Sheet1!$1:$1048576,15,0)</f>
        <v>1030.6464600000002</v>
      </c>
      <c r="V24" s="5">
        <f>VLOOKUP(A24,[1]Sheet1!$1:$1048576,27,0)</f>
        <v>34101.23000000004</v>
      </c>
    </row>
    <row r="25" spans="1:22" x14ac:dyDescent="0.45">
      <c r="A25" s="3">
        <v>104</v>
      </c>
      <c r="B25" t="s">
        <v>33</v>
      </c>
      <c r="C25" t="s">
        <v>105</v>
      </c>
      <c r="D25" t="s">
        <v>3333</v>
      </c>
      <c r="E25" t="s">
        <v>3332</v>
      </c>
      <c r="F25" t="s">
        <v>19</v>
      </c>
      <c r="G25" t="s">
        <v>3331</v>
      </c>
      <c r="H25" t="s">
        <v>101</v>
      </c>
      <c r="I25" t="s">
        <v>5</v>
      </c>
      <c r="J25" t="s">
        <v>3330</v>
      </c>
      <c r="K25" t="s">
        <v>99</v>
      </c>
      <c r="L25" t="s">
        <v>4</v>
      </c>
      <c r="M25" t="s">
        <v>8</v>
      </c>
      <c r="N25" t="s">
        <v>3329</v>
      </c>
      <c r="O25" t="s">
        <v>1257</v>
      </c>
      <c r="P25" t="s">
        <v>314</v>
      </c>
      <c r="Q25" t="s">
        <v>0</v>
      </c>
      <c r="R25" t="s">
        <v>0</v>
      </c>
      <c r="S25" t="s">
        <v>3328</v>
      </c>
      <c r="T25" t="s">
        <v>3327</v>
      </c>
      <c r="U25" s="5">
        <f>VLOOKUP(A25,[1]Sheet1!$1:$1048576,15,0)</f>
        <v>1522.2178900000001</v>
      </c>
      <c r="V25" s="5">
        <f>VLOOKUP(A25,[1]Sheet1!$1:$1048576,27,0)</f>
        <v>364039.79000000015</v>
      </c>
    </row>
    <row r="26" spans="1:22" x14ac:dyDescent="0.45">
      <c r="A26" s="3">
        <v>106</v>
      </c>
      <c r="B26" t="s">
        <v>33</v>
      </c>
      <c r="C26" t="s">
        <v>70</v>
      </c>
      <c r="D26" t="s">
        <v>3326</v>
      </c>
      <c r="E26" t="s">
        <v>3005</v>
      </c>
      <c r="F26" t="s">
        <v>15</v>
      </c>
      <c r="G26" t="s">
        <v>3325</v>
      </c>
      <c r="H26" t="s">
        <v>101</v>
      </c>
      <c r="I26" t="s">
        <v>5</v>
      </c>
      <c r="J26" t="s">
        <v>3324</v>
      </c>
      <c r="K26" t="s">
        <v>362</v>
      </c>
      <c r="L26" t="s">
        <v>4</v>
      </c>
      <c r="M26" t="s">
        <v>11</v>
      </c>
      <c r="N26" t="s">
        <v>3323</v>
      </c>
      <c r="O26" t="s">
        <v>1500</v>
      </c>
      <c r="P26" t="s">
        <v>425</v>
      </c>
      <c r="Q26" t="s">
        <v>0</v>
      </c>
      <c r="R26" t="s">
        <v>0</v>
      </c>
      <c r="S26" t="s">
        <v>3322</v>
      </c>
      <c r="T26" t="s">
        <v>3321</v>
      </c>
      <c r="U26" s="5">
        <f>VLOOKUP(A26,[1]Sheet1!$1:$1048576,15,0)</f>
        <v>728.53460000000007</v>
      </c>
      <c r="V26" s="5">
        <f>VLOOKUP(A26,[1]Sheet1!$1:$1048576,27,0)</f>
        <v>-29692.689999999977</v>
      </c>
    </row>
    <row r="27" spans="1:22" x14ac:dyDescent="0.45">
      <c r="A27" s="3">
        <v>111</v>
      </c>
      <c r="B27" t="s">
        <v>33</v>
      </c>
      <c r="C27" t="s">
        <v>16</v>
      </c>
      <c r="D27" t="s">
        <v>3320</v>
      </c>
      <c r="E27" t="s">
        <v>1001</v>
      </c>
      <c r="F27" t="s">
        <v>181</v>
      </c>
      <c r="G27" t="s">
        <v>3319</v>
      </c>
      <c r="H27" t="s">
        <v>82</v>
      </c>
      <c r="I27" t="s">
        <v>5</v>
      </c>
      <c r="J27" t="s">
        <v>3298</v>
      </c>
      <c r="K27" t="s">
        <v>998</v>
      </c>
      <c r="L27" t="s">
        <v>4</v>
      </c>
      <c r="M27" t="s">
        <v>11</v>
      </c>
      <c r="N27" t="s">
        <v>3318</v>
      </c>
      <c r="O27" t="s">
        <v>368</v>
      </c>
      <c r="P27" t="s">
        <v>78</v>
      </c>
      <c r="Q27" t="s">
        <v>0</v>
      </c>
      <c r="R27" t="s">
        <v>0</v>
      </c>
      <c r="S27" t="s">
        <v>3317</v>
      </c>
      <c r="T27" t="s">
        <v>3316</v>
      </c>
      <c r="U27" s="5">
        <f>VLOOKUP(A27,[1]Sheet1!$1:$1048576,15,0)</f>
        <v>1229.9661100000001</v>
      </c>
      <c r="V27" s="5">
        <f>VLOOKUP(A27,[1]Sheet1!$1:$1048576,27,0)</f>
        <v>142487.84</v>
      </c>
    </row>
    <row r="28" spans="1:22" x14ac:dyDescent="0.45">
      <c r="A28" s="3">
        <v>112</v>
      </c>
      <c r="B28" t="s">
        <v>33</v>
      </c>
      <c r="C28" t="s">
        <v>105</v>
      </c>
      <c r="D28" t="s">
        <v>3315</v>
      </c>
      <c r="E28" t="s">
        <v>3314</v>
      </c>
      <c r="F28" t="s">
        <v>19</v>
      </c>
      <c r="G28" t="s">
        <v>3313</v>
      </c>
      <c r="H28" t="s">
        <v>82</v>
      </c>
      <c r="I28" t="s">
        <v>5</v>
      </c>
      <c r="J28" t="s">
        <v>3312</v>
      </c>
      <c r="K28" t="s">
        <v>99</v>
      </c>
      <c r="L28" t="s">
        <v>4</v>
      </c>
      <c r="M28" t="s">
        <v>8</v>
      </c>
      <c r="N28" t="s">
        <v>3311</v>
      </c>
      <c r="O28" t="s">
        <v>996</v>
      </c>
      <c r="P28" t="s">
        <v>968</v>
      </c>
      <c r="Q28" t="s">
        <v>0</v>
      </c>
      <c r="R28" t="s">
        <v>0</v>
      </c>
      <c r="S28" t="s">
        <v>3310</v>
      </c>
      <c r="T28" t="s">
        <v>3309</v>
      </c>
      <c r="U28" s="5">
        <f>VLOOKUP(A28,[1]Sheet1!$1:$1048576,15,0)</f>
        <v>1437.0863700000002</v>
      </c>
      <c r="V28" s="5">
        <f>VLOOKUP(A28,[1]Sheet1!$1:$1048576,27,0)</f>
        <v>346911.11499999999</v>
      </c>
    </row>
    <row r="29" spans="1:22" x14ac:dyDescent="0.45">
      <c r="A29" s="3">
        <v>113</v>
      </c>
      <c r="B29" t="s">
        <v>33</v>
      </c>
      <c r="C29" t="s">
        <v>140</v>
      </c>
      <c r="D29" t="s">
        <v>3308</v>
      </c>
      <c r="E29" t="s">
        <v>138</v>
      </c>
      <c r="F29" t="s">
        <v>29</v>
      </c>
      <c r="G29" t="s">
        <v>3307</v>
      </c>
      <c r="H29" t="s">
        <v>82</v>
      </c>
      <c r="I29" t="s">
        <v>123</v>
      </c>
      <c r="J29" t="s">
        <v>3306</v>
      </c>
      <c r="K29" t="s">
        <v>135</v>
      </c>
      <c r="L29" t="s">
        <v>4</v>
      </c>
      <c r="M29" t="s">
        <v>11</v>
      </c>
      <c r="N29" t="s">
        <v>3305</v>
      </c>
      <c r="O29" t="s">
        <v>3304</v>
      </c>
      <c r="P29" t="s">
        <v>968</v>
      </c>
      <c r="Q29" t="s">
        <v>0</v>
      </c>
      <c r="R29" t="s">
        <v>352</v>
      </c>
      <c r="S29" t="s">
        <v>3303</v>
      </c>
      <c r="T29" t="s">
        <v>3302</v>
      </c>
      <c r="U29" s="5">
        <f>VLOOKUP(A29,[1]Sheet1!$1:$1048576,15,0)</f>
        <v>1373.0773799999999</v>
      </c>
      <c r="V29" s="5">
        <f>VLOOKUP(A29,[1]Sheet1!$1:$1048576,27,0)</f>
        <v>125414.06999999998</v>
      </c>
    </row>
    <row r="30" spans="1:22" x14ac:dyDescent="0.45">
      <c r="A30" s="3">
        <v>115</v>
      </c>
      <c r="B30" t="s">
        <v>33</v>
      </c>
      <c r="C30" t="s">
        <v>712</v>
      </c>
      <c r="D30" t="s">
        <v>3301</v>
      </c>
      <c r="E30" t="s">
        <v>3300</v>
      </c>
      <c r="F30" t="s">
        <v>709</v>
      </c>
      <c r="G30" t="s">
        <v>3299</v>
      </c>
      <c r="H30" t="s">
        <v>101</v>
      </c>
      <c r="I30" t="s">
        <v>5</v>
      </c>
      <c r="J30" t="s">
        <v>3298</v>
      </c>
      <c r="K30" t="s">
        <v>3010</v>
      </c>
      <c r="L30" t="s">
        <v>4</v>
      </c>
      <c r="M30" t="s">
        <v>11</v>
      </c>
      <c r="N30" t="s">
        <v>3297</v>
      </c>
      <c r="O30" t="s">
        <v>3296</v>
      </c>
      <c r="P30" t="s">
        <v>342</v>
      </c>
      <c r="Q30" t="s">
        <v>0</v>
      </c>
      <c r="R30" t="s">
        <v>0</v>
      </c>
      <c r="S30" t="s">
        <v>3295</v>
      </c>
      <c r="T30" t="s">
        <v>3294</v>
      </c>
      <c r="U30" s="5">
        <f>VLOOKUP(A30,[1]Sheet1!$1:$1048576,15,0)</f>
        <v>910.88813999999991</v>
      </c>
      <c r="V30" s="5">
        <f>VLOOKUP(A30,[1]Sheet1!$1:$1048576,27,0)</f>
        <v>92169.56</v>
      </c>
    </row>
    <row r="31" spans="1:22" x14ac:dyDescent="0.45">
      <c r="A31" s="3">
        <v>117</v>
      </c>
      <c r="B31" t="s">
        <v>33</v>
      </c>
      <c r="C31" t="s">
        <v>70</v>
      </c>
      <c r="D31" t="s">
        <v>3293</v>
      </c>
      <c r="E31" t="s">
        <v>3292</v>
      </c>
      <c r="F31" t="s">
        <v>461</v>
      </c>
      <c r="G31" t="s">
        <v>3291</v>
      </c>
      <c r="H31" t="s">
        <v>101</v>
      </c>
      <c r="I31" t="s">
        <v>5</v>
      </c>
      <c r="J31" t="s">
        <v>3290</v>
      </c>
      <c r="K31" t="s">
        <v>458</v>
      </c>
      <c r="L31" t="s">
        <v>4</v>
      </c>
      <c r="M31" t="s">
        <v>11</v>
      </c>
      <c r="N31" t="s">
        <v>3289</v>
      </c>
      <c r="O31" t="s">
        <v>3288</v>
      </c>
      <c r="P31" t="s">
        <v>0</v>
      </c>
      <c r="Q31" t="s">
        <v>0</v>
      </c>
      <c r="R31" t="s">
        <v>0</v>
      </c>
      <c r="S31" t="s">
        <v>3287</v>
      </c>
      <c r="T31" t="s">
        <v>3286</v>
      </c>
      <c r="U31" s="5">
        <f>VLOOKUP(A31,[1]Sheet1!$1:$1048576,15,0)</f>
        <v>1084.58905</v>
      </c>
      <c r="V31" s="5">
        <f>VLOOKUP(A31,[1]Sheet1!$1:$1048576,27,0)</f>
        <v>-27476.829999999984</v>
      </c>
    </row>
    <row r="32" spans="1:22" x14ac:dyDescent="0.45">
      <c r="A32" s="3">
        <v>118</v>
      </c>
      <c r="B32" t="s">
        <v>33</v>
      </c>
      <c r="C32" t="s">
        <v>70</v>
      </c>
      <c r="D32" t="s">
        <v>3285</v>
      </c>
      <c r="E32" t="s">
        <v>3284</v>
      </c>
      <c r="F32" t="s">
        <v>461</v>
      </c>
      <c r="G32" t="s">
        <v>3283</v>
      </c>
      <c r="H32" t="s">
        <v>101</v>
      </c>
      <c r="I32" t="s">
        <v>5</v>
      </c>
      <c r="J32" t="s">
        <v>3282</v>
      </c>
      <c r="K32" t="s">
        <v>458</v>
      </c>
      <c r="L32" t="s">
        <v>4</v>
      </c>
      <c r="M32" t="s">
        <v>11</v>
      </c>
      <c r="N32" t="s">
        <v>3281</v>
      </c>
      <c r="O32" t="s">
        <v>2829</v>
      </c>
      <c r="P32" t="s">
        <v>0</v>
      </c>
      <c r="Q32" t="s">
        <v>0</v>
      </c>
      <c r="R32" t="s">
        <v>0</v>
      </c>
      <c r="S32" t="s">
        <v>3280</v>
      </c>
      <c r="T32" t="s">
        <v>3279</v>
      </c>
      <c r="U32" s="5">
        <f>VLOOKUP(A32,[1]Sheet1!$1:$1048576,15,0)</f>
        <v>1024.2361800000001</v>
      </c>
      <c r="V32" s="5">
        <f>VLOOKUP(A32,[1]Sheet1!$1:$1048576,27,0)</f>
        <v>34868.080000000024</v>
      </c>
    </row>
    <row r="33" spans="1:22" x14ac:dyDescent="0.45">
      <c r="A33" s="3">
        <v>119</v>
      </c>
      <c r="B33" t="s">
        <v>33</v>
      </c>
      <c r="C33" t="s">
        <v>70</v>
      </c>
      <c r="D33" t="s">
        <v>3278</v>
      </c>
      <c r="E33" t="s">
        <v>3277</v>
      </c>
      <c r="F33" t="s">
        <v>15</v>
      </c>
      <c r="G33" t="s">
        <v>3276</v>
      </c>
      <c r="H33" t="s">
        <v>101</v>
      </c>
      <c r="I33" t="s">
        <v>5</v>
      </c>
      <c r="J33" t="s">
        <v>3275</v>
      </c>
      <c r="K33" t="s">
        <v>532</v>
      </c>
      <c r="L33" t="s">
        <v>4</v>
      </c>
      <c r="M33" t="s">
        <v>11</v>
      </c>
      <c r="N33" t="s">
        <v>3274</v>
      </c>
      <c r="O33" t="s">
        <v>1500</v>
      </c>
      <c r="P33" t="s">
        <v>165</v>
      </c>
      <c r="Q33" t="s">
        <v>0</v>
      </c>
      <c r="R33" t="s">
        <v>0</v>
      </c>
      <c r="S33" t="s">
        <v>3273</v>
      </c>
      <c r="T33" t="s">
        <v>3272</v>
      </c>
      <c r="U33" s="5">
        <f>VLOOKUP(A33,[1]Sheet1!$1:$1048576,15,0)</f>
        <v>1346.21397</v>
      </c>
      <c r="V33" s="5">
        <f>VLOOKUP(A33,[1]Sheet1!$1:$1048576,27,0)</f>
        <v>224362.11</v>
      </c>
    </row>
    <row r="34" spans="1:22" x14ac:dyDescent="0.45">
      <c r="A34" s="3">
        <v>120</v>
      </c>
      <c r="B34" t="s">
        <v>33</v>
      </c>
      <c r="C34" t="s">
        <v>105</v>
      </c>
      <c r="D34" t="s">
        <v>3271</v>
      </c>
      <c r="E34" t="s">
        <v>2121</v>
      </c>
      <c r="F34" t="s">
        <v>19</v>
      </c>
      <c r="G34" t="s">
        <v>3270</v>
      </c>
      <c r="H34" t="s">
        <v>112</v>
      </c>
      <c r="I34" t="s">
        <v>5</v>
      </c>
      <c r="J34" t="s">
        <v>3269</v>
      </c>
      <c r="K34" t="s">
        <v>327</v>
      </c>
      <c r="L34" t="s">
        <v>4</v>
      </c>
      <c r="M34" t="s">
        <v>8</v>
      </c>
      <c r="N34" t="s">
        <v>3268</v>
      </c>
      <c r="O34" t="s">
        <v>3267</v>
      </c>
      <c r="P34" t="s">
        <v>2210</v>
      </c>
      <c r="Q34" t="s">
        <v>0</v>
      </c>
      <c r="R34" t="s">
        <v>117</v>
      </c>
      <c r="S34" t="s">
        <v>3266</v>
      </c>
      <c r="T34" t="s">
        <v>3265</v>
      </c>
      <c r="U34" s="5">
        <f>VLOOKUP(A34,[1]Sheet1!$1:$1048576,15,0)</f>
        <v>1390.0263399999999</v>
      </c>
      <c r="V34" s="5">
        <f>VLOOKUP(A34,[1]Sheet1!$1:$1048576,27,0)</f>
        <v>165983.69</v>
      </c>
    </row>
    <row r="35" spans="1:22" x14ac:dyDescent="0.45">
      <c r="A35" s="3">
        <v>121</v>
      </c>
      <c r="B35" t="s">
        <v>33</v>
      </c>
      <c r="C35" t="s">
        <v>70</v>
      </c>
      <c r="D35" t="s">
        <v>3264</v>
      </c>
      <c r="E35" t="s">
        <v>3263</v>
      </c>
      <c r="F35" t="s">
        <v>15</v>
      </c>
      <c r="G35" t="s">
        <v>3262</v>
      </c>
      <c r="H35" t="s">
        <v>101</v>
      </c>
      <c r="I35" t="s">
        <v>5</v>
      </c>
      <c r="J35" t="s">
        <v>3261</v>
      </c>
      <c r="K35" t="s">
        <v>362</v>
      </c>
      <c r="L35" t="s">
        <v>4</v>
      </c>
      <c r="M35" t="s">
        <v>11</v>
      </c>
      <c r="N35" t="s">
        <v>3260</v>
      </c>
      <c r="O35" t="s">
        <v>3259</v>
      </c>
      <c r="P35" t="s">
        <v>425</v>
      </c>
      <c r="Q35" t="s">
        <v>0</v>
      </c>
      <c r="R35" t="s">
        <v>0</v>
      </c>
      <c r="S35" t="s">
        <v>3258</v>
      </c>
      <c r="T35" t="s">
        <v>3257</v>
      </c>
      <c r="U35" s="5">
        <f>VLOOKUP(A35,[1]Sheet1!$1:$1048576,15,0)</f>
        <v>1256.9650100000003</v>
      </c>
      <c r="V35" s="5">
        <f>VLOOKUP(A35,[1]Sheet1!$1:$1048576,27,0)</f>
        <v>44183.15000000006</v>
      </c>
    </row>
    <row r="36" spans="1:22" x14ac:dyDescent="0.45">
      <c r="A36" s="3">
        <v>123</v>
      </c>
      <c r="B36" t="s">
        <v>33</v>
      </c>
      <c r="C36" t="s">
        <v>51</v>
      </c>
      <c r="D36" t="s">
        <v>3256</v>
      </c>
      <c r="E36" t="s">
        <v>3255</v>
      </c>
      <c r="F36" t="s">
        <v>29</v>
      </c>
      <c r="G36" t="s">
        <v>3254</v>
      </c>
      <c r="H36" t="s">
        <v>112</v>
      </c>
      <c r="I36" t="s">
        <v>123</v>
      </c>
      <c r="J36" t="s">
        <v>3121</v>
      </c>
      <c r="K36" t="s">
        <v>267</v>
      </c>
      <c r="L36" t="s">
        <v>4</v>
      </c>
      <c r="M36" t="s">
        <v>11</v>
      </c>
      <c r="N36" t="s">
        <v>3253</v>
      </c>
      <c r="O36" t="s">
        <v>1571</v>
      </c>
      <c r="P36" t="s">
        <v>165</v>
      </c>
      <c r="Q36" t="s">
        <v>0</v>
      </c>
      <c r="R36" t="s">
        <v>143</v>
      </c>
      <c r="S36" t="s">
        <v>3252</v>
      </c>
      <c r="T36" t="s">
        <v>3251</v>
      </c>
      <c r="U36" s="5">
        <f>VLOOKUP(A36,[1]Sheet1!$1:$1048576,15,0)</f>
        <v>1029.5073599999998</v>
      </c>
      <c r="V36" s="5">
        <f>VLOOKUP(A36,[1]Sheet1!$1:$1048576,27,0)</f>
        <v>5220.5599999999658</v>
      </c>
    </row>
    <row r="37" spans="1:22" x14ac:dyDescent="0.45">
      <c r="A37" s="3">
        <v>126</v>
      </c>
      <c r="B37" t="s">
        <v>33</v>
      </c>
      <c r="C37" t="s">
        <v>473</v>
      </c>
      <c r="D37" t="s">
        <v>3250</v>
      </c>
      <c r="E37" t="s">
        <v>3249</v>
      </c>
      <c r="F37" t="s">
        <v>58</v>
      </c>
      <c r="G37" t="s">
        <v>3248</v>
      </c>
      <c r="H37" t="s">
        <v>82</v>
      </c>
      <c r="I37" t="s">
        <v>5</v>
      </c>
      <c r="J37" t="s">
        <v>3247</v>
      </c>
      <c r="K37" t="s">
        <v>3246</v>
      </c>
      <c r="L37" t="s">
        <v>4</v>
      </c>
      <c r="M37" t="s">
        <v>11</v>
      </c>
      <c r="N37" t="s">
        <v>3245</v>
      </c>
      <c r="O37" t="s">
        <v>3244</v>
      </c>
      <c r="P37" t="s">
        <v>118</v>
      </c>
      <c r="Q37" t="s">
        <v>0</v>
      </c>
      <c r="R37" t="s">
        <v>0</v>
      </c>
      <c r="S37" t="s">
        <v>3243</v>
      </c>
      <c r="T37" t="s">
        <v>3242</v>
      </c>
      <c r="U37" s="5">
        <f>VLOOKUP(A37,[1]Sheet1!$1:$1048576,15,0)</f>
        <v>754.64422000000002</v>
      </c>
      <c r="V37" s="5">
        <f>VLOOKUP(A37,[1]Sheet1!$1:$1048576,27,0)</f>
        <v>-23780.500000000036</v>
      </c>
    </row>
    <row r="38" spans="1:22" x14ac:dyDescent="0.45">
      <c r="A38" s="3">
        <v>131</v>
      </c>
      <c r="B38" t="s">
        <v>33</v>
      </c>
      <c r="C38" t="s">
        <v>140</v>
      </c>
      <c r="D38" t="s">
        <v>3241</v>
      </c>
      <c r="E38" t="s">
        <v>3240</v>
      </c>
      <c r="F38" t="s">
        <v>29</v>
      </c>
      <c r="G38" t="s">
        <v>3239</v>
      </c>
      <c r="H38" t="s">
        <v>101</v>
      </c>
      <c r="I38" t="s">
        <v>123</v>
      </c>
      <c r="J38" t="s">
        <v>3238</v>
      </c>
      <c r="K38" t="s">
        <v>135</v>
      </c>
      <c r="L38" t="s">
        <v>4</v>
      </c>
      <c r="M38" t="s">
        <v>11</v>
      </c>
      <c r="N38" t="s">
        <v>3237</v>
      </c>
      <c r="O38" t="s">
        <v>3236</v>
      </c>
      <c r="P38" t="s">
        <v>0</v>
      </c>
      <c r="Q38" t="s">
        <v>0</v>
      </c>
      <c r="R38" t="s">
        <v>360</v>
      </c>
      <c r="S38" t="s">
        <v>3235</v>
      </c>
      <c r="T38" t="s">
        <v>3234</v>
      </c>
      <c r="U38" s="5">
        <f>VLOOKUP(A38,[1]Sheet1!$1:$1048576,15,0)</f>
        <v>1918.1812399999997</v>
      </c>
      <c r="V38" s="5">
        <f>VLOOKUP(A38,[1]Sheet1!$1:$1048576,27,0)</f>
        <v>392509.61000000004</v>
      </c>
    </row>
    <row r="39" spans="1:22" x14ac:dyDescent="0.45">
      <c r="A39" s="3">
        <v>132</v>
      </c>
      <c r="B39" t="s">
        <v>33</v>
      </c>
      <c r="C39" t="s">
        <v>32</v>
      </c>
      <c r="D39" t="s">
        <v>3233</v>
      </c>
      <c r="E39" t="s">
        <v>3232</v>
      </c>
      <c r="F39" t="s">
        <v>29</v>
      </c>
      <c r="G39" t="s">
        <v>3231</v>
      </c>
      <c r="H39" t="s">
        <v>101</v>
      </c>
      <c r="I39" t="s">
        <v>5</v>
      </c>
      <c r="J39" t="s">
        <v>3121</v>
      </c>
      <c r="K39" t="s">
        <v>26</v>
      </c>
      <c r="L39" t="s">
        <v>4</v>
      </c>
      <c r="M39" t="s">
        <v>11</v>
      </c>
      <c r="N39" t="s">
        <v>3230</v>
      </c>
      <c r="O39" t="s">
        <v>368</v>
      </c>
      <c r="P39" t="s">
        <v>314</v>
      </c>
      <c r="Q39" t="s">
        <v>0</v>
      </c>
      <c r="R39" t="s">
        <v>132</v>
      </c>
      <c r="S39" t="s">
        <v>3229</v>
      </c>
      <c r="T39" t="s">
        <v>3228</v>
      </c>
      <c r="U39" s="5">
        <f>VLOOKUP(A39,[1]Sheet1!$1:$1048576,15,0)</f>
        <v>1888.8293699999999</v>
      </c>
      <c r="V39" s="5">
        <f>VLOOKUP(A39,[1]Sheet1!$1:$1048576,27,0)</f>
        <v>419181.38000000006</v>
      </c>
    </row>
    <row r="40" spans="1:22" x14ac:dyDescent="0.45">
      <c r="A40" s="3">
        <v>135</v>
      </c>
      <c r="B40" t="s">
        <v>33</v>
      </c>
      <c r="C40" t="s">
        <v>1019</v>
      </c>
      <c r="D40" t="s">
        <v>3227</v>
      </c>
      <c r="E40" t="s">
        <v>3226</v>
      </c>
      <c r="F40" t="s">
        <v>551</v>
      </c>
      <c r="G40" t="s">
        <v>3225</v>
      </c>
      <c r="H40" t="s">
        <v>112</v>
      </c>
      <c r="I40" t="s">
        <v>5</v>
      </c>
      <c r="J40" t="s">
        <v>3224</v>
      </c>
      <c r="K40" t="s">
        <v>2279</v>
      </c>
      <c r="L40" t="s">
        <v>4</v>
      </c>
      <c r="M40" t="s">
        <v>11</v>
      </c>
      <c r="N40" t="s">
        <v>3223</v>
      </c>
      <c r="O40" t="s">
        <v>530</v>
      </c>
      <c r="P40" t="s">
        <v>832</v>
      </c>
      <c r="Q40" t="s">
        <v>0</v>
      </c>
      <c r="R40" t="s">
        <v>0</v>
      </c>
      <c r="S40" t="s">
        <v>3222</v>
      </c>
      <c r="T40" t="s">
        <v>3221</v>
      </c>
      <c r="U40" s="5">
        <f>VLOOKUP(A40,[1]Sheet1!$1:$1048576,15,0)</f>
        <v>1098.9546799999998</v>
      </c>
      <c r="V40" s="5">
        <f>VLOOKUP(A40,[1]Sheet1!$1:$1048576,27,0)</f>
        <v>167204.47000000003</v>
      </c>
    </row>
    <row r="41" spans="1:22" x14ac:dyDescent="0.45">
      <c r="A41" s="3">
        <v>136</v>
      </c>
      <c r="B41" t="s">
        <v>33</v>
      </c>
      <c r="C41" t="s">
        <v>1019</v>
      </c>
      <c r="D41" t="s">
        <v>3220</v>
      </c>
      <c r="E41" t="s">
        <v>3219</v>
      </c>
      <c r="F41" t="s">
        <v>551</v>
      </c>
      <c r="G41" t="s">
        <v>3218</v>
      </c>
      <c r="H41" t="s">
        <v>101</v>
      </c>
      <c r="I41" t="s">
        <v>5</v>
      </c>
      <c r="J41" t="s">
        <v>2369</v>
      </c>
      <c r="K41" t="s">
        <v>1014</v>
      </c>
      <c r="L41" t="s">
        <v>4</v>
      </c>
      <c r="M41" t="s">
        <v>11</v>
      </c>
      <c r="N41" t="s">
        <v>3217</v>
      </c>
      <c r="O41" t="s">
        <v>416</v>
      </c>
      <c r="P41" t="s">
        <v>0</v>
      </c>
      <c r="Q41" t="s">
        <v>0</v>
      </c>
      <c r="R41" t="s">
        <v>0</v>
      </c>
      <c r="S41" t="s">
        <v>3216</v>
      </c>
      <c r="T41" t="s">
        <v>3215</v>
      </c>
      <c r="U41" s="5">
        <f>VLOOKUP(A41,[1]Sheet1!$1:$1048576,15,0)</f>
        <v>1029.89129</v>
      </c>
      <c r="V41" s="5">
        <f>VLOOKUP(A41,[1]Sheet1!$1:$1048576,27,0)</f>
        <v>85859.919999999969</v>
      </c>
    </row>
    <row r="42" spans="1:22" x14ac:dyDescent="0.45">
      <c r="A42" s="3">
        <v>137</v>
      </c>
      <c r="B42" t="s">
        <v>33</v>
      </c>
      <c r="C42" t="s">
        <v>22</v>
      </c>
      <c r="D42" t="s">
        <v>3214</v>
      </c>
      <c r="E42" t="s">
        <v>3213</v>
      </c>
      <c r="F42" t="s">
        <v>21</v>
      </c>
      <c r="G42" t="s">
        <v>3212</v>
      </c>
      <c r="H42" t="s">
        <v>101</v>
      </c>
      <c r="I42" t="s">
        <v>5</v>
      </c>
      <c r="J42" t="s">
        <v>3211</v>
      </c>
      <c r="K42" t="s">
        <v>228</v>
      </c>
      <c r="L42" t="s">
        <v>4</v>
      </c>
      <c r="M42" t="s">
        <v>11</v>
      </c>
      <c r="N42" t="s">
        <v>3210</v>
      </c>
      <c r="O42" t="s">
        <v>3209</v>
      </c>
      <c r="P42" t="s">
        <v>176</v>
      </c>
      <c r="Q42" t="s">
        <v>0</v>
      </c>
      <c r="R42" t="s">
        <v>0</v>
      </c>
      <c r="S42" t="s">
        <v>3208</v>
      </c>
      <c r="T42" t="s">
        <v>3207</v>
      </c>
      <c r="U42" s="5">
        <f>VLOOKUP(A42,[1]Sheet1!$1:$1048576,15,0)</f>
        <v>885.88460000000009</v>
      </c>
      <c r="V42" s="5">
        <f>VLOOKUP(A42,[1]Sheet1!$1:$1048576,27,0)</f>
        <v>-87476.280000000028</v>
      </c>
    </row>
    <row r="43" spans="1:22" x14ac:dyDescent="0.45">
      <c r="A43" s="3">
        <v>139</v>
      </c>
      <c r="B43" t="s">
        <v>33</v>
      </c>
      <c r="C43" t="s">
        <v>712</v>
      </c>
      <c r="D43" t="s">
        <v>3206</v>
      </c>
      <c r="E43" t="s">
        <v>3205</v>
      </c>
      <c r="F43" t="s">
        <v>709</v>
      </c>
      <c r="G43" t="s">
        <v>3204</v>
      </c>
      <c r="H43" t="s">
        <v>112</v>
      </c>
      <c r="I43" t="s">
        <v>5</v>
      </c>
      <c r="J43" t="s">
        <v>3203</v>
      </c>
      <c r="K43" t="s">
        <v>706</v>
      </c>
      <c r="L43" t="s">
        <v>4</v>
      </c>
      <c r="M43" t="s">
        <v>11</v>
      </c>
      <c r="N43" t="s">
        <v>3202</v>
      </c>
      <c r="O43" t="s">
        <v>1571</v>
      </c>
      <c r="P43" t="s">
        <v>176</v>
      </c>
      <c r="Q43" t="s">
        <v>0</v>
      </c>
      <c r="R43" t="s">
        <v>0</v>
      </c>
      <c r="S43" t="s">
        <v>3201</v>
      </c>
      <c r="T43" t="s">
        <v>3200</v>
      </c>
      <c r="U43" s="5">
        <f>VLOOKUP(A43,[1]Sheet1!$1:$1048576,15,0)</f>
        <v>1540.6553399999998</v>
      </c>
      <c r="V43" s="5">
        <f>VLOOKUP(A43,[1]Sheet1!$1:$1048576,27,0)</f>
        <v>347855.83</v>
      </c>
    </row>
    <row r="44" spans="1:22" x14ac:dyDescent="0.45">
      <c r="A44" s="3">
        <v>140</v>
      </c>
      <c r="B44" t="s">
        <v>33</v>
      </c>
      <c r="C44" t="s">
        <v>173</v>
      </c>
      <c r="D44" t="s">
        <v>3199</v>
      </c>
      <c r="E44" t="s">
        <v>3198</v>
      </c>
      <c r="F44" t="s">
        <v>29</v>
      </c>
      <c r="G44" t="s">
        <v>3197</v>
      </c>
      <c r="H44" t="s">
        <v>101</v>
      </c>
      <c r="I44" t="s">
        <v>5</v>
      </c>
      <c r="J44" t="s">
        <v>3196</v>
      </c>
      <c r="K44" t="s">
        <v>168</v>
      </c>
      <c r="L44" t="s">
        <v>4</v>
      </c>
      <c r="M44" t="s">
        <v>11</v>
      </c>
      <c r="N44" t="s">
        <v>3195</v>
      </c>
      <c r="O44" t="s">
        <v>3194</v>
      </c>
      <c r="P44" t="s">
        <v>0</v>
      </c>
      <c r="Q44" t="s">
        <v>0</v>
      </c>
      <c r="R44" t="s">
        <v>117</v>
      </c>
      <c r="S44" t="s">
        <v>3193</v>
      </c>
      <c r="T44" t="s">
        <v>3192</v>
      </c>
      <c r="U44" s="5">
        <f>VLOOKUP(A44,[1]Sheet1!$1:$1048576,15,0)</f>
        <v>922.26956000000007</v>
      </c>
      <c r="V44" s="5">
        <f>VLOOKUP(A44,[1]Sheet1!$1:$1048576,27,0)</f>
        <v>3570.5399999999295</v>
      </c>
    </row>
    <row r="45" spans="1:22" x14ac:dyDescent="0.45">
      <c r="A45" s="3">
        <v>141</v>
      </c>
      <c r="B45" t="s">
        <v>33</v>
      </c>
      <c r="C45" t="s">
        <v>51</v>
      </c>
      <c r="D45" t="s">
        <v>3191</v>
      </c>
      <c r="E45" t="s">
        <v>2797</v>
      </c>
      <c r="F45" t="s">
        <v>29</v>
      </c>
      <c r="G45" t="s">
        <v>3190</v>
      </c>
      <c r="H45" t="s">
        <v>101</v>
      </c>
      <c r="I45" t="s">
        <v>123</v>
      </c>
      <c r="J45" t="s">
        <v>3051</v>
      </c>
      <c r="K45" t="s">
        <v>267</v>
      </c>
      <c r="L45" t="s">
        <v>4</v>
      </c>
      <c r="M45" t="s">
        <v>11</v>
      </c>
      <c r="N45" t="s">
        <v>3189</v>
      </c>
      <c r="O45" t="s">
        <v>3188</v>
      </c>
      <c r="P45" t="s">
        <v>165</v>
      </c>
      <c r="Q45" t="s">
        <v>0</v>
      </c>
      <c r="R45" t="s">
        <v>2210</v>
      </c>
      <c r="S45" t="s">
        <v>3187</v>
      </c>
      <c r="T45" t="s">
        <v>3186</v>
      </c>
      <c r="U45" s="5">
        <f>VLOOKUP(A45,[1]Sheet1!$1:$1048576,15,0)</f>
        <v>1570.38292</v>
      </c>
      <c r="V45" s="5">
        <f>VLOOKUP(A45,[1]Sheet1!$1:$1048576,27,0)</f>
        <v>262431.74</v>
      </c>
    </row>
    <row r="46" spans="1:22" x14ac:dyDescent="0.45">
      <c r="A46" s="3">
        <v>146</v>
      </c>
      <c r="B46" t="s">
        <v>33</v>
      </c>
      <c r="C46" t="s">
        <v>184</v>
      </c>
      <c r="D46" t="s">
        <v>3185</v>
      </c>
      <c r="E46" t="s">
        <v>3184</v>
      </c>
      <c r="F46" t="s">
        <v>181</v>
      </c>
      <c r="G46" t="s">
        <v>3183</v>
      </c>
      <c r="H46" t="s">
        <v>101</v>
      </c>
      <c r="I46" t="s">
        <v>5</v>
      </c>
      <c r="J46" t="s">
        <v>3182</v>
      </c>
      <c r="K46" t="s">
        <v>178</v>
      </c>
      <c r="L46" t="s">
        <v>4</v>
      </c>
      <c r="M46" t="s">
        <v>11</v>
      </c>
      <c r="N46" t="s">
        <v>3181</v>
      </c>
      <c r="O46" t="s">
        <v>3180</v>
      </c>
      <c r="P46" t="s">
        <v>911</v>
      </c>
      <c r="Q46" t="s">
        <v>0</v>
      </c>
      <c r="R46" t="s">
        <v>0</v>
      </c>
      <c r="S46" t="s">
        <v>3179</v>
      </c>
      <c r="T46" t="s">
        <v>3178</v>
      </c>
      <c r="U46" s="5">
        <f>VLOOKUP(A46,[1]Sheet1!$1:$1048576,15,0)</f>
        <v>1092.38815</v>
      </c>
      <c r="V46" s="5">
        <f>VLOOKUP(A46,[1]Sheet1!$1:$1048576,27,0)</f>
        <v>74915.089999999982</v>
      </c>
    </row>
    <row r="47" spans="1:22" x14ac:dyDescent="0.45">
      <c r="A47" s="3">
        <v>148</v>
      </c>
      <c r="B47" t="s">
        <v>33</v>
      </c>
      <c r="C47" t="s">
        <v>491</v>
      </c>
      <c r="D47" t="s">
        <v>3177</v>
      </c>
      <c r="E47" t="s">
        <v>3176</v>
      </c>
      <c r="F47" t="s">
        <v>461</v>
      </c>
      <c r="G47" t="s">
        <v>3175</v>
      </c>
      <c r="H47" t="s">
        <v>82</v>
      </c>
      <c r="I47" t="s">
        <v>5</v>
      </c>
      <c r="J47" t="s">
        <v>3174</v>
      </c>
      <c r="K47" t="s">
        <v>1516</v>
      </c>
      <c r="L47" t="s">
        <v>4</v>
      </c>
      <c r="M47" t="s">
        <v>11</v>
      </c>
      <c r="N47" t="s">
        <v>3173</v>
      </c>
      <c r="O47" t="s">
        <v>3172</v>
      </c>
      <c r="P47" t="s">
        <v>0</v>
      </c>
      <c r="Q47" t="s">
        <v>0</v>
      </c>
      <c r="R47" t="s">
        <v>0</v>
      </c>
      <c r="S47" t="s">
        <v>3171</v>
      </c>
      <c r="T47" t="s">
        <v>3170</v>
      </c>
      <c r="U47" s="5">
        <f>VLOOKUP(A47,[1]Sheet1!$1:$1048576,15,0)</f>
        <v>1051.23233</v>
      </c>
      <c r="V47" s="5">
        <f>VLOOKUP(A47,[1]Sheet1!$1:$1048576,27,0)</f>
        <v>140302.96</v>
      </c>
    </row>
    <row r="48" spans="1:22" x14ac:dyDescent="0.45">
      <c r="A48" s="3">
        <v>153</v>
      </c>
      <c r="B48" t="s">
        <v>33</v>
      </c>
      <c r="C48" t="s">
        <v>22</v>
      </c>
      <c r="D48" t="s">
        <v>3169</v>
      </c>
      <c r="E48" t="s">
        <v>3168</v>
      </c>
      <c r="F48" t="s">
        <v>21</v>
      </c>
      <c r="G48" t="s">
        <v>3167</v>
      </c>
      <c r="H48" t="s">
        <v>101</v>
      </c>
      <c r="I48" t="s">
        <v>5</v>
      </c>
      <c r="J48" t="s">
        <v>3121</v>
      </c>
      <c r="K48" t="s">
        <v>2573</v>
      </c>
      <c r="L48" t="s">
        <v>4</v>
      </c>
      <c r="M48" t="s">
        <v>11</v>
      </c>
      <c r="N48" t="s">
        <v>3166</v>
      </c>
      <c r="O48" t="s">
        <v>3165</v>
      </c>
      <c r="P48" t="s">
        <v>165</v>
      </c>
      <c r="Q48" t="s">
        <v>0</v>
      </c>
      <c r="R48" t="s">
        <v>0</v>
      </c>
      <c r="S48" t="s">
        <v>3164</v>
      </c>
      <c r="T48" t="s">
        <v>3163</v>
      </c>
      <c r="U48" s="5">
        <f>VLOOKUP(A48,[1]Sheet1!$1:$1048576,15,0)</f>
        <v>1324.3708600000004</v>
      </c>
      <c r="V48" s="5">
        <f>VLOOKUP(A48,[1]Sheet1!$1:$1048576,27,0)</f>
        <v>183006.15000000002</v>
      </c>
    </row>
    <row r="49" spans="1:22" x14ac:dyDescent="0.45">
      <c r="A49" s="3">
        <v>154</v>
      </c>
      <c r="B49" t="s">
        <v>33</v>
      </c>
      <c r="C49" t="s">
        <v>16</v>
      </c>
      <c r="D49" t="s">
        <v>3162</v>
      </c>
      <c r="E49" t="s">
        <v>3161</v>
      </c>
      <c r="F49" t="s">
        <v>181</v>
      </c>
      <c r="G49" t="s">
        <v>3160</v>
      </c>
      <c r="H49" t="s">
        <v>101</v>
      </c>
      <c r="I49" t="s">
        <v>5</v>
      </c>
      <c r="J49" t="s">
        <v>3159</v>
      </c>
      <c r="K49" t="s">
        <v>2074</v>
      </c>
      <c r="L49" t="s">
        <v>4</v>
      </c>
      <c r="M49" t="s">
        <v>11</v>
      </c>
      <c r="N49" t="s">
        <v>3158</v>
      </c>
      <c r="O49" t="s">
        <v>3157</v>
      </c>
      <c r="P49" t="s">
        <v>118</v>
      </c>
      <c r="Q49" t="s">
        <v>1196</v>
      </c>
      <c r="R49" t="s">
        <v>0</v>
      </c>
      <c r="S49" t="s">
        <v>3156</v>
      </c>
      <c r="T49" t="s">
        <v>3155</v>
      </c>
      <c r="U49" s="5">
        <f>VLOOKUP(A49,[1]Sheet1!$1:$1048576,15,0)</f>
        <v>1627.5073500000001</v>
      </c>
      <c r="V49" s="5">
        <f>VLOOKUP(A49,[1]Sheet1!$1:$1048576,27,0)</f>
        <v>259811.91</v>
      </c>
    </row>
    <row r="50" spans="1:22" x14ac:dyDescent="0.45">
      <c r="A50" s="3">
        <v>157</v>
      </c>
      <c r="B50" t="s">
        <v>33</v>
      </c>
      <c r="C50" t="s">
        <v>105</v>
      </c>
      <c r="D50" t="s">
        <v>3154</v>
      </c>
      <c r="E50" t="s">
        <v>103</v>
      </c>
      <c r="F50" t="s">
        <v>19</v>
      </c>
      <c r="G50" t="s">
        <v>3153</v>
      </c>
      <c r="H50" t="s">
        <v>82</v>
      </c>
      <c r="I50" t="s">
        <v>5</v>
      </c>
      <c r="J50" t="s">
        <v>3152</v>
      </c>
      <c r="K50" t="s">
        <v>99</v>
      </c>
      <c r="L50" t="s">
        <v>4</v>
      </c>
      <c r="M50" t="s">
        <v>8</v>
      </c>
      <c r="N50" t="s">
        <v>3151</v>
      </c>
      <c r="O50" t="s">
        <v>247</v>
      </c>
      <c r="P50" t="s">
        <v>118</v>
      </c>
      <c r="Q50" t="s">
        <v>0</v>
      </c>
      <c r="R50" t="s">
        <v>2210</v>
      </c>
      <c r="S50" t="s">
        <v>3150</v>
      </c>
      <c r="T50" t="s">
        <v>3149</v>
      </c>
      <c r="U50" s="5">
        <f>VLOOKUP(A50,[1]Sheet1!$1:$1048576,15,0)</f>
        <v>1062.25668</v>
      </c>
      <c r="V50" s="5">
        <f>VLOOKUP(A50,[1]Sheet1!$1:$1048576,27,0)</f>
        <v>18923.709999999985</v>
      </c>
    </row>
    <row r="51" spans="1:22" x14ac:dyDescent="0.45">
      <c r="A51" s="3">
        <v>162</v>
      </c>
      <c r="B51" t="s">
        <v>33</v>
      </c>
      <c r="C51" t="s">
        <v>140</v>
      </c>
      <c r="D51" t="s">
        <v>3148</v>
      </c>
      <c r="E51" t="s">
        <v>3147</v>
      </c>
      <c r="F51" t="s">
        <v>29</v>
      </c>
      <c r="G51" t="s">
        <v>3146</v>
      </c>
      <c r="H51" t="s">
        <v>82</v>
      </c>
      <c r="I51" t="s">
        <v>123</v>
      </c>
      <c r="J51" t="s">
        <v>3145</v>
      </c>
      <c r="K51" t="s">
        <v>3144</v>
      </c>
      <c r="L51" t="s">
        <v>4</v>
      </c>
      <c r="M51" t="s">
        <v>11</v>
      </c>
      <c r="N51" t="s">
        <v>3143</v>
      </c>
      <c r="O51" t="s">
        <v>3142</v>
      </c>
      <c r="P51" t="s">
        <v>165</v>
      </c>
      <c r="Q51" t="s">
        <v>0</v>
      </c>
      <c r="R51" t="s">
        <v>131</v>
      </c>
      <c r="S51" t="s">
        <v>3141</v>
      </c>
      <c r="T51" t="s">
        <v>3140</v>
      </c>
      <c r="U51" s="5">
        <f>VLOOKUP(A51,[1]Sheet1!$1:$1048576,15,0)</f>
        <v>1555.6708500000002</v>
      </c>
      <c r="V51" s="5">
        <f>VLOOKUP(A51,[1]Sheet1!$1:$1048576,27,0)</f>
        <v>258182.35000000006</v>
      </c>
    </row>
    <row r="52" spans="1:22" x14ac:dyDescent="0.45">
      <c r="A52" s="3">
        <v>166</v>
      </c>
      <c r="B52" t="s">
        <v>33</v>
      </c>
      <c r="C52" t="s">
        <v>244</v>
      </c>
      <c r="D52" t="s">
        <v>3139</v>
      </c>
      <c r="E52" t="s">
        <v>3138</v>
      </c>
      <c r="F52" t="s">
        <v>241</v>
      </c>
      <c r="G52" t="s">
        <v>3137</v>
      </c>
      <c r="H52" t="s">
        <v>101</v>
      </c>
      <c r="I52" t="s">
        <v>123</v>
      </c>
      <c r="J52" t="s">
        <v>3136</v>
      </c>
      <c r="K52" t="s">
        <v>817</v>
      </c>
      <c r="L52" t="s">
        <v>4</v>
      </c>
      <c r="M52" t="s">
        <v>8</v>
      </c>
      <c r="N52" t="s">
        <v>3135</v>
      </c>
      <c r="O52" t="s">
        <v>3134</v>
      </c>
      <c r="P52" t="s">
        <v>408</v>
      </c>
      <c r="Q52" t="s">
        <v>0</v>
      </c>
      <c r="R52" t="s">
        <v>0</v>
      </c>
      <c r="S52" t="s">
        <v>3133</v>
      </c>
      <c r="T52" t="s">
        <v>3132</v>
      </c>
      <c r="U52" s="5">
        <f>VLOOKUP(A52,[1]Sheet1!$1:$1048576,15,0)</f>
        <v>835.57512000000008</v>
      </c>
      <c r="V52" s="5">
        <f>VLOOKUP(A52,[1]Sheet1!$1:$1048576,27,0)</f>
        <v>-81084.520000000033</v>
      </c>
    </row>
    <row r="53" spans="1:22" x14ac:dyDescent="0.45">
      <c r="A53" s="3">
        <v>167</v>
      </c>
      <c r="B53" t="s">
        <v>33</v>
      </c>
      <c r="C53" t="s">
        <v>712</v>
      </c>
      <c r="D53" t="s">
        <v>3131</v>
      </c>
      <c r="E53" t="s">
        <v>3130</v>
      </c>
      <c r="F53" t="s">
        <v>709</v>
      </c>
      <c r="G53" t="s">
        <v>3129</v>
      </c>
      <c r="H53" t="s">
        <v>82</v>
      </c>
      <c r="I53" t="s">
        <v>123</v>
      </c>
      <c r="J53" t="s">
        <v>2996</v>
      </c>
      <c r="K53" t="s">
        <v>706</v>
      </c>
      <c r="L53" t="s">
        <v>4</v>
      </c>
      <c r="M53" t="s">
        <v>11</v>
      </c>
      <c r="N53" t="s">
        <v>3128</v>
      </c>
      <c r="O53" t="s">
        <v>3127</v>
      </c>
      <c r="P53" t="s">
        <v>187</v>
      </c>
      <c r="Q53" t="s">
        <v>0</v>
      </c>
      <c r="R53" t="s">
        <v>0</v>
      </c>
      <c r="S53" t="s">
        <v>3126</v>
      </c>
      <c r="T53" t="s">
        <v>3125</v>
      </c>
      <c r="U53" s="5">
        <f>VLOOKUP(A53,[1]Sheet1!$1:$1048576,15,0)</f>
        <v>1119.7103</v>
      </c>
      <c r="V53" s="5">
        <f>VLOOKUP(A53,[1]Sheet1!$1:$1048576,27,0)</f>
        <v>58326.98</v>
      </c>
    </row>
    <row r="54" spans="1:22" x14ac:dyDescent="0.45">
      <c r="A54" s="3">
        <v>169</v>
      </c>
      <c r="B54" t="s">
        <v>33</v>
      </c>
      <c r="C54" t="s">
        <v>1019</v>
      </c>
      <c r="D54" t="s">
        <v>3124</v>
      </c>
      <c r="E54" t="s">
        <v>3123</v>
      </c>
      <c r="F54" t="s">
        <v>551</v>
      </c>
      <c r="G54" t="s">
        <v>3122</v>
      </c>
      <c r="H54" t="s">
        <v>101</v>
      </c>
      <c r="I54" t="s">
        <v>5</v>
      </c>
      <c r="J54" t="s">
        <v>3121</v>
      </c>
      <c r="K54" t="s">
        <v>2279</v>
      </c>
      <c r="L54" t="s">
        <v>4</v>
      </c>
      <c r="M54" t="s">
        <v>11</v>
      </c>
      <c r="N54" t="s">
        <v>3120</v>
      </c>
      <c r="O54" t="s">
        <v>3119</v>
      </c>
      <c r="P54" t="s">
        <v>850</v>
      </c>
      <c r="Q54" t="s">
        <v>0</v>
      </c>
      <c r="R54" t="s">
        <v>0</v>
      </c>
      <c r="S54" t="s">
        <v>3118</v>
      </c>
      <c r="T54" t="s">
        <v>3117</v>
      </c>
      <c r="U54" s="5">
        <f>VLOOKUP(A54,[1]Sheet1!$1:$1048576,15,0)</f>
        <v>1621.2971200000002</v>
      </c>
      <c r="V54" s="5">
        <f>VLOOKUP(A54,[1]Sheet1!$1:$1048576,27,0)</f>
        <v>414449.16</v>
      </c>
    </row>
    <row r="55" spans="1:22" x14ac:dyDescent="0.45">
      <c r="A55" s="3">
        <v>170</v>
      </c>
      <c r="B55" t="s">
        <v>33</v>
      </c>
      <c r="C55" t="s">
        <v>244</v>
      </c>
      <c r="D55" t="s">
        <v>3116</v>
      </c>
      <c r="E55" t="s">
        <v>3115</v>
      </c>
      <c r="F55" t="s">
        <v>241</v>
      </c>
      <c r="G55" t="s">
        <v>3114</v>
      </c>
      <c r="H55" t="s">
        <v>101</v>
      </c>
      <c r="I55" t="s">
        <v>5</v>
      </c>
      <c r="J55" t="s">
        <v>3113</v>
      </c>
      <c r="K55" t="s">
        <v>1618</v>
      </c>
      <c r="L55" t="s">
        <v>4</v>
      </c>
      <c r="M55" t="s">
        <v>8</v>
      </c>
      <c r="N55" t="s">
        <v>3112</v>
      </c>
      <c r="O55" t="s">
        <v>1793</v>
      </c>
      <c r="P55" t="s">
        <v>832</v>
      </c>
      <c r="Q55" t="s">
        <v>0</v>
      </c>
      <c r="R55" t="s">
        <v>0</v>
      </c>
      <c r="S55" t="s">
        <v>3111</v>
      </c>
      <c r="T55" t="s">
        <v>3110</v>
      </c>
      <c r="U55" s="5">
        <f>VLOOKUP(A55,[1]Sheet1!$1:$1048576,15,0)</f>
        <v>1034.8486399999999</v>
      </c>
      <c r="V55" s="5">
        <f>VLOOKUP(A55,[1]Sheet1!$1:$1048576,27,0)</f>
        <v>54711.97000000011</v>
      </c>
    </row>
    <row r="56" spans="1:22" x14ac:dyDescent="0.45">
      <c r="A56" s="3">
        <v>172</v>
      </c>
      <c r="B56" t="s">
        <v>33</v>
      </c>
      <c r="C56" t="s">
        <v>32</v>
      </c>
      <c r="D56" t="s">
        <v>3109</v>
      </c>
      <c r="E56" t="s">
        <v>3108</v>
      </c>
      <c r="F56" t="s">
        <v>29</v>
      </c>
      <c r="G56" t="s">
        <v>3107</v>
      </c>
      <c r="H56" t="s">
        <v>101</v>
      </c>
      <c r="I56" t="s">
        <v>5</v>
      </c>
      <c r="J56" t="s">
        <v>2866</v>
      </c>
      <c r="K56" t="s">
        <v>26</v>
      </c>
      <c r="L56" t="s">
        <v>4</v>
      </c>
      <c r="M56" t="s">
        <v>11</v>
      </c>
      <c r="N56" t="s">
        <v>3106</v>
      </c>
      <c r="O56" t="s">
        <v>368</v>
      </c>
      <c r="P56" t="s">
        <v>132</v>
      </c>
      <c r="Q56" t="s">
        <v>0</v>
      </c>
      <c r="R56" t="s">
        <v>1499</v>
      </c>
      <c r="S56" t="s">
        <v>3105</v>
      </c>
      <c r="T56" t="s">
        <v>3104</v>
      </c>
      <c r="U56" s="5">
        <f>VLOOKUP(A56,[1]Sheet1!$1:$1048576,15,0)</f>
        <v>1068.6066599999999</v>
      </c>
      <c r="V56" s="5">
        <f>VLOOKUP(A56,[1]Sheet1!$1:$1048576,27,0)</f>
        <v>136293.88999999993</v>
      </c>
    </row>
    <row r="57" spans="1:22" x14ac:dyDescent="0.45">
      <c r="A57" s="3">
        <v>174</v>
      </c>
      <c r="B57" t="s">
        <v>33</v>
      </c>
      <c r="C57" t="s">
        <v>70</v>
      </c>
      <c r="D57" t="s">
        <v>3103</v>
      </c>
      <c r="E57" t="s">
        <v>3102</v>
      </c>
      <c r="F57" t="s">
        <v>15</v>
      </c>
      <c r="G57" t="s">
        <v>3101</v>
      </c>
      <c r="H57" t="s">
        <v>82</v>
      </c>
      <c r="I57" t="s">
        <v>5</v>
      </c>
      <c r="J57" t="s">
        <v>3100</v>
      </c>
      <c r="K57" t="s">
        <v>362</v>
      </c>
      <c r="L57" t="s">
        <v>4</v>
      </c>
      <c r="M57" t="s">
        <v>11</v>
      </c>
      <c r="N57" t="s">
        <v>3099</v>
      </c>
      <c r="O57" t="s">
        <v>2111</v>
      </c>
      <c r="P57" t="s">
        <v>832</v>
      </c>
      <c r="Q57" t="s">
        <v>0</v>
      </c>
      <c r="R57" t="s">
        <v>0</v>
      </c>
      <c r="S57" t="s">
        <v>3098</v>
      </c>
      <c r="T57" t="s">
        <v>3097</v>
      </c>
      <c r="U57" s="5">
        <f>VLOOKUP(A57,[1]Sheet1!$1:$1048576,15,0)</f>
        <v>996.78913000000011</v>
      </c>
      <c r="V57" s="5">
        <f>VLOOKUP(A57,[1]Sheet1!$1:$1048576,27,0)</f>
        <v>82699.3100000001</v>
      </c>
    </row>
    <row r="58" spans="1:22" x14ac:dyDescent="0.45">
      <c r="A58" s="3">
        <v>175</v>
      </c>
      <c r="B58" t="s">
        <v>33</v>
      </c>
      <c r="C58" t="s">
        <v>51</v>
      </c>
      <c r="D58" t="s">
        <v>3096</v>
      </c>
      <c r="E58" t="s">
        <v>3095</v>
      </c>
      <c r="F58" t="s">
        <v>29</v>
      </c>
      <c r="G58" t="s">
        <v>3094</v>
      </c>
      <c r="H58" t="s">
        <v>82</v>
      </c>
      <c r="I58" t="s">
        <v>5</v>
      </c>
      <c r="J58" t="s">
        <v>3093</v>
      </c>
      <c r="K58" t="s">
        <v>267</v>
      </c>
      <c r="L58" t="s">
        <v>4</v>
      </c>
      <c r="M58" t="s">
        <v>11</v>
      </c>
      <c r="N58" t="s">
        <v>3092</v>
      </c>
      <c r="O58" t="s">
        <v>704</v>
      </c>
      <c r="P58" t="s">
        <v>565</v>
      </c>
      <c r="Q58" t="s">
        <v>0</v>
      </c>
      <c r="R58" t="s">
        <v>1499</v>
      </c>
      <c r="S58" t="s">
        <v>3091</v>
      </c>
      <c r="T58" t="s">
        <v>3090</v>
      </c>
      <c r="U58" s="5">
        <f>VLOOKUP(A58,[1]Sheet1!$1:$1048576,15,0)</f>
        <v>983.1009499999999</v>
      </c>
      <c r="V58" s="5">
        <f>VLOOKUP(A58,[1]Sheet1!$1:$1048576,27,0)</f>
        <v>-6803.3800000000101</v>
      </c>
    </row>
    <row r="59" spans="1:22" x14ac:dyDescent="0.45">
      <c r="A59" s="3">
        <v>177</v>
      </c>
      <c r="B59" t="s">
        <v>33</v>
      </c>
      <c r="C59" t="s">
        <v>173</v>
      </c>
      <c r="D59" t="s">
        <v>3089</v>
      </c>
      <c r="E59" t="s">
        <v>3088</v>
      </c>
      <c r="F59" t="s">
        <v>29</v>
      </c>
      <c r="G59" t="s">
        <v>3087</v>
      </c>
      <c r="H59" t="s">
        <v>101</v>
      </c>
      <c r="I59" t="s">
        <v>123</v>
      </c>
      <c r="J59" t="s">
        <v>3086</v>
      </c>
      <c r="K59" t="s">
        <v>2927</v>
      </c>
      <c r="L59" t="s">
        <v>4</v>
      </c>
      <c r="M59" t="s">
        <v>11</v>
      </c>
      <c r="N59" t="s">
        <v>3085</v>
      </c>
      <c r="O59" t="s">
        <v>2794</v>
      </c>
      <c r="P59" t="s">
        <v>187</v>
      </c>
      <c r="Q59" t="s">
        <v>0</v>
      </c>
      <c r="R59" t="s">
        <v>352</v>
      </c>
      <c r="S59" t="s">
        <v>3084</v>
      </c>
      <c r="T59" t="s">
        <v>3083</v>
      </c>
      <c r="U59" s="5">
        <f>VLOOKUP(A59,[1]Sheet1!$1:$1048576,15,0)</f>
        <v>1653.15183</v>
      </c>
      <c r="V59" s="5">
        <f>VLOOKUP(A59,[1]Sheet1!$1:$1048576,27,0)</f>
        <v>307402.64999999997</v>
      </c>
    </row>
    <row r="60" spans="1:22" x14ac:dyDescent="0.45">
      <c r="A60" s="3">
        <v>180</v>
      </c>
      <c r="B60" t="s">
        <v>33</v>
      </c>
      <c r="C60" t="s">
        <v>42</v>
      </c>
      <c r="D60" t="s">
        <v>3082</v>
      </c>
      <c r="E60" t="s">
        <v>3081</v>
      </c>
      <c r="F60" t="s">
        <v>39</v>
      </c>
      <c r="G60" t="s">
        <v>3080</v>
      </c>
      <c r="H60" t="s">
        <v>101</v>
      </c>
      <c r="I60" t="s">
        <v>123</v>
      </c>
      <c r="J60" t="s">
        <v>3079</v>
      </c>
      <c r="K60" t="s">
        <v>1157</v>
      </c>
      <c r="L60" t="s">
        <v>4</v>
      </c>
      <c r="M60" t="s">
        <v>11</v>
      </c>
      <c r="N60" t="s">
        <v>3078</v>
      </c>
      <c r="O60" t="s">
        <v>368</v>
      </c>
      <c r="P60" t="s">
        <v>408</v>
      </c>
      <c r="Q60" t="s">
        <v>0</v>
      </c>
      <c r="R60" t="s">
        <v>0</v>
      </c>
      <c r="S60" t="s">
        <v>3077</v>
      </c>
      <c r="T60" t="s">
        <v>3076</v>
      </c>
      <c r="U60" s="5">
        <f>VLOOKUP(A60,[1]Sheet1!$1:$1048576,15,0)</f>
        <v>1232.2388800000001</v>
      </c>
      <c r="V60" s="5">
        <f>VLOOKUP(A60,[1]Sheet1!$1:$1048576,27,0)</f>
        <v>85286.599999999977</v>
      </c>
    </row>
    <row r="61" spans="1:22" x14ac:dyDescent="0.45">
      <c r="A61" s="3">
        <v>185</v>
      </c>
      <c r="B61" t="s">
        <v>33</v>
      </c>
      <c r="C61" t="s">
        <v>1019</v>
      </c>
      <c r="D61" t="s">
        <v>3075</v>
      </c>
      <c r="E61" t="s">
        <v>3074</v>
      </c>
      <c r="F61" t="s">
        <v>551</v>
      </c>
      <c r="G61" t="s">
        <v>3073</v>
      </c>
      <c r="H61" t="s">
        <v>82</v>
      </c>
      <c r="I61" t="s">
        <v>5</v>
      </c>
      <c r="J61" t="s">
        <v>3003</v>
      </c>
      <c r="K61" t="s">
        <v>1014</v>
      </c>
      <c r="L61" t="s">
        <v>4</v>
      </c>
      <c r="M61" t="s">
        <v>11</v>
      </c>
      <c r="N61" t="s">
        <v>3072</v>
      </c>
      <c r="O61" t="s">
        <v>3071</v>
      </c>
      <c r="P61" t="s">
        <v>78</v>
      </c>
      <c r="Q61" t="s">
        <v>0</v>
      </c>
      <c r="R61" t="s">
        <v>0</v>
      </c>
      <c r="S61" t="s">
        <v>3070</v>
      </c>
      <c r="T61" t="s">
        <v>3069</v>
      </c>
      <c r="U61" s="5">
        <f>VLOOKUP(A61,[1]Sheet1!$1:$1048576,15,0)</f>
        <v>927.4615</v>
      </c>
      <c r="V61" s="5">
        <f>VLOOKUP(A61,[1]Sheet1!$1:$1048576,27,0)</f>
        <v>73013.700000000026</v>
      </c>
    </row>
    <row r="62" spans="1:22" x14ac:dyDescent="0.45">
      <c r="A62" s="3">
        <v>188</v>
      </c>
      <c r="B62" t="s">
        <v>33</v>
      </c>
      <c r="C62" t="s">
        <v>105</v>
      </c>
      <c r="D62" t="s">
        <v>3068</v>
      </c>
      <c r="E62" t="s">
        <v>338</v>
      </c>
      <c r="F62" t="s">
        <v>19</v>
      </c>
      <c r="G62" t="s">
        <v>3067</v>
      </c>
      <c r="H62" t="s">
        <v>101</v>
      </c>
      <c r="I62" t="s">
        <v>5</v>
      </c>
      <c r="J62" t="s">
        <v>3066</v>
      </c>
      <c r="K62" t="s">
        <v>99</v>
      </c>
      <c r="L62" t="s">
        <v>4</v>
      </c>
      <c r="M62" t="s">
        <v>8</v>
      </c>
      <c r="N62" t="s">
        <v>3065</v>
      </c>
      <c r="O62" t="s">
        <v>3064</v>
      </c>
      <c r="P62" t="s">
        <v>620</v>
      </c>
      <c r="Q62" t="s">
        <v>0</v>
      </c>
      <c r="R62" t="s">
        <v>131</v>
      </c>
      <c r="S62" t="s">
        <v>3063</v>
      </c>
      <c r="T62" t="s">
        <v>3062</v>
      </c>
      <c r="U62" s="5">
        <f>VLOOKUP(A62,[1]Sheet1!$1:$1048576,15,0)</f>
        <v>1296.9895499999998</v>
      </c>
      <c r="V62" s="5">
        <f>VLOOKUP(A62,[1]Sheet1!$1:$1048576,27,0)</f>
        <v>122177.22</v>
      </c>
    </row>
    <row r="63" spans="1:22" x14ac:dyDescent="0.45">
      <c r="A63" s="3">
        <v>190</v>
      </c>
      <c r="B63" t="s">
        <v>33</v>
      </c>
      <c r="C63" t="s">
        <v>51</v>
      </c>
      <c r="D63" t="s">
        <v>3061</v>
      </c>
      <c r="E63" t="s">
        <v>1039</v>
      </c>
      <c r="F63" t="s">
        <v>29</v>
      </c>
      <c r="G63" t="s">
        <v>3060</v>
      </c>
      <c r="H63" t="s">
        <v>112</v>
      </c>
      <c r="I63" t="s">
        <v>123</v>
      </c>
      <c r="J63" t="s">
        <v>3059</v>
      </c>
      <c r="K63" t="s">
        <v>88</v>
      </c>
      <c r="L63" t="s">
        <v>4</v>
      </c>
      <c r="M63" t="s">
        <v>11</v>
      </c>
      <c r="N63" t="s">
        <v>3058</v>
      </c>
      <c r="O63" t="s">
        <v>3057</v>
      </c>
      <c r="P63" t="s">
        <v>832</v>
      </c>
      <c r="Q63" t="s">
        <v>0</v>
      </c>
      <c r="R63" t="s">
        <v>3056</v>
      </c>
      <c r="S63" t="s">
        <v>3055</v>
      </c>
      <c r="T63" t="s">
        <v>3054</v>
      </c>
      <c r="U63" s="5">
        <f>VLOOKUP(A63,[1]Sheet1!$1:$1048576,15,0)</f>
        <v>3065.1960299999996</v>
      </c>
      <c r="V63" s="5">
        <f>VLOOKUP(A63,[1]Sheet1!$1:$1048576,27,0)</f>
        <v>642320.12999999977</v>
      </c>
    </row>
    <row r="64" spans="1:22" x14ac:dyDescent="0.45">
      <c r="A64" s="3">
        <v>192</v>
      </c>
      <c r="B64" t="s">
        <v>33</v>
      </c>
      <c r="C64" t="s">
        <v>32</v>
      </c>
      <c r="D64" t="s">
        <v>3053</v>
      </c>
      <c r="E64" t="s">
        <v>30</v>
      </c>
      <c r="F64" t="s">
        <v>29</v>
      </c>
      <c r="G64" t="s">
        <v>3052</v>
      </c>
      <c r="H64" t="s">
        <v>112</v>
      </c>
      <c r="I64" t="s">
        <v>5</v>
      </c>
      <c r="J64" t="s">
        <v>3051</v>
      </c>
      <c r="K64" t="s">
        <v>26</v>
      </c>
      <c r="L64" t="s">
        <v>4</v>
      </c>
      <c r="M64" t="s">
        <v>11</v>
      </c>
      <c r="N64" t="s">
        <v>3050</v>
      </c>
      <c r="O64" t="s">
        <v>3049</v>
      </c>
      <c r="P64" t="s">
        <v>144</v>
      </c>
      <c r="Q64" t="s">
        <v>0</v>
      </c>
      <c r="R64" t="s">
        <v>671</v>
      </c>
      <c r="S64" t="s">
        <v>3048</v>
      </c>
      <c r="T64" t="s">
        <v>3047</v>
      </c>
      <c r="U64" s="5">
        <f>VLOOKUP(A64,[1]Sheet1!$1:$1048576,15,0)</f>
        <v>1150.30954</v>
      </c>
      <c r="V64" s="5">
        <f>VLOOKUP(A64,[1]Sheet1!$1:$1048576,27,0)</f>
        <v>112617.87000000001</v>
      </c>
    </row>
    <row r="65" spans="1:22" x14ac:dyDescent="0.45">
      <c r="A65" s="3">
        <v>193</v>
      </c>
      <c r="B65" t="s">
        <v>33</v>
      </c>
      <c r="C65" t="s">
        <v>51</v>
      </c>
      <c r="D65" t="s">
        <v>3046</v>
      </c>
      <c r="E65" t="s">
        <v>1997</v>
      </c>
      <c r="F65" t="s">
        <v>29</v>
      </c>
      <c r="G65" t="s">
        <v>3045</v>
      </c>
      <c r="H65" t="s">
        <v>101</v>
      </c>
      <c r="I65" t="s">
        <v>5</v>
      </c>
      <c r="J65" t="s">
        <v>3044</v>
      </c>
      <c r="K65" t="s">
        <v>267</v>
      </c>
      <c r="L65" t="s">
        <v>4</v>
      </c>
      <c r="M65" t="s">
        <v>11</v>
      </c>
      <c r="N65" t="s">
        <v>3043</v>
      </c>
      <c r="O65" t="s">
        <v>236</v>
      </c>
      <c r="P65" t="s">
        <v>78</v>
      </c>
      <c r="Q65" t="s">
        <v>0</v>
      </c>
      <c r="R65" t="s">
        <v>352</v>
      </c>
      <c r="S65" t="s">
        <v>3042</v>
      </c>
      <c r="T65" t="s">
        <v>3041</v>
      </c>
      <c r="U65" s="5">
        <f>VLOOKUP(A65,[1]Sheet1!$1:$1048576,15,0)</f>
        <v>1170.8738500000002</v>
      </c>
      <c r="V65" s="5">
        <f>VLOOKUP(A65,[1]Sheet1!$1:$1048576,27,0)</f>
        <v>18173.530000000028</v>
      </c>
    </row>
    <row r="66" spans="1:22" x14ac:dyDescent="0.45">
      <c r="A66" s="3">
        <v>194</v>
      </c>
      <c r="B66" t="s">
        <v>33</v>
      </c>
      <c r="C66" t="s">
        <v>51</v>
      </c>
      <c r="D66" t="s">
        <v>3040</v>
      </c>
      <c r="E66" t="s">
        <v>3039</v>
      </c>
      <c r="F66" t="s">
        <v>29</v>
      </c>
      <c r="G66" t="s">
        <v>3038</v>
      </c>
      <c r="H66" t="s">
        <v>66</v>
      </c>
      <c r="I66" t="s">
        <v>5</v>
      </c>
      <c r="J66" t="s">
        <v>3037</v>
      </c>
      <c r="K66" t="s">
        <v>88</v>
      </c>
      <c r="L66" t="s">
        <v>4</v>
      </c>
      <c r="M66" t="s">
        <v>11</v>
      </c>
      <c r="N66" t="s">
        <v>3036</v>
      </c>
      <c r="O66" t="s">
        <v>236</v>
      </c>
      <c r="P66" t="s">
        <v>78</v>
      </c>
      <c r="Q66" t="s">
        <v>0</v>
      </c>
      <c r="R66" t="s">
        <v>342</v>
      </c>
      <c r="S66" t="s">
        <v>3035</v>
      </c>
      <c r="T66" t="s">
        <v>3034</v>
      </c>
      <c r="U66" s="5">
        <f>VLOOKUP(A66,[1]Sheet1!$1:$1048576,15,0)</f>
        <v>1368.2554</v>
      </c>
      <c r="V66" s="5">
        <f>VLOOKUP(A66,[1]Sheet1!$1:$1048576,27,0)</f>
        <v>65122.500000000131</v>
      </c>
    </row>
    <row r="67" spans="1:22" x14ac:dyDescent="0.45">
      <c r="A67" s="3">
        <v>195</v>
      </c>
      <c r="B67" t="s">
        <v>33</v>
      </c>
      <c r="C67" t="s">
        <v>70</v>
      </c>
      <c r="D67" t="s">
        <v>3033</v>
      </c>
      <c r="E67" t="s">
        <v>571</v>
      </c>
      <c r="F67" t="s">
        <v>15</v>
      </c>
      <c r="G67" t="s">
        <v>570</v>
      </c>
      <c r="H67" t="s">
        <v>101</v>
      </c>
      <c r="I67" t="s">
        <v>5</v>
      </c>
      <c r="J67" t="s">
        <v>2560</v>
      </c>
      <c r="K67" t="s">
        <v>568</v>
      </c>
      <c r="L67" t="s">
        <v>4</v>
      </c>
      <c r="M67" t="s">
        <v>11</v>
      </c>
      <c r="N67" t="s">
        <v>3032</v>
      </c>
      <c r="O67" t="s">
        <v>3031</v>
      </c>
      <c r="P67" t="s">
        <v>314</v>
      </c>
      <c r="Q67" t="s">
        <v>0</v>
      </c>
      <c r="R67" t="s">
        <v>0</v>
      </c>
      <c r="S67" t="s">
        <v>3030</v>
      </c>
      <c r="T67" t="s">
        <v>3029</v>
      </c>
      <c r="U67" s="5">
        <f>VLOOKUP(A67,[1]Sheet1!$1:$1048576,15,0)</f>
        <v>1495.1974</v>
      </c>
      <c r="V67" s="5">
        <f>VLOOKUP(A67,[1]Sheet1!$1:$1048576,27,0)</f>
        <v>266829.43999999994</v>
      </c>
    </row>
    <row r="68" spans="1:22" x14ac:dyDescent="0.45">
      <c r="A68" s="3">
        <v>196</v>
      </c>
      <c r="B68" t="s">
        <v>33</v>
      </c>
      <c r="C68" t="s">
        <v>140</v>
      </c>
      <c r="D68" t="s">
        <v>3028</v>
      </c>
      <c r="E68" t="s">
        <v>3027</v>
      </c>
      <c r="F68" t="s">
        <v>29</v>
      </c>
      <c r="G68" t="s">
        <v>3026</v>
      </c>
      <c r="H68" t="s">
        <v>82</v>
      </c>
      <c r="I68" t="s">
        <v>5</v>
      </c>
      <c r="J68" t="s">
        <v>3025</v>
      </c>
      <c r="K68" t="s">
        <v>1290</v>
      </c>
      <c r="L68" t="s">
        <v>4</v>
      </c>
      <c r="M68" t="s">
        <v>11</v>
      </c>
      <c r="N68" t="s">
        <v>3024</v>
      </c>
      <c r="O68" t="s">
        <v>3023</v>
      </c>
      <c r="P68" t="s">
        <v>314</v>
      </c>
      <c r="Q68" t="s">
        <v>0</v>
      </c>
      <c r="R68" t="s">
        <v>352</v>
      </c>
      <c r="S68" t="s">
        <v>3022</v>
      </c>
      <c r="T68" t="s">
        <v>3021</v>
      </c>
      <c r="U68" s="5">
        <f>VLOOKUP(A68,[1]Sheet1!$1:$1048576,15,0)</f>
        <v>1214.4702200000002</v>
      </c>
      <c r="V68" s="5">
        <f>VLOOKUP(A68,[1]Sheet1!$1:$1048576,27,0)</f>
        <v>70319.870000000054</v>
      </c>
    </row>
    <row r="69" spans="1:22" x14ac:dyDescent="0.45">
      <c r="A69" s="3">
        <v>198</v>
      </c>
      <c r="B69" t="s">
        <v>33</v>
      </c>
      <c r="C69" t="s">
        <v>18</v>
      </c>
      <c r="D69" t="s">
        <v>3020</v>
      </c>
      <c r="E69" t="s">
        <v>2663</v>
      </c>
      <c r="F69" t="s">
        <v>17</v>
      </c>
      <c r="G69" t="s">
        <v>3019</v>
      </c>
      <c r="H69" t="s">
        <v>101</v>
      </c>
      <c r="I69" t="s">
        <v>123</v>
      </c>
      <c r="J69" t="s">
        <v>2084</v>
      </c>
      <c r="K69" t="s">
        <v>2127</v>
      </c>
      <c r="L69" t="s">
        <v>4</v>
      </c>
      <c r="M69" t="s">
        <v>11</v>
      </c>
      <c r="N69" t="s">
        <v>3018</v>
      </c>
      <c r="O69" t="s">
        <v>3017</v>
      </c>
      <c r="P69" t="s">
        <v>299</v>
      </c>
      <c r="Q69" t="s">
        <v>0</v>
      </c>
      <c r="R69" t="s">
        <v>0</v>
      </c>
      <c r="S69" t="s">
        <v>3016</v>
      </c>
      <c r="T69" t="s">
        <v>3015</v>
      </c>
      <c r="U69" s="5">
        <f>VLOOKUP(A69,[1]Sheet1!$1:$1048576,15,0)</f>
        <v>1251.71444</v>
      </c>
      <c r="V69" s="5">
        <f>VLOOKUP(A69,[1]Sheet1!$1:$1048576,27,0)</f>
        <v>124330.30999999994</v>
      </c>
    </row>
    <row r="70" spans="1:22" x14ac:dyDescent="0.45">
      <c r="A70" s="3">
        <v>202</v>
      </c>
      <c r="B70" t="s">
        <v>33</v>
      </c>
      <c r="C70" t="s">
        <v>712</v>
      </c>
      <c r="D70" t="s">
        <v>3014</v>
      </c>
      <c r="E70" t="s">
        <v>3013</v>
      </c>
      <c r="F70" t="s">
        <v>709</v>
      </c>
      <c r="G70" t="s">
        <v>3012</v>
      </c>
      <c r="H70" t="s">
        <v>112</v>
      </c>
      <c r="I70" t="s">
        <v>5</v>
      </c>
      <c r="J70" t="s">
        <v>3011</v>
      </c>
      <c r="K70" t="s">
        <v>3010</v>
      </c>
      <c r="L70" t="s">
        <v>4</v>
      </c>
      <c r="M70" t="s">
        <v>11</v>
      </c>
      <c r="N70" t="s">
        <v>3009</v>
      </c>
      <c r="O70" t="s">
        <v>1354</v>
      </c>
      <c r="P70" t="s">
        <v>176</v>
      </c>
      <c r="Q70" t="s">
        <v>0</v>
      </c>
      <c r="R70" t="s">
        <v>0</v>
      </c>
      <c r="S70" t="s">
        <v>3008</v>
      </c>
      <c r="T70" t="s">
        <v>3007</v>
      </c>
      <c r="U70" s="5">
        <f>VLOOKUP(A70,[1]Sheet1!$1:$1048576,15,0)</f>
        <v>1333.2262700000001</v>
      </c>
      <c r="V70" s="5">
        <f>VLOOKUP(A70,[1]Sheet1!$1:$1048576,27,0)</f>
        <v>242550.38999999996</v>
      </c>
    </row>
    <row r="71" spans="1:22" x14ac:dyDescent="0.45">
      <c r="A71" s="3">
        <v>205</v>
      </c>
      <c r="B71" t="s">
        <v>33</v>
      </c>
      <c r="C71" t="s">
        <v>244</v>
      </c>
      <c r="D71" t="s">
        <v>3006</v>
      </c>
      <c r="E71" t="s">
        <v>3005</v>
      </c>
      <c r="F71" t="s">
        <v>241</v>
      </c>
      <c r="G71" t="s">
        <v>3004</v>
      </c>
      <c r="H71" t="s">
        <v>82</v>
      </c>
      <c r="I71" t="s">
        <v>5</v>
      </c>
      <c r="J71" t="s">
        <v>3003</v>
      </c>
      <c r="K71" t="s">
        <v>238</v>
      </c>
      <c r="L71" t="s">
        <v>4</v>
      </c>
      <c r="M71" t="s">
        <v>8</v>
      </c>
      <c r="N71" t="s">
        <v>3002</v>
      </c>
      <c r="O71" t="s">
        <v>1834</v>
      </c>
      <c r="P71" t="s">
        <v>176</v>
      </c>
      <c r="Q71" t="s">
        <v>0</v>
      </c>
      <c r="R71" t="s">
        <v>0</v>
      </c>
      <c r="S71" t="s">
        <v>3001</v>
      </c>
      <c r="T71" t="s">
        <v>3000</v>
      </c>
      <c r="U71" s="5">
        <f>VLOOKUP(A71,[1]Sheet1!$1:$1048576,15,0)</f>
        <v>1075.4897799999999</v>
      </c>
      <c r="V71" s="5">
        <f>VLOOKUP(A71,[1]Sheet1!$1:$1048576,27,0)</f>
        <v>91806.920000000042</v>
      </c>
    </row>
    <row r="72" spans="1:22" x14ac:dyDescent="0.45">
      <c r="A72" s="3">
        <v>207</v>
      </c>
      <c r="B72" t="s">
        <v>33</v>
      </c>
      <c r="C72" t="s">
        <v>387</v>
      </c>
      <c r="D72" t="s">
        <v>2999</v>
      </c>
      <c r="E72" t="s">
        <v>2998</v>
      </c>
      <c r="F72" t="s">
        <v>384</v>
      </c>
      <c r="G72" t="s">
        <v>2997</v>
      </c>
      <c r="H72" t="s">
        <v>101</v>
      </c>
      <c r="I72" t="s">
        <v>123</v>
      </c>
      <c r="J72" t="s">
        <v>2996</v>
      </c>
      <c r="K72" t="s">
        <v>1379</v>
      </c>
      <c r="L72" t="s">
        <v>4</v>
      </c>
      <c r="M72" t="s">
        <v>23</v>
      </c>
      <c r="N72" t="s">
        <v>2995</v>
      </c>
      <c r="O72" t="s">
        <v>368</v>
      </c>
      <c r="P72" t="s">
        <v>96</v>
      </c>
      <c r="Q72" t="s">
        <v>0</v>
      </c>
      <c r="R72" t="s">
        <v>0</v>
      </c>
      <c r="S72" t="s">
        <v>2994</v>
      </c>
      <c r="T72" t="s">
        <v>2993</v>
      </c>
      <c r="U72" s="5">
        <f>VLOOKUP(A72,[1]Sheet1!$1:$1048576,15,0)</f>
        <v>1180.6740300000001</v>
      </c>
      <c r="V72" s="5">
        <f>VLOOKUP(A72,[1]Sheet1!$1:$1048576,27,0)</f>
        <v>-36394.490000000114</v>
      </c>
    </row>
    <row r="73" spans="1:22" x14ac:dyDescent="0.45">
      <c r="A73" s="3">
        <v>210</v>
      </c>
      <c r="B73" t="s">
        <v>33</v>
      </c>
      <c r="C73" t="s">
        <v>13</v>
      </c>
      <c r="D73" t="s">
        <v>2992</v>
      </c>
      <c r="E73" t="s">
        <v>2991</v>
      </c>
      <c r="F73" t="s">
        <v>12</v>
      </c>
      <c r="G73" t="s">
        <v>2990</v>
      </c>
      <c r="H73" t="s">
        <v>112</v>
      </c>
      <c r="I73" t="s">
        <v>5</v>
      </c>
      <c r="J73" t="s">
        <v>2989</v>
      </c>
      <c r="K73" t="s">
        <v>2047</v>
      </c>
      <c r="L73" t="s">
        <v>4</v>
      </c>
      <c r="M73" t="s">
        <v>11</v>
      </c>
      <c r="N73" t="s">
        <v>2988</v>
      </c>
      <c r="O73" t="s">
        <v>2794</v>
      </c>
      <c r="P73" t="s">
        <v>646</v>
      </c>
      <c r="Q73" t="s">
        <v>0</v>
      </c>
      <c r="R73" t="s">
        <v>0</v>
      </c>
      <c r="S73" t="s">
        <v>2987</v>
      </c>
      <c r="T73" t="s">
        <v>2986</v>
      </c>
      <c r="U73" s="5">
        <f>VLOOKUP(A73,[1]Sheet1!$1:$1048576,15,0)</f>
        <v>869.46261000000015</v>
      </c>
      <c r="V73" s="5">
        <f>VLOOKUP(A73,[1]Sheet1!$1:$1048576,27,0)</f>
        <v>-42222.739999999991</v>
      </c>
    </row>
    <row r="74" spans="1:22" x14ac:dyDescent="0.45">
      <c r="A74" s="3">
        <v>211</v>
      </c>
      <c r="B74" t="s">
        <v>33</v>
      </c>
      <c r="C74" t="s">
        <v>70</v>
      </c>
      <c r="D74" t="s">
        <v>2985</v>
      </c>
      <c r="E74" t="s">
        <v>2984</v>
      </c>
      <c r="F74" t="s">
        <v>58</v>
      </c>
      <c r="G74" t="s">
        <v>2983</v>
      </c>
      <c r="H74" t="s">
        <v>101</v>
      </c>
      <c r="I74" t="s">
        <v>5</v>
      </c>
      <c r="J74" t="s">
        <v>2646</v>
      </c>
      <c r="K74" t="s">
        <v>110</v>
      </c>
      <c r="L74" t="s">
        <v>4</v>
      </c>
      <c r="M74" t="s">
        <v>11</v>
      </c>
      <c r="N74" t="s">
        <v>2982</v>
      </c>
      <c r="O74" t="s">
        <v>2981</v>
      </c>
      <c r="P74" t="s">
        <v>187</v>
      </c>
      <c r="Q74" t="s">
        <v>0</v>
      </c>
      <c r="R74" t="s">
        <v>0</v>
      </c>
      <c r="S74" t="s">
        <v>2980</v>
      </c>
      <c r="T74" t="s">
        <v>2979</v>
      </c>
      <c r="U74" s="5">
        <f>VLOOKUP(A74,[1]Sheet1!$1:$1048576,15,0)</f>
        <v>1382.8476900000001</v>
      </c>
      <c r="V74" s="5">
        <f>VLOOKUP(A74,[1]Sheet1!$1:$1048576,27,0)</f>
        <v>175573.67</v>
      </c>
    </row>
    <row r="75" spans="1:22" x14ac:dyDescent="0.45">
      <c r="A75" s="3">
        <v>212</v>
      </c>
      <c r="B75" t="s">
        <v>33</v>
      </c>
      <c r="C75" t="s">
        <v>173</v>
      </c>
      <c r="D75" t="s">
        <v>2978</v>
      </c>
      <c r="E75" t="s">
        <v>2977</v>
      </c>
      <c r="F75" t="s">
        <v>29</v>
      </c>
      <c r="G75" t="s">
        <v>2976</v>
      </c>
      <c r="H75" t="s">
        <v>101</v>
      </c>
      <c r="I75" t="s">
        <v>123</v>
      </c>
      <c r="J75" t="s">
        <v>2975</v>
      </c>
      <c r="K75" t="s">
        <v>2927</v>
      </c>
      <c r="L75" t="s">
        <v>4</v>
      </c>
      <c r="M75" t="s">
        <v>11</v>
      </c>
      <c r="N75" t="s">
        <v>2974</v>
      </c>
      <c r="O75" t="s">
        <v>1834</v>
      </c>
      <c r="P75" t="s">
        <v>144</v>
      </c>
      <c r="Q75" t="s">
        <v>0</v>
      </c>
      <c r="R75" t="s">
        <v>575</v>
      </c>
      <c r="S75" t="s">
        <v>2973</v>
      </c>
      <c r="T75" t="s">
        <v>2972</v>
      </c>
      <c r="U75" s="5">
        <f>VLOOKUP(A75,[1]Sheet1!$1:$1048576,15,0)</f>
        <v>1632.1186</v>
      </c>
      <c r="V75" s="5">
        <f>VLOOKUP(A75,[1]Sheet1!$1:$1048576,27,0)</f>
        <v>174317.08000000007</v>
      </c>
    </row>
    <row r="76" spans="1:22" x14ac:dyDescent="0.45">
      <c r="A76" s="3">
        <v>213</v>
      </c>
      <c r="B76" t="s">
        <v>33</v>
      </c>
      <c r="C76" t="s">
        <v>51</v>
      </c>
      <c r="D76" t="s">
        <v>2971</v>
      </c>
      <c r="E76" t="s">
        <v>2970</v>
      </c>
      <c r="F76" t="s">
        <v>29</v>
      </c>
      <c r="G76" t="s">
        <v>2969</v>
      </c>
      <c r="H76" t="s">
        <v>101</v>
      </c>
      <c r="I76" t="s">
        <v>5</v>
      </c>
      <c r="J76" t="s">
        <v>2773</v>
      </c>
      <c r="K76" t="s">
        <v>267</v>
      </c>
      <c r="L76" t="s">
        <v>4</v>
      </c>
      <c r="M76" t="s">
        <v>11</v>
      </c>
      <c r="N76" t="s">
        <v>2968</v>
      </c>
      <c r="O76" t="s">
        <v>2967</v>
      </c>
      <c r="P76" t="s">
        <v>144</v>
      </c>
      <c r="Q76" t="s">
        <v>0</v>
      </c>
      <c r="R76" t="s">
        <v>164</v>
      </c>
      <c r="S76" t="s">
        <v>2966</v>
      </c>
      <c r="T76" t="s">
        <v>2965</v>
      </c>
      <c r="U76" s="5">
        <f>VLOOKUP(A76,[1]Sheet1!$1:$1048576,15,0)</f>
        <v>1928.4366</v>
      </c>
      <c r="V76" s="5">
        <f>VLOOKUP(A76,[1]Sheet1!$1:$1048576,27,0)</f>
        <v>369196.62000000005</v>
      </c>
    </row>
    <row r="77" spans="1:22" x14ac:dyDescent="0.45">
      <c r="A77" s="3">
        <v>218</v>
      </c>
      <c r="B77" t="s">
        <v>33</v>
      </c>
      <c r="C77" t="s">
        <v>387</v>
      </c>
      <c r="D77" t="s">
        <v>2964</v>
      </c>
      <c r="E77" t="s">
        <v>2963</v>
      </c>
      <c r="F77" t="s">
        <v>384</v>
      </c>
      <c r="G77" t="s">
        <v>2962</v>
      </c>
      <c r="H77" t="s">
        <v>112</v>
      </c>
      <c r="I77" t="s">
        <v>123</v>
      </c>
      <c r="J77" t="s">
        <v>2653</v>
      </c>
      <c r="K77" t="s">
        <v>381</v>
      </c>
      <c r="L77" t="s">
        <v>4</v>
      </c>
      <c r="M77" t="s">
        <v>23</v>
      </c>
      <c r="N77" t="s">
        <v>2961</v>
      </c>
      <c r="O77" t="s">
        <v>236</v>
      </c>
      <c r="P77" t="s">
        <v>187</v>
      </c>
      <c r="Q77" t="s">
        <v>0</v>
      </c>
      <c r="R77" t="s">
        <v>0</v>
      </c>
      <c r="S77" t="s">
        <v>2960</v>
      </c>
      <c r="T77" t="s">
        <v>2959</v>
      </c>
      <c r="U77" s="5">
        <f>VLOOKUP(A77,[1]Sheet1!$1:$1048576,15,0)</f>
        <v>1448.94631</v>
      </c>
      <c r="V77" s="5">
        <f>VLOOKUP(A77,[1]Sheet1!$1:$1048576,27,0)</f>
        <v>74887.530000000115</v>
      </c>
    </row>
    <row r="78" spans="1:22" x14ac:dyDescent="0.45">
      <c r="A78" s="3">
        <v>225</v>
      </c>
      <c r="B78" t="s">
        <v>33</v>
      </c>
      <c r="C78" t="s">
        <v>70</v>
      </c>
      <c r="D78" t="s">
        <v>2958</v>
      </c>
      <c r="E78" t="s">
        <v>2957</v>
      </c>
      <c r="F78" t="s">
        <v>58</v>
      </c>
      <c r="G78" t="s">
        <v>2956</v>
      </c>
      <c r="H78" t="s">
        <v>101</v>
      </c>
      <c r="I78" t="s">
        <v>5</v>
      </c>
      <c r="J78" t="s">
        <v>2955</v>
      </c>
      <c r="K78" t="s">
        <v>559</v>
      </c>
      <c r="L78" t="s">
        <v>4</v>
      </c>
      <c r="M78" t="s">
        <v>11</v>
      </c>
      <c r="N78" t="s">
        <v>2954</v>
      </c>
      <c r="O78" t="s">
        <v>416</v>
      </c>
      <c r="P78" t="s">
        <v>187</v>
      </c>
      <c r="Q78" t="s">
        <v>0</v>
      </c>
      <c r="R78" t="s">
        <v>0</v>
      </c>
      <c r="S78" t="s">
        <v>2953</v>
      </c>
      <c r="T78" t="s">
        <v>2952</v>
      </c>
      <c r="U78" s="5">
        <f>VLOOKUP(A78,[1]Sheet1!$1:$1048576,15,0)</f>
        <v>1449.90806</v>
      </c>
      <c r="V78" s="5">
        <f>VLOOKUP(A78,[1]Sheet1!$1:$1048576,27,0)</f>
        <v>189902.37000000011</v>
      </c>
    </row>
    <row r="79" spans="1:22" x14ac:dyDescent="0.45">
      <c r="A79" s="3">
        <v>226</v>
      </c>
      <c r="B79" t="s">
        <v>33</v>
      </c>
      <c r="C79" t="s">
        <v>105</v>
      </c>
      <c r="D79" t="s">
        <v>2951</v>
      </c>
      <c r="E79" t="s">
        <v>2121</v>
      </c>
      <c r="F79" t="s">
        <v>19</v>
      </c>
      <c r="G79" t="s">
        <v>2950</v>
      </c>
      <c r="H79" t="s">
        <v>66</v>
      </c>
      <c r="I79" t="s">
        <v>123</v>
      </c>
      <c r="J79" t="s">
        <v>2949</v>
      </c>
      <c r="K79" t="s">
        <v>327</v>
      </c>
      <c r="L79" t="s">
        <v>4</v>
      </c>
      <c r="M79" t="s">
        <v>8</v>
      </c>
      <c r="N79" t="s">
        <v>2948</v>
      </c>
      <c r="O79" t="s">
        <v>368</v>
      </c>
      <c r="P79" t="s">
        <v>118</v>
      </c>
      <c r="Q79" t="s">
        <v>0</v>
      </c>
      <c r="R79" t="s">
        <v>225</v>
      </c>
      <c r="S79" t="s">
        <v>2947</v>
      </c>
      <c r="T79" t="s">
        <v>2946</v>
      </c>
      <c r="U79" s="5">
        <f>VLOOKUP(A79,[1]Sheet1!$1:$1048576,15,0)</f>
        <v>1307.6943000000001</v>
      </c>
      <c r="V79" s="5">
        <f>VLOOKUP(A79,[1]Sheet1!$1:$1048576,27,0)</f>
        <v>114021.81000000004</v>
      </c>
    </row>
    <row r="80" spans="1:22" x14ac:dyDescent="0.45">
      <c r="A80" s="3">
        <v>227</v>
      </c>
      <c r="B80" t="s">
        <v>33</v>
      </c>
      <c r="C80" t="s">
        <v>105</v>
      </c>
      <c r="D80" t="s">
        <v>2945</v>
      </c>
      <c r="E80" t="s">
        <v>2944</v>
      </c>
      <c r="F80" t="s">
        <v>19</v>
      </c>
      <c r="G80" t="s">
        <v>2943</v>
      </c>
      <c r="H80" t="s">
        <v>101</v>
      </c>
      <c r="I80" t="s">
        <v>123</v>
      </c>
      <c r="J80" t="s">
        <v>2942</v>
      </c>
      <c r="K80" t="s">
        <v>2941</v>
      </c>
      <c r="L80" t="s">
        <v>4</v>
      </c>
      <c r="M80" t="s">
        <v>8</v>
      </c>
      <c r="N80" t="s">
        <v>2940</v>
      </c>
      <c r="O80" t="s">
        <v>368</v>
      </c>
      <c r="P80" t="s">
        <v>165</v>
      </c>
      <c r="Q80" t="s">
        <v>0</v>
      </c>
      <c r="R80" t="s">
        <v>2210</v>
      </c>
      <c r="S80" t="s">
        <v>2939</v>
      </c>
      <c r="T80" t="s">
        <v>2938</v>
      </c>
      <c r="U80" s="5">
        <f>VLOOKUP(A80,[1]Sheet1!$1:$1048576,15,0)</f>
        <v>1322.2145499999999</v>
      </c>
      <c r="V80" s="5">
        <f>VLOOKUP(A80,[1]Sheet1!$1:$1048576,27,0)</f>
        <v>100393.87000000001</v>
      </c>
    </row>
    <row r="81" spans="1:22" x14ac:dyDescent="0.45">
      <c r="A81" s="3">
        <v>230</v>
      </c>
      <c r="B81" t="s">
        <v>33</v>
      </c>
      <c r="C81" t="s">
        <v>51</v>
      </c>
      <c r="D81" t="s">
        <v>2937</v>
      </c>
      <c r="E81" t="s">
        <v>2797</v>
      </c>
      <c r="F81" t="s">
        <v>29</v>
      </c>
      <c r="G81" t="s">
        <v>2936</v>
      </c>
      <c r="H81" t="s">
        <v>101</v>
      </c>
      <c r="I81" t="s">
        <v>123</v>
      </c>
      <c r="J81" t="s">
        <v>2935</v>
      </c>
      <c r="K81" t="s">
        <v>267</v>
      </c>
      <c r="L81" t="s">
        <v>4</v>
      </c>
      <c r="M81" t="s">
        <v>11</v>
      </c>
      <c r="N81" t="s">
        <v>2934</v>
      </c>
      <c r="O81" t="s">
        <v>2933</v>
      </c>
      <c r="P81" t="s">
        <v>187</v>
      </c>
      <c r="Q81" t="s">
        <v>0</v>
      </c>
      <c r="R81" t="s">
        <v>483</v>
      </c>
      <c r="S81" t="s">
        <v>2932</v>
      </c>
      <c r="T81" t="s">
        <v>2931</v>
      </c>
      <c r="U81" s="5">
        <f>VLOOKUP(A81,[1]Sheet1!$1:$1048576,15,0)</f>
        <v>1274.07572</v>
      </c>
      <c r="V81" s="5">
        <f>VLOOKUP(A81,[1]Sheet1!$1:$1048576,27,0)</f>
        <v>162705.68999999994</v>
      </c>
    </row>
    <row r="82" spans="1:22" x14ac:dyDescent="0.45">
      <c r="A82" s="3">
        <v>231</v>
      </c>
      <c r="B82" t="s">
        <v>33</v>
      </c>
      <c r="C82" t="s">
        <v>173</v>
      </c>
      <c r="D82" t="s">
        <v>2930</v>
      </c>
      <c r="E82" t="s">
        <v>2929</v>
      </c>
      <c r="F82" t="s">
        <v>29</v>
      </c>
      <c r="G82" t="s">
        <v>2928</v>
      </c>
      <c r="H82" t="s">
        <v>101</v>
      </c>
      <c r="I82" t="s">
        <v>5</v>
      </c>
      <c r="J82" t="s">
        <v>2668</v>
      </c>
      <c r="K82" t="s">
        <v>2927</v>
      </c>
      <c r="L82" t="s">
        <v>4</v>
      </c>
      <c r="M82" t="s">
        <v>11</v>
      </c>
      <c r="N82" t="s">
        <v>2926</v>
      </c>
      <c r="O82" t="s">
        <v>1834</v>
      </c>
      <c r="P82" t="s">
        <v>187</v>
      </c>
      <c r="Q82" t="s">
        <v>0</v>
      </c>
      <c r="R82" t="s">
        <v>2325</v>
      </c>
      <c r="S82" t="s">
        <v>2925</v>
      </c>
      <c r="T82" t="s">
        <v>2924</v>
      </c>
      <c r="U82" s="5">
        <f>VLOOKUP(A82,[1]Sheet1!$1:$1048576,15,0)</f>
        <v>962.27123000000006</v>
      </c>
      <c r="V82" s="5">
        <f>VLOOKUP(A82,[1]Sheet1!$1:$1048576,27,0)</f>
        <v>-52807.17</v>
      </c>
    </row>
    <row r="83" spans="1:22" x14ac:dyDescent="0.45">
      <c r="A83" s="3">
        <v>232</v>
      </c>
      <c r="B83" t="s">
        <v>33</v>
      </c>
      <c r="C83" t="s">
        <v>473</v>
      </c>
      <c r="D83" t="s">
        <v>2923</v>
      </c>
      <c r="E83" t="s">
        <v>2922</v>
      </c>
      <c r="F83" t="s">
        <v>58</v>
      </c>
      <c r="G83" t="s">
        <v>2921</v>
      </c>
      <c r="H83" t="s">
        <v>101</v>
      </c>
      <c r="I83" t="s">
        <v>123</v>
      </c>
      <c r="J83" t="s">
        <v>2369</v>
      </c>
      <c r="K83" t="s">
        <v>468</v>
      </c>
      <c r="L83" t="s">
        <v>4</v>
      </c>
      <c r="M83" t="s">
        <v>11</v>
      </c>
      <c r="N83" t="s">
        <v>2920</v>
      </c>
      <c r="O83" t="s">
        <v>530</v>
      </c>
      <c r="P83" t="s">
        <v>187</v>
      </c>
      <c r="Q83" t="s">
        <v>0</v>
      </c>
      <c r="R83" t="s">
        <v>0</v>
      </c>
      <c r="S83" t="s">
        <v>2919</v>
      </c>
      <c r="T83" t="s">
        <v>2918</v>
      </c>
      <c r="U83" s="5">
        <f>VLOOKUP(A83,[1]Sheet1!$1:$1048576,15,0)</f>
        <v>1239.7377599999998</v>
      </c>
      <c r="V83" s="5">
        <f>VLOOKUP(A83,[1]Sheet1!$1:$1048576,27,0)</f>
        <v>137873.50999999995</v>
      </c>
    </row>
    <row r="84" spans="1:22" x14ac:dyDescent="0.45">
      <c r="A84" s="3">
        <v>234</v>
      </c>
      <c r="B84" t="s">
        <v>33</v>
      </c>
      <c r="C84" t="s">
        <v>70</v>
      </c>
      <c r="D84" t="s">
        <v>2917</v>
      </c>
      <c r="E84" t="s">
        <v>2916</v>
      </c>
      <c r="F84" t="s">
        <v>58</v>
      </c>
      <c r="G84" t="s">
        <v>2915</v>
      </c>
      <c r="H84" t="s">
        <v>101</v>
      </c>
      <c r="I84" t="s">
        <v>5</v>
      </c>
      <c r="J84" t="s">
        <v>2914</v>
      </c>
      <c r="K84" t="s">
        <v>301</v>
      </c>
      <c r="L84" t="s">
        <v>4</v>
      </c>
      <c r="M84" t="s">
        <v>11</v>
      </c>
      <c r="N84" t="s">
        <v>2913</v>
      </c>
      <c r="O84" t="s">
        <v>520</v>
      </c>
      <c r="P84" t="s">
        <v>187</v>
      </c>
      <c r="Q84" t="s">
        <v>0</v>
      </c>
      <c r="R84" t="s">
        <v>378</v>
      </c>
      <c r="S84" t="s">
        <v>2912</v>
      </c>
      <c r="T84" t="s">
        <v>2911</v>
      </c>
      <c r="U84" s="5">
        <f>VLOOKUP(A84,[1]Sheet1!$1:$1048576,15,0)</f>
        <v>1099.8344700000002</v>
      </c>
      <c r="V84" s="5">
        <f>VLOOKUP(A84,[1]Sheet1!$1:$1048576,27,0)</f>
        <v>102998.08999999998</v>
      </c>
    </row>
    <row r="85" spans="1:22" x14ac:dyDescent="0.45">
      <c r="A85" s="3">
        <v>239</v>
      </c>
      <c r="B85" t="s">
        <v>33</v>
      </c>
      <c r="C85" t="s">
        <v>2910</v>
      </c>
      <c r="D85" t="s">
        <v>2909</v>
      </c>
      <c r="E85" t="s">
        <v>2908</v>
      </c>
      <c r="F85" t="s">
        <v>17</v>
      </c>
      <c r="G85" t="s">
        <v>2907</v>
      </c>
      <c r="H85" t="s">
        <v>101</v>
      </c>
      <c r="I85" t="s">
        <v>5</v>
      </c>
      <c r="J85" t="s">
        <v>2831</v>
      </c>
      <c r="K85" t="s">
        <v>2906</v>
      </c>
      <c r="L85" t="s">
        <v>4</v>
      </c>
      <c r="M85" t="s">
        <v>11</v>
      </c>
      <c r="N85" t="s">
        <v>2905</v>
      </c>
      <c r="O85" t="s">
        <v>996</v>
      </c>
      <c r="P85" t="s">
        <v>502</v>
      </c>
      <c r="Q85" t="s">
        <v>0</v>
      </c>
      <c r="R85" t="s">
        <v>0</v>
      </c>
      <c r="S85" t="s">
        <v>2904</v>
      </c>
      <c r="T85" t="s">
        <v>2903</v>
      </c>
      <c r="U85" s="5">
        <f>VLOOKUP(A85,[1]Sheet1!$1:$1048576,15,0)</f>
        <v>1716.1693599999999</v>
      </c>
      <c r="V85" s="5">
        <f>VLOOKUP(A85,[1]Sheet1!$1:$1048576,27,0)</f>
        <v>375712.65999999986</v>
      </c>
    </row>
    <row r="86" spans="1:22" x14ac:dyDescent="0.45">
      <c r="A86" s="3">
        <v>240</v>
      </c>
      <c r="B86" t="s">
        <v>33</v>
      </c>
      <c r="C86" t="s">
        <v>13</v>
      </c>
      <c r="D86" t="s">
        <v>2902</v>
      </c>
      <c r="E86" t="s">
        <v>2901</v>
      </c>
      <c r="F86" t="s">
        <v>12</v>
      </c>
      <c r="G86" t="s">
        <v>2900</v>
      </c>
      <c r="H86" t="s">
        <v>101</v>
      </c>
      <c r="I86" t="s">
        <v>123</v>
      </c>
      <c r="J86" t="s">
        <v>2899</v>
      </c>
      <c r="K86" t="s">
        <v>2898</v>
      </c>
      <c r="L86" t="s">
        <v>4</v>
      </c>
      <c r="M86" t="s">
        <v>11</v>
      </c>
      <c r="N86" t="s">
        <v>2897</v>
      </c>
      <c r="O86" t="s">
        <v>2896</v>
      </c>
      <c r="P86" t="s">
        <v>165</v>
      </c>
      <c r="Q86" t="s">
        <v>0</v>
      </c>
      <c r="R86" t="s">
        <v>0</v>
      </c>
      <c r="S86" t="s">
        <v>2895</v>
      </c>
      <c r="T86" t="s">
        <v>2894</v>
      </c>
      <c r="U86" s="5">
        <f>VLOOKUP(A86,[1]Sheet1!$1:$1048576,15,0)</f>
        <v>1048.41707</v>
      </c>
      <c r="V86" s="5">
        <f>VLOOKUP(A86,[1]Sheet1!$1:$1048576,27,0)</f>
        <v>15758.899999999963</v>
      </c>
    </row>
    <row r="87" spans="1:22" x14ac:dyDescent="0.45">
      <c r="A87" s="3">
        <v>246</v>
      </c>
      <c r="B87" t="s">
        <v>33</v>
      </c>
      <c r="C87" t="s">
        <v>22</v>
      </c>
      <c r="D87" t="s">
        <v>2893</v>
      </c>
      <c r="E87" t="s">
        <v>2892</v>
      </c>
      <c r="F87" t="s">
        <v>21</v>
      </c>
      <c r="G87" t="s">
        <v>2891</v>
      </c>
      <c r="H87" t="s">
        <v>101</v>
      </c>
      <c r="I87" t="s">
        <v>5</v>
      </c>
      <c r="J87" t="s">
        <v>2890</v>
      </c>
      <c r="K87" t="s">
        <v>228</v>
      </c>
      <c r="L87" t="s">
        <v>4</v>
      </c>
      <c r="M87" t="s">
        <v>11</v>
      </c>
      <c r="N87" t="s">
        <v>2889</v>
      </c>
      <c r="O87" t="s">
        <v>236</v>
      </c>
      <c r="P87" t="s">
        <v>165</v>
      </c>
      <c r="Q87" t="s">
        <v>0</v>
      </c>
      <c r="R87" t="s">
        <v>0</v>
      </c>
      <c r="S87" t="s">
        <v>2888</v>
      </c>
      <c r="T87" t="s">
        <v>2887</v>
      </c>
      <c r="U87" s="5">
        <f>VLOOKUP(A87,[1]Sheet1!$1:$1048576,15,0)</f>
        <v>809.91358000000002</v>
      </c>
      <c r="V87" s="5">
        <f>VLOOKUP(A87,[1]Sheet1!$1:$1048576,27,0)</f>
        <v>-119366.05999999997</v>
      </c>
    </row>
    <row r="88" spans="1:22" x14ac:dyDescent="0.45">
      <c r="A88" s="3">
        <v>248</v>
      </c>
      <c r="B88" t="s">
        <v>33</v>
      </c>
      <c r="C88" t="s">
        <v>1019</v>
      </c>
      <c r="D88" t="s">
        <v>2886</v>
      </c>
      <c r="E88" t="s">
        <v>2885</v>
      </c>
      <c r="F88" t="s">
        <v>551</v>
      </c>
      <c r="G88" t="s">
        <v>2884</v>
      </c>
      <c r="H88" t="s">
        <v>101</v>
      </c>
      <c r="I88" t="s">
        <v>5</v>
      </c>
      <c r="J88" t="s">
        <v>2700</v>
      </c>
      <c r="K88" t="s">
        <v>1014</v>
      </c>
      <c r="L88" t="s">
        <v>4</v>
      </c>
      <c r="M88" t="s">
        <v>11</v>
      </c>
      <c r="N88" t="s">
        <v>2883</v>
      </c>
      <c r="O88" t="s">
        <v>236</v>
      </c>
      <c r="P88" t="s">
        <v>447</v>
      </c>
      <c r="Q88" t="s">
        <v>0</v>
      </c>
      <c r="R88" t="s">
        <v>0</v>
      </c>
      <c r="S88" t="s">
        <v>2882</v>
      </c>
      <c r="T88" t="s">
        <v>2881</v>
      </c>
      <c r="U88" s="5">
        <f>VLOOKUP(A88,[1]Sheet1!$1:$1048576,15,0)</f>
        <v>1094.1068599999999</v>
      </c>
      <c r="V88" s="5">
        <f>VLOOKUP(A88,[1]Sheet1!$1:$1048576,27,0)</f>
        <v>206079.58</v>
      </c>
    </row>
    <row r="89" spans="1:22" x14ac:dyDescent="0.45">
      <c r="A89" s="3">
        <v>249</v>
      </c>
      <c r="B89" t="s">
        <v>33</v>
      </c>
      <c r="C89" t="s">
        <v>2035</v>
      </c>
      <c r="D89" t="s">
        <v>2880</v>
      </c>
      <c r="E89" t="s">
        <v>1918</v>
      </c>
      <c r="F89" t="s">
        <v>709</v>
      </c>
      <c r="G89" t="s">
        <v>2879</v>
      </c>
      <c r="H89" t="s">
        <v>101</v>
      </c>
      <c r="I89" t="s">
        <v>123</v>
      </c>
      <c r="J89" t="s">
        <v>2878</v>
      </c>
      <c r="K89" t="s">
        <v>2</v>
      </c>
      <c r="L89" t="s">
        <v>4</v>
      </c>
      <c r="M89" t="s">
        <v>11</v>
      </c>
      <c r="N89" t="s">
        <v>2877</v>
      </c>
      <c r="O89" t="s">
        <v>247</v>
      </c>
      <c r="P89" t="s">
        <v>96</v>
      </c>
      <c r="Q89" t="s">
        <v>0</v>
      </c>
      <c r="R89" t="s">
        <v>0</v>
      </c>
      <c r="S89" t="s">
        <v>2876</v>
      </c>
      <c r="T89" t="s">
        <v>2875</v>
      </c>
      <c r="U89" s="5">
        <f>VLOOKUP(A89,[1]Sheet1!$1:$1048576,15,0)</f>
        <v>1245.3384500000002</v>
      </c>
      <c r="V89" s="5">
        <f>VLOOKUP(A89,[1]Sheet1!$1:$1048576,27,0)</f>
        <v>213438.59000000005</v>
      </c>
    </row>
    <row r="90" spans="1:22" x14ac:dyDescent="0.45">
      <c r="A90" s="3">
        <v>250</v>
      </c>
      <c r="B90" t="s">
        <v>33</v>
      </c>
      <c r="C90" t="s">
        <v>2035</v>
      </c>
      <c r="D90" t="s">
        <v>2874</v>
      </c>
      <c r="E90" t="s">
        <v>2033</v>
      </c>
      <c r="F90" t="s">
        <v>709</v>
      </c>
      <c r="G90" t="s">
        <v>2873</v>
      </c>
      <c r="H90" t="s">
        <v>101</v>
      </c>
      <c r="I90" t="s">
        <v>123</v>
      </c>
      <c r="J90" t="s">
        <v>2872</v>
      </c>
      <c r="K90" t="s">
        <v>2030</v>
      </c>
      <c r="L90" t="s">
        <v>4</v>
      </c>
      <c r="M90" t="s">
        <v>11</v>
      </c>
      <c r="N90" t="s">
        <v>2871</v>
      </c>
      <c r="O90" t="s">
        <v>1139</v>
      </c>
      <c r="P90" t="s">
        <v>314</v>
      </c>
      <c r="Q90" t="s">
        <v>0</v>
      </c>
      <c r="R90" t="s">
        <v>0</v>
      </c>
      <c r="S90" t="s">
        <v>2870</v>
      </c>
      <c r="T90" t="s">
        <v>2869</v>
      </c>
      <c r="U90" s="5">
        <f>VLOOKUP(A90,[1]Sheet1!$1:$1048576,15,0)</f>
        <v>1450.90254</v>
      </c>
      <c r="V90" s="5">
        <f>VLOOKUP(A90,[1]Sheet1!$1:$1048576,27,0)</f>
        <v>203256.83</v>
      </c>
    </row>
    <row r="91" spans="1:22" x14ac:dyDescent="0.45">
      <c r="A91" s="3">
        <v>253</v>
      </c>
      <c r="B91" t="s">
        <v>33</v>
      </c>
      <c r="C91" t="s">
        <v>51</v>
      </c>
      <c r="D91" t="s">
        <v>2868</v>
      </c>
      <c r="E91" t="s">
        <v>2337</v>
      </c>
      <c r="F91" t="s">
        <v>29</v>
      </c>
      <c r="G91" t="s">
        <v>2867</v>
      </c>
      <c r="H91" t="s">
        <v>82</v>
      </c>
      <c r="I91" t="s">
        <v>123</v>
      </c>
      <c r="J91" t="s">
        <v>2866</v>
      </c>
      <c r="K91" t="s">
        <v>267</v>
      </c>
      <c r="L91" t="s">
        <v>4</v>
      </c>
      <c r="M91" t="s">
        <v>11</v>
      </c>
      <c r="N91" t="s">
        <v>2865</v>
      </c>
      <c r="O91" t="s">
        <v>2864</v>
      </c>
      <c r="P91" t="s">
        <v>529</v>
      </c>
      <c r="Q91" t="s">
        <v>0</v>
      </c>
      <c r="R91" t="s">
        <v>143</v>
      </c>
      <c r="S91" t="s">
        <v>2863</v>
      </c>
      <c r="T91" t="s">
        <v>2862</v>
      </c>
      <c r="U91" s="5">
        <f>VLOOKUP(A91,[1]Sheet1!$1:$1048576,15,0)</f>
        <v>1475.8342999999998</v>
      </c>
      <c r="V91" s="5">
        <f>VLOOKUP(A91,[1]Sheet1!$1:$1048576,27,0)</f>
        <v>150414.86999999997</v>
      </c>
    </row>
    <row r="92" spans="1:22" x14ac:dyDescent="0.45">
      <c r="A92" s="3">
        <v>257</v>
      </c>
      <c r="B92" t="s">
        <v>33</v>
      </c>
      <c r="C92" t="s">
        <v>140</v>
      </c>
      <c r="D92" t="s">
        <v>2861</v>
      </c>
      <c r="E92" t="s">
        <v>138</v>
      </c>
      <c r="F92" t="s">
        <v>29</v>
      </c>
      <c r="G92" t="s">
        <v>2860</v>
      </c>
      <c r="H92" t="s">
        <v>112</v>
      </c>
      <c r="I92" t="s">
        <v>5</v>
      </c>
      <c r="J92" t="s">
        <v>2668</v>
      </c>
      <c r="K92" t="s">
        <v>135</v>
      </c>
      <c r="L92" t="s">
        <v>4</v>
      </c>
      <c r="M92" t="s">
        <v>11</v>
      </c>
      <c r="N92" t="s">
        <v>2859</v>
      </c>
      <c r="O92" t="s">
        <v>2858</v>
      </c>
      <c r="P92" t="s">
        <v>132</v>
      </c>
      <c r="Q92" t="s">
        <v>0</v>
      </c>
      <c r="R92" t="s">
        <v>78</v>
      </c>
      <c r="S92" t="s">
        <v>2857</v>
      </c>
      <c r="T92" t="s">
        <v>2856</v>
      </c>
      <c r="U92" s="5">
        <f>VLOOKUP(A92,[1]Sheet1!$1:$1048576,15,0)</f>
        <v>1980.5115499999997</v>
      </c>
      <c r="V92" s="5">
        <f>VLOOKUP(A92,[1]Sheet1!$1:$1048576,27,0)</f>
        <v>272395.51999999996</v>
      </c>
    </row>
    <row r="93" spans="1:22" x14ac:dyDescent="0.45">
      <c r="A93" s="3">
        <v>258</v>
      </c>
      <c r="B93" t="s">
        <v>33</v>
      </c>
      <c r="C93" t="s">
        <v>32</v>
      </c>
      <c r="D93" t="s">
        <v>2855</v>
      </c>
      <c r="E93" t="s">
        <v>2547</v>
      </c>
      <c r="F93" t="s">
        <v>29</v>
      </c>
      <c r="G93" t="s">
        <v>2854</v>
      </c>
      <c r="H93" t="s">
        <v>101</v>
      </c>
      <c r="I93" t="s">
        <v>5</v>
      </c>
      <c r="J93" t="s">
        <v>2853</v>
      </c>
      <c r="K93" t="s">
        <v>26</v>
      </c>
      <c r="L93" t="s">
        <v>4</v>
      </c>
      <c r="M93" t="s">
        <v>11</v>
      </c>
      <c r="N93" t="s">
        <v>2852</v>
      </c>
      <c r="O93" t="s">
        <v>166</v>
      </c>
      <c r="P93" t="s">
        <v>144</v>
      </c>
      <c r="Q93" t="s">
        <v>0</v>
      </c>
      <c r="R93" t="s">
        <v>511</v>
      </c>
      <c r="S93" t="s">
        <v>2851</v>
      </c>
      <c r="T93" t="s">
        <v>2850</v>
      </c>
      <c r="U93" s="5">
        <f>VLOOKUP(A93,[1]Sheet1!$1:$1048576,15,0)</f>
        <v>1724.0745899999999</v>
      </c>
      <c r="V93" s="5">
        <f>VLOOKUP(A93,[1]Sheet1!$1:$1048576,27,0)</f>
        <v>305173.80999999994</v>
      </c>
    </row>
    <row r="94" spans="1:22" x14ac:dyDescent="0.45">
      <c r="A94" s="3">
        <v>259</v>
      </c>
      <c r="B94" t="s">
        <v>33</v>
      </c>
      <c r="C94" t="s">
        <v>712</v>
      </c>
      <c r="D94" t="s">
        <v>2849</v>
      </c>
      <c r="E94" t="s">
        <v>2848</v>
      </c>
      <c r="F94" t="s">
        <v>709</v>
      </c>
      <c r="G94" t="s">
        <v>2847</v>
      </c>
      <c r="H94" t="s">
        <v>101</v>
      </c>
      <c r="I94" t="s">
        <v>5</v>
      </c>
      <c r="J94" t="s">
        <v>2846</v>
      </c>
      <c r="K94" t="s">
        <v>706</v>
      </c>
      <c r="L94" t="s">
        <v>4</v>
      </c>
      <c r="M94" t="s">
        <v>11</v>
      </c>
      <c r="N94" t="s">
        <v>2845</v>
      </c>
      <c r="O94" t="s">
        <v>2844</v>
      </c>
      <c r="P94" t="s">
        <v>264</v>
      </c>
      <c r="Q94" t="s">
        <v>0</v>
      </c>
      <c r="R94" t="s">
        <v>0</v>
      </c>
      <c r="S94" t="s">
        <v>2843</v>
      </c>
      <c r="T94" t="s">
        <v>2842</v>
      </c>
      <c r="U94" s="5">
        <f>VLOOKUP(A94,[1]Sheet1!$1:$1048576,15,0)</f>
        <v>944.15248999999983</v>
      </c>
      <c r="V94" s="5">
        <f>VLOOKUP(A94,[1]Sheet1!$1:$1048576,27,0)</f>
        <v>91320.839999999938</v>
      </c>
    </row>
    <row r="95" spans="1:22" x14ac:dyDescent="0.45">
      <c r="A95" s="3">
        <v>260</v>
      </c>
      <c r="B95" t="s">
        <v>33</v>
      </c>
      <c r="C95" t="s">
        <v>244</v>
      </c>
      <c r="D95" t="s">
        <v>2841</v>
      </c>
      <c r="E95" t="s">
        <v>2840</v>
      </c>
      <c r="F95" t="s">
        <v>241</v>
      </c>
      <c r="G95" t="s">
        <v>2839</v>
      </c>
      <c r="H95" t="s">
        <v>101</v>
      </c>
      <c r="I95" t="s">
        <v>5</v>
      </c>
      <c r="J95" t="s">
        <v>2838</v>
      </c>
      <c r="K95" t="s">
        <v>238</v>
      </c>
      <c r="L95" t="s">
        <v>4</v>
      </c>
      <c r="M95" t="s">
        <v>8</v>
      </c>
      <c r="N95" t="s">
        <v>2837</v>
      </c>
      <c r="O95" t="s">
        <v>953</v>
      </c>
      <c r="P95" t="s">
        <v>314</v>
      </c>
      <c r="Q95" t="s">
        <v>0</v>
      </c>
      <c r="R95" t="s">
        <v>0</v>
      </c>
      <c r="S95" t="s">
        <v>2836</v>
      </c>
      <c r="T95" t="s">
        <v>2835</v>
      </c>
      <c r="U95" s="5">
        <f>VLOOKUP(A95,[1]Sheet1!$1:$1048576,15,0)</f>
        <v>1676.4671599999999</v>
      </c>
      <c r="V95" s="5">
        <f>VLOOKUP(A95,[1]Sheet1!$1:$1048576,27,0)</f>
        <v>330453.65000000002</v>
      </c>
    </row>
    <row r="96" spans="1:22" x14ac:dyDescent="0.45">
      <c r="A96" s="3">
        <v>261</v>
      </c>
      <c r="B96" t="s">
        <v>33</v>
      </c>
      <c r="C96" t="s">
        <v>712</v>
      </c>
      <c r="D96" t="s">
        <v>2834</v>
      </c>
      <c r="E96" t="s">
        <v>2833</v>
      </c>
      <c r="F96" t="s">
        <v>709</v>
      </c>
      <c r="G96" t="s">
        <v>2832</v>
      </c>
      <c r="H96" t="s">
        <v>101</v>
      </c>
      <c r="I96" t="s">
        <v>5</v>
      </c>
      <c r="J96" t="s">
        <v>2831</v>
      </c>
      <c r="K96" t="s">
        <v>706</v>
      </c>
      <c r="L96" t="s">
        <v>4</v>
      </c>
      <c r="M96" t="s">
        <v>11</v>
      </c>
      <c r="N96" t="s">
        <v>2830</v>
      </c>
      <c r="O96" t="s">
        <v>2829</v>
      </c>
      <c r="P96" t="s">
        <v>314</v>
      </c>
      <c r="Q96" t="s">
        <v>0</v>
      </c>
      <c r="R96" t="s">
        <v>0</v>
      </c>
      <c r="S96" t="s">
        <v>2828</v>
      </c>
      <c r="T96" t="s">
        <v>2827</v>
      </c>
      <c r="U96" s="5">
        <f>VLOOKUP(A96,[1]Sheet1!$1:$1048576,15,0)</f>
        <v>942.71781999999996</v>
      </c>
      <c r="V96" s="5">
        <f>VLOOKUP(A96,[1]Sheet1!$1:$1048576,27,0)</f>
        <v>135614.38000000003</v>
      </c>
    </row>
    <row r="97" spans="1:22" x14ac:dyDescent="0.45">
      <c r="A97" s="3">
        <v>262</v>
      </c>
      <c r="B97" t="s">
        <v>33</v>
      </c>
      <c r="C97" t="s">
        <v>13</v>
      </c>
      <c r="D97" t="s">
        <v>2826</v>
      </c>
      <c r="E97" t="s">
        <v>1971</v>
      </c>
      <c r="F97" t="s">
        <v>12</v>
      </c>
      <c r="G97" t="s">
        <v>2825</v>
      </c>
      <c r="H97" t="s">
        <v>101</v>
      </c>
      <c r="I97" t="s">
        <v>5</v>
      </c>
      <c r="J97" t="s">
        <v>2824</v>
      </c>
      <c r="K97" t="s">
        <v>2823</v>
      </c>
      <c r="L97" t="s">
        <v>4</v>
      </c>
      <c r="M97" t="s">
        <v>11</v>
      </c>
      <c r="N97" t="s">
        <v>2822</v>
      </c>
      <c r="O97" t="s">
        <v>672</v>
      </c>
      <c r="P97" t="s">
        <v>187</v>
      </c>
      <c r="Q97" t="s">
        <v>0</v>
      </c>
      <c r="R97" t="s">
        <v>0</v>
      </c>
      <c r="S97" t="s">
        <v>2821</v>
      </c>
      <c r="T97" t="s">
        <v>2820</v>
      </c>
      <c r="U97" s="5">
        <f>VLOOKUP(A97,[1]Sheet1!$1:$1048576,15,0)</f>
        <v>1051.56998</v>
      </c>
      <c r="V97" s="5">
        <f>VLOOKUP(A97,[1]Sheet1!$1:$1048576,27,0)</f>
        <v>52717.939999999951</v>
      </c>
    </row>
    <row r="98" spans="1:22" x14ac:dyDescent="0.45">
      <c r="A98" s="3">
        <v>264</v>
      </c>
      <c r="B98" t="s">
        <v>33</v>
      </c>
      <c r="C98" t="s">
        <v>712</v>
      </c>
      <c r="D98" t="s">
        <v>2819</v>
      </c>
      <c r="E98" t="s">
        <v>2818</v>
      </c>
      <c r="F98" t="s">
        <v>709</v>
      </c>
      <c r="G98" t="s">
        <v>2817</v>
      </c>
      <c r="H98" t="s">
        <v>112</v>
      </c>
      <c r="I98" t="s">
        <v>123</v>
      </c>
      <c r="J98" t="s">
        <v>2816</v>
      </c>
      <c r="K98" t="s">
        <v>1618</v>
      </c>
      <c r="L98" t="s">
        <v>4</v>
      </c>
      <c r="M98" t="s">
        <v>11</v>
      </c>
      <c r="N98" t="s">
        <v>2815</v>
      </c>
      <c r="O98" t="s">
        <v>2814</v>
      </c>
      <c r="P98" t="s">
        <v>187</v>
      </c>
      <c r="Q98" t="s">
        <v>0</v>
      </c>
      <c r="R98" t="s">
        <v>0</v>
      </c>
      <c r="S98" t="s">
        <v>2813</v>
      </c>
      <c r="T98" t="s">
        <v>2812</v>
      </c>
      <c r="U98" s="5">
        <f>VLOOKUP(A98,[1]Sheet1!$1:$1048576,15,0)</f>
        <v>1099.90246</v>
      </c>
      <c r="V98" s="5">
        <f>VLOOKUP(A98,[1]Sheet1!$1:$1048576,27,0)</f>
        <v>132035.39999999997</v>
      </c>
    </row>
    <row r="99" spans="1:22" x14ac:dyDescent="0.45">
      <c r="A99" s="3">
        <v>266</v>
      </c>
      <c r="B99" t="s">
        <v>33</v>
      </c>
      <c r="C99" t="s">
        <v>184</v>
      </c>
      <c r="D99" t="s">
        <v>2811</v>
      </c>
      <c r="E99" t="s">
        <v>2810</v>
      </c>
      <c r="F99" t="s">
        <v>181</v>
      </c>
      <c r="G99" t="s">
        <v>2809</v>
      </c>
      <c r="H99" t="s">
        <v>82</v>
      </c>
      <c r="I99" t="s">
        <v>5</v>
      </c>
      <c r="J99" t="s">
        <v>2700</v>
      </c>
      <c r="K99" t="s">
        <v>178</v>
      </c>
      <c r="L99" t="s">
        <v>4</v>
      </c>
      <c r="M99" t="s">
        <v>11</v>
      </c>
      <c r="N99" t="s">
        <v>2808</v>
      </c>
      <c r="O99" t="s">
        <v>704</v>
      </c>
      <c r="P99" t="s">
        <v>594</v>
      </c>
      <c r="Q99" t="s">
        <v>0</v>
      </c>
      <c r="R99" t="s">
        <v>0</v>
      </c>
      <c r="S99" t="s">
        <v>2807</v>
      </c>
      <c r="T99" t="s">
        <v>2806</v>
      </c>
      <c r="U99" s="5">
        <f>VLOOKUP(A99,[1]Sheet1!$1:$1048576,15,0)</f>
        <v>716.09858000000008</v>
      </c>
      <c r="V99" s="5">
        <f>VLOOKUP(A99,[1]Sheet1!$1:$1048576,27,0)</f>
        <v>-67511.989999999976</v>
      </c>
    </row>
    <row r="100" spans="1:22" x14ac:dyDescent="0.45">
      <c r="A100" s="3">
        <v>267</v>
      </c>
      <c r="B100" t="s">
        <v>33</v>
      </c>
      <c r="C100" t="s">
        <v>51</v>
      </c>
      <c r="D100" t="s">
        <v>2805</v>
      </c>
      <c r="E100" t="s">
        <v>2804</v>
      </c>
      <c r="F100" t="s">
        <v>29</v>
      </c>
      <c r="G100" t="s">
        <v>2803</v>
      </c>
      <c r="H100" t="s">
        <v>101</v>
      </c>
      <c r="I100" t="s">
        <v>5</v>
      </c>
      <c r="J100" t="s">
        <v>2802</v>
      </c>
      <c r="K100" t="s">
        <v>267</v>
      </c>
      <c r="L100" t="s">
        <v>4</v>
      </c>
      <c r="M100" t="s">
        <v>11</v>
      </c>
      <c r="N100" t="s">
        <v>2801</v>
      </c>
      <c r="O100" t="s">
        <v>236</v>
      </c>
      <c r="P100" t="s">
        <v>132</v>
      </c>
      <c r="Q100" t="s">
        <v>0</v>
      </c>
      <c r="R100" t="s">
        <v>1858</v>
      </c>
      <c r="S100" t="s">
        <v>2800</v>
      </c>
      <c r="T100" t="s">
        <v>2799</v>
      </c>
      <c r="U100" s="5">
        <f>VLOOKUP(A100,[1]Sheet1!$1:$1048576,15,0)</f>
        <v>1048.9370999999999</v>
      </c>
      <c r="V100" s="5">
        <f>VLOOKUP(A100,[1]Sheet1!$1:$1048576,27,0)</f>
        <v>59357.619999999952</v>
      </c>
    </row>
    <row r="101" spans="1:22" x14ac:dyDescent="0.45">
      <c r="A101" s="3">
        <v>268</v>
      </c>
      <c r="B101" t="s">
        <v>33</v>
      </c>
      <c r="C101" t="s">
        <v>51</v>
      </c>
      <c r="D101" t="s">
        <v>2798</v>
      </c>
      <c r="E101" t="s">
        <v>2797</v>
      </c>
      <c r="F101" t="s">
        <v>29</v>
      </c>
      <c r="G101" t="s">
        <v>2796</v>
      </c>
      <c r="H101" t="s">
        <v>112</v>
      </c>
      <c r="I101" t="s">
        <v>123</v>
      </c>
      <c r="J101" t="s">
        <v>2638</v>
      </c>
      <c r="K101" t="s">
        <v>267</v>
      </c>
      <c r="L101" t="s">
        <v>4</v>
      </c>
      <c r="M101" t="s">
        <v>11</v>
      </c>
      <c r="N101" t="s">
        <v>2795</v>
      </c>
      <c r="O101" t="s">
        <v>2794</v>
      </c>
      <c r="P101" t="s">
        <v>165</v>
      </c>
      <c r="Q101" t="s">
        <v>0</v>
      </c>
      <c r="R101" t="s">
        <v>131</v>
      </c>
      <c r="S101" t="s">
        <v>2793</v>
      </c>
      <c r="T101" t="s">
        <v>2792</v>
      </c>
      <c r="U101" s="5">
        <f>VLOOKUP(A101,[1]Sheet1!$1:$1048576,15,0)</f>
        <v>748.2793200000001</v>
      </c>
      <c r="V101" s="5">
        <f>VLOOKUP(A101,[1]Sheet1!$1:$1048576,27,0)</f>
        <v>-155930.85999999993</v>
      </c>
    </row>
    <row r="102" spans="1:22" x14ac:dyDescent="0.45">
      <c r="A102" s="3">
        <v>269</v>
      </c>
      <c r="B102" t="s">
        <v>33</v>
      </c>
      <c r="C102" t="s">
        <v>1887</v>
      </c>
      <c r="D102" t="s">
        <v>2791</v>
      </c>
      <c r="E102" t="s">
        <v>2790</v>
      </c>
      <c r="F102" t="s">
        <v>29</v>
      </c>
      <c r="G102" t="s">
        <v>2789</v>
      </c>
      <c r="H102" t="s">
        <v>112</v>
      </c>
      <c r="I102" t="s">
        <v>123</v>
      </c>
      <c r="J102" t="s">
        <v>2788</v>
      </c>
      <c r="K102" t="s">
        <v>2787</v>
      </c>
      <c r="L102" t="s">
        <v>4</v>
      </c>
      <c r="M102" t="s">
        <v>11</v>
      </c>
      <c r="N102" t="s">
        <v>2786</v>
      </c>
      <c r="O102" t="s">
        <v>2785</v>
      </c>
      <c r="P102" t="s">
        <v>2784</v>
      </c>
      <c r="Q102" t="s">
        <v>0</v>
      </c>
      <c r="R102" t="s">
        <v>911</v>
      </c>
      <c r="S102" t="s">
        <v>2783</v>
      </c>
      <c r="T102" t="s">
        <v>2782</v>
      </c>
      <c r="U102" s="5">
        <f>VLOOKUP(A102,[1]Sheet1!$1:$1048576,15,0)</f>
        <v>1044.8364099999999</v>
      </c>
      <c r="V102" s="5">
        <f>VLOOKUP(A102,[1]Sheet1!$1:$1048576,27,0)</f>
        <v>-51099.529999999977</v>
      </c>
    </row>
    <row r="103" spans="1:22" x14ac:dyDescent="0.45">
      <c r="A103" s="3">
        <v>270</v>
      </c>
      <c r="B103" t="s">
        <v>33</v>
      </c>
      <c r="C103" t="s">
        <v>184</v>
      </c>
      <c r="D103" t="s">
        <v>2781</v>
      </c>
      <c r="E103" t="s">
        <v>182</v>
      </c>
      <c r="F103" t="s">
        <v>181</v>
      </c>
      <c r="G103" t="s">
        <v>2780</v>
      </c>
      <c r="H103" t="s">
        <v>101</v>
      </c>
      <c r="I103" t="s">
        <v>123</v>
      </c>
      <c r="J103" t="s">
        <v>2779</v>
      </c>
      <c r="K103" t="s">
        <v>178</v>
      </c>
      <c r="L103" t="s">
        <v>4</v>
      </c>
      <c r="M103" t="s">
        <v>11</v>
      </c>
      <c r="N103" t="s">
        <v>2778</v>
      </c>
      <c r="O103" t="s">
        <v>530</v>
      </c>
      <c r="P103" t="s">
        <v>602</v>
      </c>
      <c r="Q103" t="s">
        <v>0</v>
      </c>
      <c r="R103" t="s">
        <v>0</v>
      </c>
      <c r="S103" t="s">
        <v>2777</v>
      </c>
      <c r="T103" t="s">
        <v>2776</v>
      </c>
      <c r="U103" s="5">
        <f>VLOOKUP(A103,[1]Sheet1!$1:$1048576,15,0)</f>
        <v>1501.0244499999999</v>
      </c>
      <c r="V103" s="5">
        <f>VLOOKUP(A103,[1]Sheet1!$1:$1048576,27,0)</f>
        <v>216481.96999999988</v>
      </c>
    </row>
    <row r="104" spans="1:22" x14ac:dyDescent="0.45">
      <c r="A104" s="3">
        <v>272</v>
      </c>
      <c r="B104" t="s">
        <v>33</v>
      </c>
      <c r="C104" t="s">
        <v>284</v>
      </c>
      <c r="D104" t="s">
        <v>2775</v>
      </c>
      <c r="E104" t="s">
        <v>1535</v>
      </c>
      <c r="F104" t="s">
        <v>281</v>
      </c>
      <c r="G104" t="s">
        <v>2774</v>
      </c>
      <c r="H104" t="s">
        <v>82</v>
      </c>
      <c r="I104" t="s">
        <v>5</v>
      </c>
      <c r="J104" t="s">
        <v>2773</v>
      </c>
      <c r="K104" t="s">
        <v>278</v>
      </c>
      <c r="L104" t="s">
        <v>4</v>
      </c>
      <c r="M104" t="s">
        <v>23</v>
      </c>
      <c r="N104" t="s">
        <v>2772</v>
      </c>
      <c r="O104" t="s">
        <v>2287</v>
      </c>
      <c r="P104" t="s">
        <v>2771</v>
      </c>
      <c r="Q104" t="s">
        <v>0</v>
      </c>
      <c r="R104" t="s">
        <v>1858</v>
      </c>
      <c r="S104" t="s">
        <v>2770</v>
      </c>
      <c r="T104" t="s">
        <v>2769</v>
      </c>
      <c r="U104" s="5">
        <f>VLOOKUP(A104,[1]Sheet1!$1:$1048576,15,0)</f>
        <v>1003.9554499999999</v>
      </c>
      <c r="V104" s="5">
        <f>VLOOKUP(A104,[1]Sheet1!$1:$1048576,27,0)</f>
        <v>35576.009999999995</v>
      </c>
    </row>
    <row r="105" spans="1:22" x14ac:dyDescent="0.45">
      <c r="A105" s="3">
        <v>273</v>
      </c>
      <c r="B105" t="s">
        <v>33</v>
      </c>
      <c r="C105" t="s">
        <v>51</v>
      </c>
      <c r="D105" t="s">
        <v>2768</v>
      </c>
      <c r="E105" t="s">
        <v>2767</v>
      </c>
      <c r="F105" t="s">
        <v>29</v>
      </c>
      <c r="G105" t="s">
        <v>2766</v>
      </c>
      <c r="H105" t="s">
        <v>101</v>
      </c>
      <c r="I105" t="s">
        <v>5</v>
      </c>
      <c r="J105" t="s">
        <v>2765</v>
      </c>
      <c r="K105" t="s">
        <v>88</v>
      </c>
      <c r="L105" t="s">
        <v>4</v>
      </c>
      <c r="M105" t="s">
        <v>11</v>
      </c>
      <c r="N105" t="s">
        <v>2764</v>
      </c>
      <c r="O105" t="s">
        <v>2763</v>
      </c>
      <c r="P105" t="s">
        <v>165</v>
      </c>
      <c r="Q105" t="s">
        <v>0</v>
      </c>
      <c r="R105" t="s">
        <v>95</v>
      </c>
      <c r="S105" t="s">
        <v>2762</v>
      </c>
      <c r="T105" t="s">
        <v>2761</v>
      </c>
      <c r="U105" s="5">
        <f>VLOOKUP(A105,[1]Sheet1!$1:$1048576,15,0)</f>
        <v>1555.6095500000004</v>
      </c>
      <c r="V105" s="5">
        <f>VLOOKUP(A105,[1]Sheet1!$1:$1048576,27,0)</f>
        <v>233223.90999999997</v>
      </c>
    </row>
    <row r="106" spans="1:22" x14ac:dyDescent="0.45">
      <c r="A106" s="3">
        <v>274</v>
      </c>
      <c r="B106" t="s">
        <v>33</v>
      </c>
      <c r="C106" t="s">
        <v>140</v>
      </c>
      <c r="D106" t="s">
        <v>2760</v>
      </c>
      <c r="E106" t="s">
        <v>138</v>
      </c>
      <c r="F106" t="s">
        <v>29</v>
      </c>
      <c r="G106" t="s">
        <v>2759</v>
      </c>
      <c r="H106" t="s">
        <v>101</v>
      </c>
      <c r="I106" t="s">
        <v>123</v>
      </c>
      <c r="J106" t="s">
        <v>2737</v>
      </c>
      <c r="K106" t="s">
        <v>135</v>
      </c>
      <c r="L106" t="s">
        <v>4</v>
      </c>
      <c r="M106" t="s">
        <v>11</v>
      </c>
      <c r="N106" t="s">
        <v>2758</v>
      </c>
      <c r="O106" t="s">
        <v>2757</v>
      </c>
      <c r="P106" t="s">
        <v>455</v>
      </c>
      <c r="Q106" t="s">
        <v>0</v>
      </c>
      <c r="R106" t="s">
        <v>455</v>
      </c>
      <c r="S106" t="s">
        <v>2756</v>
      </c>
      <c r="T106" t="s">
        <v>2755</v>
      </c>
      <c r="U106" s="5">
        <f>VLOOKUP(A106,[1]Sheet1!$1:$1048576,15,0)</f>
        <v>1332.32125</v>
      </c>
      <c r="V106" s="5">
        <f>VLOOKUP(A106,[1]Sheet1!$1:$1048576,27,0)</f>
        <v>58007.74000000002</v>
      </c>
    </row>
    <row r="107" spans="1:22" x14ac:dyDescent="0.45">
      <c r="A107" s="3">
        <v>277</v>
      </c>
      <c r="B107" t="s">
        <v>33</v>
      </c>
      <c r="C107" t="s">
        <v>70</v>
      </c>
      <c r="D107" t="s">
        <v>2754</v>
      </c>
      <c r="E107" t="s">
        <v>2753</v>
      </c>
      <c r="F107" t="s">
        <v>15</v>
      </c>
      <c r="G107" t="s">
        <v>2752</v>
      </c>
      <c r="H107" t="s">
        <v>101</v>
      </c>
      <c r="I107" t="s">
        <v>5</v>
      </c>
      <c r="J107" t="s">
        <v>1172</v>
      </c>
      <c r="K107" t="s">
        <v>362</v>
      </c>
      <c r="L107" t="s">
        <v>4</v>
      </c>
      <c r="M107" t="s">
        <v>11</v>
      </c>
      <c r="N107" t="s">
        <v>2751</v>
      </c>
      <c r="O107" t="s">
        <v>2750</v>
      </c>
      <c r="P107" t="s">
        <v>455</v>
      </c>
      <c r="Q107" t="s">
        <v>0</v>
      </c>
      <c r="R107" t="s">
        <v>911</v>
      </c>
      <c r="S107" t="s">
        <v>2749</v>
      </c>
      <c r="T107" t="s">
        <v>2748</v>
      </c>
      <c r="U107" s="5">
        <f>VLOOKUP(A107,[1]Sheet1!$1:$1048576,15,0)</f>
        <v>1106.0641799999999</v>
      </c>
      <c r="V107" s="5">
        <f>VLOOKUP(A107,[1]Sheet1!$1:$1048576,27,0)</f>
        <v>9354.4699999999684</v>
      </c>
    </row>
    <row r="108" spans="1:22" x14ac:dyDescent="0.45">
      <c r="A108" s="3">
        <v>279</v>
      </c>
      <c r="B108" t="s">
        <v>33</v>
      </c>
      <c r="C108" t="s">
        <v>51</v>
      </c>
      <c r="D108" t="s">
        <v>2747</v>
      </c>
      <c r="E108" t="s">
        <v>2746</v>
      </c>
      <c r="F108" t="s">
        <v>29</v>
      </c>
      <c r="G108" t="s">
        <v>2745</v>
      </c>
      <c r="H108" t="s">
        <v>112</v>
      </c>
      <c r="I108" t="s">
        <v>5</v>
      </c>
      <c r="J108" t="s">
        <v>2744</v>
      </c>
      <c r="K108" t="s">
        <v>267</v>
      </c>
      <c r="L108" t="s">
        <v>4</v>
      </c>
      <c r="M108" t="s">
        <v>11</v>
      </c>
      <c r="N108" t="s">
        <v>2743</v>
      </c>
      <c r="O108" t="s">
        <v>1022</v>
      </c>
      <c r="P108" t="s">
        <v>455</v>
      </c>
      <c r="Q108" t="s">
        <v>0</v>
      </c>
      <c r="R108" t="s">
        <v>575</v>
      </c>
      <c r="S108" t="s">
        <v>2742</v>
      </c>
      <c r="T108" t="s">
        <v>2741</v>
      </c>
      <c r="U108" s="5">
        <f>VLOOKUP(A108,[1]Sheet1!$1:$1048576,15,0)</f>
        <v>1500.8317400000001</v>
      </c>
      <c r="V108" s="5">
        <f>VLOOKUP(A108,[1]Sheet1!$1:$1048576,27,0)</f>
        <v>256566.5800000001</v>
      </c>
    </row>
    <row r="109" spans="1:22" x14ac:dyDescent="0.45">
      <c r="A109" s="3">
        <v>280</v>
      </c>
      <c r="B109" t="s">
        <v>33</v>
      </c>
      <c r="C109" t="s">
        <v>70</v>
      </c>
      <c r="D109" t="s">
        <v>2740</v>
      </c>
      <c r="E109" t="s">
        <v>2739</v>
      </c>
      <c r="F109" t="s">
        <v>58</v>
      </c>
      <c r="G109" t="s">
        <v>2738</v>
      </c>
      <c r="H109" t="s">
        <v>101</v>
      </c>
      <c r="I109" t="s">
        <v>5</v>
      </c>
      <c r="J109" t="s">
        <v>2737</v>
      </c>
      <c r="K109" t="s">
        <v>559</v>
      </c>
      <c r="L109" t="s">
        <v>4</v>
      </c>
      <c r="M109" t="s">
        <v>11</v>
      </c>
      <c r="N109" t="s">
        <v>2736</v>
      </c>
      <c r="O109" t="s">
        <v>2045</v>
      </c>
      <c r="P109" t="s">
        <v>455</v>
      </c>
      <c r="Q109" t="s">
        <v>0</v>
      </c>
      <c r="R109" t="s">
        <v>0</v>
      </c>
      <c r="S109" t="s">
        <v>2735</v>
      </c>
      <c r="T109" t="s">
        <v>2734</v>
      </c>
      <c r="U109" s="5">
        <f>VLOOKUP(A109,[1]Sheet1!$1:$1048576,15,0)</f>
        <v>2189.7872400000001</v>
      </c>
      <c r="V109" s="5">
        <f>VLOOKUP(A109,[1]Sheet1!$1:$1048576,27,0)</f>
        <v>508857.46</v>
      </c>
    </row>
    <row r="110" spans="1:22" x14ac:dyDescent="0.45">
      <c r="A110" s="3">
        <v>281</v>
      </c>
      <c r="B110" t="s">
        <v>33</v>
      </c>
      <c r="C110" t="s">
        <v>105</v>
      </c>
      <c r="D110" t="s">
        <v>2733</v>
      </c>
      <c r="E110" t="s">
        <v>2503</v>
      </c>
      <c r="F110" t="s">
        <v>19</v>
      </c>
      <c r="G110" t="s">
        <v>2732</v>
      </c>
      <c r="H110" t="s">
        <v>82</v>
      </c>
      <c r="I110" t="s">
        <v>123</v>
      </c>
      <c r="J110" t="s">
        <v>2731</v>
      </c>
      <c r="K110" t="s">
        <v>2500</v>
      </c>
      <c r="L110" t="s">
        <v>4</v>
      </c>
      <c r="M110" t="s">
        <v>8</v>
      </c>
      <c r="N110" t="s">
        <v>2730</v>
      </c>
      <c r="O110" t="s">
        <v>1834</v>
      </c>
      <c r="P110" t="s">
        <v>144</v>
      </c>
      <c r="Q110" t="s">
        <v>0</v>
      </c>
      <c r="R110" t="s">
        <v>0</v>
      </c>
      <c r="S110" t="s">
        <v>2729</v>
      </c>
      <c r="T110" t="s">
        <v>2728</v>
      </c>
      <c r="U110" s="5">
        <f>VLOOKUP(A110,[1]Sheet1!$1:$1048576,15,0)</f>
        <v>1943.7005799999999</v>
      </c>
      <c r="V110" s="5">
        <f>VLOOKUP(A110,[1]Sheet1!$1:$1048576,27,0)</f>
        <v>247298.48</v>
      </c>
    </row>
    <row r="111" spans="1:22" x14ac:dyDescent="0.45">
      <c r="A111" s="3">
        <v>282</v>
      </c>
      <c r="B111" t="s">
        <v>33</v>
      </c>
      <c r="C111" t="s">
        <v>284</v>
      </c>
      <c r="D111" t="s">
        <v>2727</v>
      </c>
      <c r="E111" t="s">
        <v>282</v>
      </c>
      <c r="F111" t="s">
        <v>281</v>
      </c>
      <c r="G111" t="s">
        <v>2726</v>
      </c>
      <c r="H111" t="s">
        <v>82</v>
      </c>
      <c r="I111" t="s">
        <v>5</v>
      </c>
      <c r="J111" t="s">
        <v>2725</v>
      </c>
      <c r="K111" t="s">
        <v>278</v>
      </c>
      <c r="L111" t="s">
        <v>4</v>
      </c>
      <c r="M111" t="s">
        <v>23</v>
      </c>
      <c r="N111" t="s">
        <v>2724</v>
      </c>
      <c r="O111" t="s">
        <v>2287</v>
      </c>
      <c r="P111" t="s">
        <v>2490</v>
      </c>
      <c r="Q111" t="s">
        <v>0</v>
      </c>
      <c r="R111" t="s">
        <v>968</v>
      </c>
      <c r="S111" t="s">
        <v>2723</v>
      </c>
      <c r="T111" t="s">
        <v>2722</v>
      </c>
      <c r="U111" s="5">
        <f>VLOOKUP(A111,[1]Sheet1!$1:$1048576,15,0)</f>
        <v>1201.8256200000001</v>
      </c>
      <c r="V111" s="5">
        <f>VLOOKUP(A111,[1]Sheet1!$1:$1048576,27,0)</f>
        <v>47696.330000000009</v>
      </c>
    </row>
    <row r="112" spans="1:22" x14ac:dyDescent="0.45">
      <c r="A112" s="3">
        <v>284</v>
      </c>
      <c r="B112" t="s">
        <v>33</v>
      </c>
      <c r="C112" t="s">
        <v>284</v>
      </c>
      <c r="D112" t="s">
        <v>2721</v>
      </c>
      <c r="E112" t="s">
        <v>1535</v>
      </c>
      <c r="F112" t="s">
        <v>281</v>
      </c>
      <c r="G112" t="s">
        <v>2720</v>
      </c>
      <c r="H112" t="s">
        <v>82</v>
      </c>
      <c r="I112" t="s">
        <v>5</v>
      </c>
      <c r="J112" t="s">
        <v>2719</v>
      </c>
      <c r="K112" t="s">
        <v>278</v>
      </c>
      <c r="L112" t="s">
        <v>4</v>
      </c>
      <c r="M112" t="s">
        <v>23</v>
      </c>
      <c r="N112" t="s">
        <v>2718</v>
      </c>
      <c r="O112" t="s">
        <v>2134</v>
      </c>
      <c r="P112" t="s">
        <v>118</v>
      </c>
      <c r="Q112" t="s">
        <v>0</v>
      </c>
      <c r="R112" t="s">
        <v>144</v>
      </c>
      <c r="S112" t="s">
        <v>2717</v>
      </c>
      <c r="T112" t="s">
        <v>2716</v>
      </c>
      <c r="U112" s="5">
        <f>VLOOKUP(A112,[1]Sheet1!$1:$1048576,15,0)</f>
        <v>1048.1331299999999</v>
      </c>
      <c r="V112" s="5">
        <f>VLOOKUP(A112,[1]Sheet1!$1:$1048576,27,0)</f>
        <v>-52975.379999999976</v>
      </c>
    </row>
    <row r="113" spans="1:22" x14ac:dyDescent="0.45">
      <c r="A113" s="3">
        <v>285</v>
      </c>
      <c r="B113" t="s">
        <v>33</v>
      </c>
      <c r="C113" t="s">
        <v>2587</v>
      </c>
      <c r="D113" t="s">
        <v>2715</v>
      </c>
      <c r="E113" t="s">
        <v>2585</v>
      </c>
      <c r="F113" t="s">
        <v>709</v>
      </c>
      <c r="G113" t="s">
        <v>2714</v>
      </c>
      <c r="H113" t="s">
        <v>101</v>
      </c>
      <c r="I113" t="s">
        <v>5</v>
      </c>
      <c r="J113" t="s">
        <v>2713</v>
      </c>
      <c r="K113" t="s">
        <v>2582</v>
      </c>
      <c r="L113" t="s">
        <v>4</v>
      </c>
      <c r="M113" t="s">
        <v>11</v>
      </c>
      <c r="N113" t="s">
        <v>2712</v>
      </c>
      <c r="O113" t="s">
        <v>672</v>
      </c>
      <c r="P113" t="s">
        <v>118</v>
      </c>
      <c r="Q113" t="s">
        <v>0</v>
      </c>
      <c r="R113" t="s">
        <v>0</v>
      </c>
      <c r="S113" t="s">
        <v>2711</v>
      </c>
      <c r="T113" t="s">
        <v>2710</v>
      </c>
      <c r="U113" s="5">
        <f>VLOOKUP(A113,[1]Sheet1!$1:$1048576,15,0)</f>
        <v>1036.3053600000001</v>
      </c>
      <c r="V113" s="5">
        <f>VLOOKUP(A113,[1]Sheet1!$1:$1048576,27,0)</f>
        <v>-35857.19</v>
      </c>
    </row>
    <row r="114" spans="1:22" x14ac:dyDescent="0.45">
      <c r="A114" s="3">
        <v>289</v>
      </c>
      <c r="B114" t="s">
        <v>33</v>
      </c>
      <c r="C114" t="s">
        <v>1019</v>
      </c>
      <c r="D114" t="s">
        <v>2709</v>
      </c>
      <c r="E114" t="s">
        <v>2708</v>
      </c>
      <c r="F114" t="s">
        <v>551</v>
      </c>
      <c r="G114" t="s">
        <v>2707</v>
      </c>
      <c r="H114" t="s">
        <v>101</v>
      </c>
      <c r="I114" t="s">
        <v>123</v>
      </c>
      <c r="J114" t="s">
        <v>1646</v>
      </c>
      <c r="K114" t="s">
        <v>1171</v>
      </c>
      <c r="L114" t="s">
        <v>4</v>
      </c>
      <c r="M114" t="s">
        <v>11</v>
      </c>
      <c r="N114" t="s">
        <v>2706</v>
      </c>
      <c r="O114" t="s">
        <v>1834</v>
      </c>
      <c r="P114" t="s">
        <v>602</v>
      </c>
      <c r="Q114" t="s">
        <v>0</v>
      </c>
      <c r="R114" t="s">
        <v>0</v>
      </c>
      <c r="S114" t="s">
        <v>2705</v>
      </c>
      <c r="T114" t="s">
        <v>2704</v>
      </c>
      <c r="U114" s="5">
        <f>VLOOKUP(A114,[1]Sheet1!$1:$1048576,15,0)</f>
        <v>1675.25398</v>
      </c>
      <c r="V114" s="5">
        <f>VLOOKUP(A114,[1]Sheet1!$1:$1048576,27,0)</f>
        <v>319052.92999999993</v>
      </c>
    </row>
    <row r="115" spans="1:22" x14ac:dyDescent="0.45">
      <c r="A115" s="3">
        <v>290</v>
      </c>
      <c r="B115" t="s">
        <v>33</v>
      </c>
      <c r="C115" t="s">
        <v>244</v>
      </c>
      <c r="D115" t="s">
        <v>2703</v>
      </c>
      <c r="E115" t="s">
        <v>2702</v>
      </c>
      <c r="F115" t="s">
        <v>241</v>
      </c>
      <c r="G115" t="s">
        <v>2701</v>
      </c>
      <c r="H115" t="s">
        <v>972</v>
      </c>
      <c r="I115" t="s">
        <v>5</v>
      </c>
      <c r="J115" t="s">
        <v>2700</v>
      </c>
      <c r="K115" t="s">
        <v>817</v>
      </c>
      <c r="L115" t="s">
        <v>4</v>
      </c>
      <c r="M115" t="s">
        <v>8</v>
      </c>
      <c r="N115" t="s">
        <v>2699</v>
      </c>
      <c r="O115" t="s">
        <v>2698</v>
      </c>
      <c r="P115" t="s">
        <v>602</v>
      </c>
      <c r="Q115" t="s">
        <v>0</v>
      </c>
      <c r="R115" t="s">
        <v>0</v>
      </c>
      <c r="S115" t="s">
        <v>2697</v>
      </c>
      <c r="T115" t="s">
        <v>2696</v>
      </c>
      <c r="U115" s="5">
        <f>VLOOKUP(A115,[1]Sheet1!$1:$1048576,15,0)</f>
        <v>858.45610999999997</v>
      </c>
      <c r="V115" s="5">
        <f>VLOOKUP(A115,[1]Sheet1!$1:$1048576,27,0)</f>
        <v>37214.140000000007</v>
      </c>
    </row>
    <row r="116" spans="1:22" x14ac:dyDescent="0.45">
      <c r="A116" s="3">
        <v>292</v>
      </c>
      <c r="B116" t="s">
        <v>33</v>
      </c>
      <c r="C116" t="s">
        <v>18</v>
      </c>
      <c r="D116" t="s">
        <v>2695</v>
      </c>
      <c r="E116" t="s">
        <v>2694</v>
      </c>
      <c r="F116" t="s">
        <v>17</v>
      </c>
      <c r="G116" t="s">
        <v>2693</v>
      </c>
      <c r="H116" t="s">
        <v>101</v>
      </c>
      <c r="I116" t="s">
        <v>5</v>
      </c>
      <c r="J116" t="s">
        <v>2105</v>
      </c>
      <c r="K116" t="s">
        <v>418</v>
      </c>
      <c r="L116" t="s">
        <v>4</v>
      </c>
      <c r="M116" t="s">
        <v>11</v>
      </c>
      <c r="N116" t="s">
        <v>2692</v>
      </c>
      <c r="O116" t="s">
        <v>2691</v>
      </c>
      <c r="P116" t="s">
        <v>235</v>
      </c>
      <c r="Q116" t="s">
        <v>0</v>
      </c>
      <c r="R116" t="s">
        <v>0</v>
      </c>
      <c r="S116" t="s">
        <v>2690</v>
      </c>
      <c r="T116" t="s">
        <v>2689</v>
      </c>
      <c r="U116" s="5">
        <f>VLOOKUP(A116,[1]Sheet1!$1:$1048576,15,0)</f>
        <v>2160.1814399999998</v>
      </c>
      <c r="V116" s="5">
        <f>VLOOKUP(A116,[1]Sheet1!$1:$1048576,27,0)</f>
        <v>528131.83999999997</v>
      </c>
    </row>
    <row r="117" spans="1:22" x14ac:dyDescent="0.45">
      <c r="A117" s="3">
        <v>293</v>
      </c>
      <c r="B117" t="s">
        <v>33</v>
      </c>
      <c r="C117" t="s">
        <v>105</v>
      </c>
      <c r="D117" t="s">
        <v>2688</v>
      </c>
      <c r="E117" t="s">
        <v>2687</v>
      </c>
      <c r="F117" t="s">
        <v>19</v>
      </c>
      <c r="G117" t="s">
        <v>2686</v>
      </c>
      <c r="H117" t="s">
        <v>101</v>
      </c>
      <c r="I117" t="s">
        <v>123</v>
      </c>
      <c r="J117" t="s">
        <v>2685</v>
      </c>
      <c r="K117" t="s">
        <v>327</v>
      </c>
      <c r="L117" t="s">
        <v>4</v>
      </c>
      <c r="M117" t="s">
        <v>8</v>
      </c>
      <c r="N117" t="s">
        <v>2684</v>
      </c>
      <c r="O117" t="s">
        <v>1834</v>
      </c>
      <c r="P117" t="s">
        <v>78</v>
      </c>
      <c r="Q117" t="s">
        <v>0</v>
      </c>
      <c r="R117" t="s">
        <v>0</v>
      </c>
      <c r="S117" t="s">
        <v>2683</v>
      </c>
      <c r="T117" t="s">
        <v>2682</v>
      </c>
      <c r="U117" s="5">
        <f>VLOOKUP(A117,[1]Sheet1!$1:$1048576,15,0)</f>
        <v>1134.45307</v>
      </c>
      <c r="V117" s="5">
        <f>VLOOKUP(A117,[1]Sheet1!$1:$1048576,27,0)</f>
        <v>57914.970000000023</v>
      </c>
    </row>
    <row r="118" spans="1:22" x14ac:dyDescent="0.45">
      <c r="A118" s="3">
        <v>296</v>
      </c>
      <c r="B118" t="s">
        <v>33</v>
      </c>
      <c r="C118" t="s">
        <v>32</v>
      </c>
      <c r="D118" t="s">
        <v>2681</v>
      </c>
      <c r="E118" t="s">
        <v>30</v>
      </c>
      <c r="F118" t="s">
        <v>29</v>
      </c>
      <c r="G118" t="s">
        <v>2680</v>
      </c>
      <c r="H118" t="s">
        <v>101</v>
      </c>
      <c r="I118" t="s">
        <v>5</v>
      </c>
      <c r="J118" t="s">
        <v>2679</v>
      </c>
      <c r="K118" t="s">
        <v>26</v>
      </c>
      <c r="L118" t="s">
        <v>4</v>
      </c>
      <c r="M118" t="s">
        <v>11</v>
      </c>
      <c r="N118" t="s">
        <v>2678</v>
      </c>
      <c r="O118" t="s">
        <v>236</v>
      </c>
      <c r="P118" t="s">
        <v>264</v>
      </c>
      <c r="Q118" t="s">
        <v>0</v>
      </c>
      <c r="R118" t="s">
        <v>1499</v>
      </c>
      <c r="S118" t="s">
        <v>2677</v>
      </c>
      <c r="T118" t="s">
        <v>2676</v>
      </c>
      <c r="U118" s="5">
        <f>VLOOKUP(A118,[1]Sheet1!$1:$1048576,15,0)</f>
        <v>987.37390999999991</v>
      </c>
      <c r="V118" s="5">
        <f>VLOOKUP(A118,[1]Sheet1!$1:$1048576,27,0)</f>
        <v>-27376.600000000013</v>
      </c>
    </row>
    <row r="119" spans="1:22" x14ac:dyDescent="0.45">
      <c r="A119" s="3">
        <v>301</v>
      </c>
      <c r="B119" t="s">
        <v>33</v>
      </c>
      <c r="C119" t="s">
        <v>284</v>
      </c>
      <c r="D119" t="s">
        <v>2675</v>
      </c>
      <c r="E119" t="s">
        <v>2291</v>
      </c>
      <c r="F119" t="s">
        <v>281</v>
      </c>
      <c r="G119" t="s">
        <v>2674</v>
      </c>
      <c r="H119" t="s">
        <v>66</v>
      </c>
      <c r="I119" t="s">
        <v>5</v>
      </c>
      <c r="J119" t="s">
        <v>2152</v>
      </c>
      <c r="K119" t="s">
        <v>278</v>
      </c>
      <c r="L119" t="s">
        <v>4</v>
      </c>
      <c r="M119" t="s">
        <v>23</v>
      </c>
      <c r="N119" t="s">
        <v>2673</v>
      </c>
      <c r="O119" t="s">
        <v>2287</v>
      </c>
      <c r="P119" t="s">
        <v>131</v>
      </c>
      <c r="Q119" t="s">
        <v>0</v>
      </c>
      <c r="R119" t="s">
        <v>0</v>
      </c>
      <c r="S119" t="s">
        <v>2672</v>
      </c>
      <c r="T119" t="s">
        <v>2671</v>
      </c>
      <c r="U119" s="5">
        <f>VLOOKUP(A119,[1]Sheet1!$1:$1048576,15,0)</f>
        <v>882.12688000000003</v>
      </c>
      <c r="V119" s="5">
        <f>VLOOKUP(A119,[1]Sheet1!$1:$1048576,27,0)</f>
        <v>-24411.59999999998</v>
      </c>
    </row>
    <row r="120" spans="1:22" x14ac:dyDescent="0.45">
      <c r="A120" s="3">
        <v>302</v>
      </c>
      <c r="B120" t="s">
        <v>33</v>
      </c>
      <c r="C120" t="s">
        <v>2140</v>
      </c>
      <c r="D120" t="s">
        <v>2670</v>
      </c>
      <c r="E120" t="s">
        <v>2138</v>
      </c>
      <c r="F120" t="s">
        <v>281</v>
      </c>
      <c r="G120" t="s">
        <v>2669</v>
      </c>
      <c r="H120" t="s">
        <v>101</v>
      </c>
      <c r="I120" t="s">
        <v>5</v>
      </c>
      <c r="J120" t="s">
        <v>2668</v>
      </c>
      <c r="K120" t="s">
        <v>2136</v>
      </c>
      <c r="L120" t="s">
        <v>4</v>
      </c>
      <c r="M120" t="s">
        <v>23</v>
      </c>
      <c r="N120" t="s">
        <v>2667</v>
      </c>
      <c r="O120" t="s">
        <v>2134</v>
      </c>
      <c r="P120" t="s">
        <v>131</v>
      </c>
      <c r="Q120" t="s">
        <v>0</v>
      </c>
      <c r="R120" t="s">
        <v>1212</v>
      </c>
      <c r="S120" t="s">
        <v>2666</v>
      </c>
      <c r="T120" t="s">
        <v>2665</v>
      </c>
      <c r="U120" s="5">
        <f>VLOOKUP(A120,[1]Sheet1!$1:$1048576,15,0)</f>
        <v>799.14773000000002</v>
      </c>
      <c r="V120" s="5">
        <f>VLOOKUP(A120,[1]Sheet1!$1:$1048576,27,0)</f>
        <v>-35896.260000000046</v>
      </c>
    </row>
    <row r="121" spans="1:22" x14ac:dyDescent="0.45">
      <c r="A121" s="3">
        <v>306</v>
      </c>
      <c r="B121" t="s">
        <v>33</v>
      </c>
      <c r="C121" t="s">
        <v>18</v>
      </c>
      <c r="D121" t="s">
        <v>2664</v>
      </c>
      <c r="E121" t="s">
        <v>2663</v>
      </c>
      <c r="F121" t="s">
        <v>17</v>
      </c>
      <c r="G121" t="s">
        <v>2662</v>
      </c>
      <c r="H121" t="s">
        <v>101</v>
      </c>
      <c r="I121" t="s">
        <v>5</v>
      </c>
      <c r="J121" t="s">
        <v>2661</v>
      </c>
      <c r="K121" t="s">
        <v>2127</v>
      </c>
      <c r="L121" t="s">
        <v>4</v>
      </c>
      <c r="M121" t="s">
        <v>11</v>
      </c>
      <c r="N121" t="s">
        <v>2660</v>
      </c>
      <c r="O121" t="s">
        <v>2659</v>
      </c>
      <c r="P121" t="s">
        <v>288</v>
      </c>
      <c r="Q121" t="s">
        <v>0</v>
      </c>
      <c r="R121" t="s">
        <v>0</v>
      </c>
      <c r="S121" t="s">
        <v>2658</v>
      </c>
      <c r="T121" t="s">
        <v>2657</v>
      </c>
      <c r="U121" s="5">
        <f>VLOOKUP(A121,[1]Sheet1!$1:$1048576,15,0)</f>
        <v>1480.0993999999998</v>
      </c>
      <c r="V121" s="5">
        <f>VLOOKUP(A121,[1]Sheet1!$1:$1048576,27,0)</f>
        <v>328803.05999999988</v>
      </c>
    </row>
    <row r="122" spans="1:22" x14ac:dyDescent="0.45">
      <c r="A122" s="3">
        <v>309</v>
      </c>
      <c r="B122" t="s">
        <v>33</v>
      </c>
      <c r="C122" t="s">
        <v>244</v>
      </c>
      <c r="D122" t="s">
        <v>2656</v>
      </c>
      <c r="E122" t="s">
        <v>2655</v>
      </c>
      <c r="F122" t="s">
        <v>241</v>
      </c>
      <c r="G122" t="s">
        <v>2654</v>
      </c>
      <c r="H122" t="s">
        <v>101</v>
      </c>
      <c r="I122" t="s">
        <v>123</v>
      </c>
      <c r="J122" t="s">
        <v>2653</v>
      </c>
      <c r="K122" t="s">
        <v>817</v>
      </c>
      <c r="L122" t="s">
        <v>4</v>
      </c>
      <c r="M122" t="s">
        <v>8</v>
      </c>
      <c r="N122" t="s">
        <v>2652</v>
      </c>
      <c r="O122" t="s">
        <v>1236</v>
      </c>
      <c r="P122" t="s">
        <v>288</v>
      </c>
      <c r="Q122" t="s">
        <v>0</v>
      </c>
      <c r="R122" t="s">
        <v>0</v>
      </c>
      <c r="S122" t="s">
        <v>2651</v>
      </c>
      <c r="T122" t="s">
        <v>2650</v>
      </c>
      <c r="U122" s="5">
        <f>VLOOKUP(A122,[1]Sheet1!$1:$1048576,15,0)</f>
        <v>1068.4624899999999</v>
      </c>
      <c r="V122" s="5">
        <f>VLOOKUP(A122,[1]Sheet1!$1:$1048576,27,0)</f>
        <v>4752.7299999999677</v>
      </c>
    </row>
    <row r="123" spans="1:22" x14ac:dyDescent="0.45">
      <c r="A123" s="3">
        <v>311</v>
      </c>
      <c r="B123" t="s">
        <v>33</v>
      </c>
      <c r="C123" t="s">
        <v>70</v>
      </c>
      <c r="D123" t="s">
        <v>2649</v>
      </c>
      <c r="E123" t="s">
        <v>2648</v>
      </c>
      <c r="F123" t="s">
        <v>58</v>
      </c>
      <c r="G123" t="s">
        <v>2647</v>
      </c>
      <c r="H123" t="s">
        <v>101</v>
      </c>
      <c r="I123" t="s">
        <v>5</v>
      </c>
      <c r="J123" t="s">
        <v>2646</v>
      </c>
      <c r="K123" t="s">
        <v>559</v>
      </c>
      <c r="L123" t="s">
        <v>4</v>
      </c>
      <c r="M123" t="s">
        <v>11</v>
      </c>
      <c r="N123" t="s">
        <v>2645</v>
      </c>
      <c r="O123" t="s">
        <v>2644</v>
      </c>
      <c r="P123" t="s">
        <v>176</v>
      </c>
      <c r="Q123" t="s">
        <v>0</v>
      </c>
      <c r="R123" t="s">
        <v>0</v>
      </c>
      <c r="S123" t="s">
        <v>2643</v>
      </c>
      <c r="T123" t="s">
        <v>2642</v>
      </c>
      <c r="U123" s="5">
        <f>VLOOKUP(A123,[1]Sheet1!$1:$1048576,15,0)</f>
        <v>1640.4882</v>
      </c>
      <c r="V123" s="5">
        <f>VLOOKUP(A123,[1]Sheet1!$1:$1048576,27,0)</f>
        <v>227837.87999999998</v>
      </c>
    </row>
    <row r="124" spans="1:22" x14ac:dyDescent="0.45">
      <c r="A124" s="3">
        <v>312</v>
      </c>
      <c r="B124" t="s">
        <v>33</v>
      </c>
      <c r="C124" t="s">
        <v>1351</v>
      </c>
      <c r="D124" t="s">
        <v>2641</v>
      </c>
      <c r="E124" t="s">
        <v>2640</v>
      </c>
      <c r="F124" t="s">
        <v>709</v>
      </c>
      <c r="G124" t="s">
        <v>2639</v>
      </c>
      <c r="H124" t="s">
        <v>66</v>
      </c>
      <c r="I124" t="s">
        <v>123</v>
      </c>
      <c r="J124" t="s">
        <v>2638</v>
      </c>
      <c r="K124" t="s">
        <v>1346</v>
      </c>
      <c r="L124" t="s">
        <v>4</v>
      </c>
      <c r="M124" t="s">
        <v>11</v>
      </c>
      <c r="N124" t="s">
        <v>2637</v>
      </c>
      <c r="O124" t="s">
        <v>2456</v>
      </c>
      <c r="P124" t="s">
        <v>176</v>
      </c>
      <c r="Q124" t="s">
        <v>0</v>
      </c>
      <c r="R124" t="s">
        <v>264</v>
      </c>
      <c r="S124" t="s">
        <v>2636</v>
      </c>
      <c r="T124" t="s">
        <v>2635</v>
      </c>
      <c r="U124" s="5">
        <f>VLOOKUP(A124,[1]Sheet1!$1:$1048576,15,0)</f>
        <v>947.37019000000009</v>
      </c>
      <c r="V124" s="5">
        <f>VLOOKUP(A124,[1]Sheet1!$1:$1048576,27,0)</f>
        <v>36350.799999999974</v>
      </c>
    </row>
    <row r="125" spans="1:22" x14ac:dyDescent="0.45">
      <c r="A125" s="3">
        <v>316</v>
      </c>
      <c r="B125" t="s">
        <v>33</v>
      </c>
      <c r="C125" t="s">
        <v>70</v>
      </c>
      <c r="D125" t="s">
        <v>2634</v>
      </c>
      <c r="E125" t="s">
        <v>2633</v>
      </c>
      <c r="F125" t="s">
        <v>15</v>
      </c>
      <c r="G125" t="s">
        <v>2632</v>
      </c>
      <c r="H125" t="s">
        <v>101</v>
      </c>
      <c r="I125" t="s">
        <v>5</v>
      </c>
      <c r="J125" t="s">
        <v>2631</v>
      </c>
      <c r="K125" t="s">
        <v>190</v>
      </c>
      <c r="L125" t="s">
        <v>4</v>
      </c>
      <c r="M125" t="s">
        <v>11</v>
      </c>
      <c r="N125" t="s">
        <v>2630</v>
      </c>
      <c r="O125" t="s">
        <v>2045</v>
      </c>
      <c r="P125" t="s">
        <v>165</v>
      </c>
      <c r="Q125" t="s">
        <v>0</v>
      </c>
      <c r="R125" t="s">
        <v>0</v>
      </c>
      <c r="S125" t="s">
        <v>2629</v>
      </c>
      <c r="T125" t="s">
        <v>2628</v>
      </c>
      <c r="U125" s="5">
        <f>VLOOKUP(A125,[1]Sheet1!$1:$1048576,15,0)</f>
        <v>1634.9992799999998</v>
      </c>
      <c r="V125" s="5">
        <f>VLOOKUP(A125,[1]Sheet1!$1:$1048576,27,0)</f>
        <v>266738.41999999993</v>
      </c>
    </row>
    <row r="126" spans="1:22" x14ac:dyDescent="0.45">
      <c r="A126" s="3">
        <v>319</v>
      </c>
      <c r="B126" t="s">
        <v>33</v>
      </c>
      <c r="C126" t="s">
        <v>70</v>
      </c>
      <c r="D126" t="s">
        <v>2627</v>
      </c>
      <c r="E126" t="s">
        <v>2626</v>
      </c>
      <c r="F126" t="s">
        <v>15</v>
      </c>
      <c r="G126" t="s">
        <v>2625</v>
      </c>
      <c r="H126" t="s">
        <v>101</v>
      </c>
      <c r="I126" t="s">
        <v>5</v>
      </c>
      <c r="J126" t="s">
        <v>2624</v>
      </c>
      <c r="K126" t="s">
        <v>362</v>
      </c>
      <c r="L126" t="s">
        <v>4</v>
      </c>
      <c r="M126" t="s">
        <v>11</v>
      </c>
      <c r="N126" t="s">
        <v>2623</v>
      </c>
      <c r="O126" t="s">
        <v>1500</v>
      </c>
      <c r="P126" t="s">
        <v>165</v>
      </c>
      <c r="Q126" t="s">
        <v>0</v>
      </c>
      <c r="R126" t="s">
        <v>0</v>
      </c>
      <c r="S126" t="s">
        <v>2622</v>
      </c>
      <c r="T126" t="s">
        <v>2621</v>
      </c>
      <c r="U126" s="5">
        <f>VLOOKUP(A126,[1]Sheet1!$1:$1048576,15,0)</f>
        <v>886.14685999999995</v>
      </c>
      <c r="V126" s="5">
        <f>VLOOKUP(A126,[1]Sheet1!$1:$1048576,27,0)</f>
        <v>20643.560000000012</v>
      </c>
    </row>
    <row r="127" spans="1:22" x14ac:dyDescent="0.45">
      <c r="A127" s="3">
        <v>321</v>
      </c>
      <c r="B127" t="s">
        <v>33</v>
      </c>
      <c r="C127" t="s">
        <v>22</v>
      </c>
      <c r="D127" t="s">
        <v>2620</v>
      </c>
      <c r="E127" t="s">
        <v>2619</v>
      </c>
      <c r="F127" t="s">
        <v>21</v>
      </c>
      <c r="G127" t="s">
        <v>2618</v>
      </c>
      <c r="H127" t="s">
        <v>101</v>
      </c>
      <c r="I127" t="s">
        <v>5</v>
      </c>
      <c r="J127" t="s">
        <v>2617</v>
      </c>
      <c r="K127" t="s">
        <v>228</v>
      </c>
      <c r="L127" t="s">
        <v>4</v>
      </c>
      <c r="M127" t="s">
        <v>11</v>
      </c>
      <c r="N127" t="s">
        <v>2616</v>
      </c>
      <c r="O127" t="s">
        <v>247</v>
      </c>
      <c r="P127" t="s">
        <v>118</v>
      </c>
      <c r="Q127" t="s">
        <v>0</v>
      </c>
      <c r="R127" t="s">
        <v>0</v>
      </c>
      <c r="S127" t="s">
        <v>2615</v>
      </c>
      <c r="T127" t="s">
        <v>2614</v>
      </c>
      <c r="U127" s="5">
        <f>VLOOKUP(A127,[1]Sheet1!$1:$1048576,15,0)</f>
        <v>1794.67058</v>
      </c>
      <c r="V127" s="5">
        <f>VLOOKUP(A127,[1]Sheet1!$1:$1048576,27,0)</f>
        <v>370409.69999999995</v>
      </c>
    </row>
    <row r="128" spans="1:22" x14ac:dyDescent="0.45">
      <c r="A128" s="3">
        <v>323</v>
      </c>
      <c r="B128" t="s">
        <v>33</v>
      </c>
      <c r="C128" t="s">
        <v>70</v>
      </c>
      <c r="D128" t="s">
        <v>2613</v>
      </c>
      <c r="E128" t="s">
        <v>2612</v>
      </c>
      <c r="F128" t="s">
        <v>15</v>
      </c>
      <c r="G128" t="s">
        <v>2611</v>
      </c>
      <c r="H128" t="s">
        <v>101</v>
      </c>
      <c r="I128" t="s">
        <v>5</v>
      </c>
      <c r="J128" t="s">
        <v>2539</v>
      </c>
      <c r="K128" t="s">
        <v>362</v>
      </c>
      <c r="L128" t="s">
        <v>4</v>
      </c>
      <c r="M128" t="s">
        <v>11</v>
      </c>
      <c r="N128" t="s">
        <v>2610</v>
      </c>
      <c r="O128" t="s">
        <v>2609</v>
      </c>
      <c r="P128" t="s">
        <v>447</v>
      </c>
      <c r="Q128" t="s">
        <v>0</v>
      </c>
      <c r="R128" t="s">
        <v>0</v>
      </c>
      <c r="S128" t="s">
        <v>2608</v>
      </c>
      <c r="T128" t="s">
        <v>2607</v>
      </c>
      <c r="U128" s="5">
        <f>VLOOKUP(A128,[1]Sheet1!$1:$1048576,15,0)</f>
        <v>1680.5713600000004</v>
      </c>
      <c r="V128" s="5">
        <f>VLOOKUP(A128,[1]Sheet1!$1:$1048576,27,0)</f>
        <v>385727.37000000005</v>
      </c>
    </row>
    <row r="129" spans="1:22" x14ac:dyDescent="0.45">
      <c r="A129" s="3">
        <v>325</v>
      </c>
      <c r="B129" t="s">
        <v>33</v>
      </c>
      <c r="C129" t="s">
        <v>105</v>
      </c>
      <c r="D129" t="s">
        <v>2606</v>
      </c>
      <c r="E129" t="s">
        <v>103</v>
      </c>
      <c r="F129" t="s">
        <v>19</v>
      </c>
      <c r="G129" t="s">
        <v>2605</v>
      </c>
      <c r="H129" t="s">
        <v>112</v>
      </c>
      <c r="I129" t="s">
        <v>5</v>
      </c>
      <c r="J129" t="s">
        <v>2604</v>
      </c>
      <c r="K129" t="s">
        <v>99</v>
      </c>
      <c r="L129" t="s">
        <v>4</v>
      </c>
      <c r="M129" t="s">
        <v>8</v>
      </c>
      <c r="N129" t="s">
        <v>2603</v>
      </c>
      <c r="O129" t="s">
        <v>2157</v>
      </c>
      <c r="P129" t="s">
        <v>165</v>
      </c>
      <c r="Q129" t="s">
        <v>0</v>
      </c>
      <c r="R129" t="s">
        <v>0</v>
      </c>
      <c r="S129" t="s">
        <v>2602</v>
      </c>
      <c r="T129" t="s">
        <v>2601</v>
      </c>
      <c r="U129" s="5">
        <f>VLOOKUP(A129,[1]Sheet1!$1:$1048576,15,0)</f>
        <v>932.15283000000011</v>
      </c>
      <c r="V129" s="5">
        <f>VLOOKUP(A129,[1]Sheet1!$1:$1048576,27,0)</f>
        <v>293.08000000005177</v>
      </c>
    </row>
    <row r="130" spans="1:22" x14ac:dyDescent="0.45">
      <c r="A130" s="3">
        <v>328</v>
      </c>
      <c r="B130" t="s">
        <v>33</v>
      </c>
      <c r="C130" t="s">
        <v>105</v>
      </c>
      <c r="D130" t="s">
        <v>2600</v>
      </c>
      <c r="E130" t="s">
        <v>2503</v>
      </c>
      <c r="F130" t="s">
        <v>19</v>
      </c>
      <c r="G130" t="s">
        <v>2599</v>
      </c>
      <c r="H130" t="s">
        <v>82</v>
      </c>
      <c r="I130" t="s">
        <v>123</v>
      </c>
      <c r="J130" t="s">
        <v>2598</v>
      </c>
      <c r="K130" t="s">
        <v>2500</v>
      </c>
      <c r="L130" t="s">
        <v>4</v>
      </c>
      <c r="M130" t="s">
        <v>8</v>
      </c>
      <c r="N130" t="s">
        <v>2597</v>
      </c>
      <c r="O130" t="s">
        <v>2596</v>
      </c>
      <c r="P130" t="s">
        <v>235</v>
      </c>
      <c r="Q130" t="s">
        <v>0</v>
      </c>
      <c r="R130" t="s">
        <v>911</v>
      </c>
      <c r="S130" t="s">
        <v>2595</v>
      </c>
      <c r="T130" t="s">
        <v>2594</v>
      </c>
      <c r="U130" s="5">
        <f>VLOOKUP(A130,[1]Sheet1!$1:$1048576,15,0)</f>
        <v>1390.72713</v>
      </c>
      <c r="V130" s="5">
        <f>VLOOKUP(A130,[1]Sheet1!$1:$1048576,27,0)</f>
        <v>133447.14000000007</v>
      </c>
    </row>
    <row r="131" spans="1:22" x14ac:dyDescent="0.45">
      <c r="A131" s="3">
        <v>329</v>
      </c>
      <c r="B131" t="s">
        <v>33</v>
      </c>
      <c r="C131" t="s">
        <v>204</v>
      </c>
      <c r="D131" t="s">
        <v>2593</v>
      </c>
      <c r="E131" t="s">
        <v>2592</v>
      </c>
      <c r="F131" t="s">
        <v>125</v>
      </c>
      <c r="G131" t="s">
        <v>2591</v>
      </c>
      <c r="H131" t="s">
        <v>82</v>
      </c>
      <c r="I131" t="s">
        <v>123</v>
      </c>
      <c r="J131" t="s">
        <v>2560</v>
      </c>
      <c r="K131" t="s">
        <v>199</v>
      </c>
      <c r="L131" t="s">
        <v>4</v>
      </c>
      <c r="M131" t="s">
        <v>11</v>
      </c>
      <c r="N131" t="s">
        <v>2590</v>
      </c>
      <c r="O131" t="s">
        <v>1975</v>
      </c>
      <c r="P131" t="s">
        <v>144</v>
      </c>
      <c r="Q131" t="s">
        <v>0</v>
      </c>
      <c r="R131" t="s">
        <v>0</v>
      </c>
      <c r="S131" t="s">
        <v>2589</v>
      </c>
      <c r="T131" t="s">
        <v>2588</v>
      </c>
      <c r="U131" s="5">
        <f>VLOOKUP(A131,[1]Sheet1!$1:$1048576,15,0)</f>
        <v>1444.64562</v>
      </c>
      <c r="V131" s="5">
        <f>VLOOKUP(A131,[1]Sheet1!$1:$1048576,27,0)</f>
        <v>232570.15</v>
      </c>
    </row>
    <row r="132" spans="1:22" x14ac:dyDescent="0.45">
      <c r="A132" s="3">
        <v>330</v>
      </c>
      <c r="B132" t="s">
        <v>33</v>
      </c>
      <c r="C132" t="s">
        <v>2587</v>
      </c>
      <c r="D132" t="s">
        <v>2586</v>
      </c>
      <c r="E132" t="s">
        <v>2585</v>
      </c>
      <c r="F132" t="s">
        <v>709</v>
      </c>
      <c r="G132" t="s">
        <v>2584</v>
      </c>
      <c r="H132" t="s">
        <v>66</v>
      </c>
      <c r="I132" t="s">
        <v>5</v>
      </c>
      <c r="J132" t="s">
        <v>2583</v>
      </c>
      <c r="K132" t="s">
        <v>2582</v>
      </c>
      <c r="L132" t="s">
        <v>4</v>
      </c>
      <c r="M132" t="s">
        <v>11</v>
      </c>
      <c r="N132" t="s">
        <v>2581</v>
      </c>
      <c r="O132" t="s">
        <v>663</v>
      </c>
      <c r="P132" t="s">
        <v>2580</v>
      </c>
      <c r="Q132" t="s">
        <v>0</v>
      </c>
      <c r="R132" t="s">
        <v>968</v>
      </c>
      <c r="S132" t="s">
        <v>2579</v>
      </c>
      <c r="T132" t="s">
        <v>2578</v>
      </c>
      <c r="U132" s="5">
        <f>VLOOKUP(A132,[1]Sheet1!$1:$1048576,15,0)</f>
        <v>992.4879000000002</v>
      </c>
      <c r="V132" s="5">
        <f>VLOOKUP(A132,[1]Sheet1!$1:$1048576,27,0)</f>
        <v>1117.0200000000405</v>
      </c>
    </row>
    <row r="133" spans="1:22" x14ac:dyDescent="0.45">
      <c r="A133" s="3">
        <v>331</v>
      </c>
      <c r="B133" t="s">
        <v>33</v>
      </c>
      <c r="C133" t="s">
        <v>22</v>
      </c>
      <c r="D133" t="s">
        <v>2577</v>
      </c>
      <c r="E133" t="s">
        <v>2576</v>
      </c>
      <c r="F133" t="s">
        <v>21</v>
      </c>
      <c r="G133" t="s">
        <v>2575</v>
      </c>
      <c r="H133" t="s">
        <v>101</v>
      </c>
      <c r="I133" t="s">
        <v>123</v>
      </c>
      <c r="J133" t="s">
        <v>2574</v>
      </c>
      <c r="K133" t="s">
        <v>2573</v>
      </c>
      <c r="L133" t="s">
        <v>4</v>
      </c>
      <c r="M133" t="s">
        <v>11</v>
      </c>
      <c r="N133" t="s">
        <v>2572</v>
      </c>
      <c r="O133" t="s">
        <v>236</v>
      </c>
      <c r="P133" t="s">
        <v>165</v>
      </c>
      <c r="Q133" t="s">
        <v>0</v>
      </c>
      <c r="R133" t="s">
        <v>0</v>
      </c>
      <c r="S133" t="s">
        <v>2571</v>
      </c>
      <c r="T133" t="s">
        <v>2570</v>
      </c>
      <c r="U133" s="5">
        <f>VLOOKUP(A133,[1]Sheet1!$1:$1048576,15,0)</f>
        <v>1560.5767599999997</v>
      </c>
      <c r="V133" s="5">
        <f>VLOOKUP(A133,[1]Sheet1!$1:$1048576,27,0)</f>
        <v>119429.01</v>
      </c>
    </row>
    <row r="134" spans="1:22" x14ac:dyDescent="0.45">
      <c r="A134" s="3">
        <v>332</v>
      </c>
      <c r="B134" t="s">
        <v>33</v>
      </c>
      <c r="C134" t="s">
        <v>105</v>
      </c>
      <c r="D134" t="s">
        <v>2569</v>
      </c>
      <c r="E134" t="s">
        <v>2568</v>
      </c>
      <c r="F134" t="s">
        <v>19</v>
      </c>
      <c r="G134" t="s">
        <v>2567</v>
      </c>
      <c r="H134" t="s">
        <v>101</v>
      </c>
      <c r="I134" t="s">
        <v>123</v>
      </c>
      <c r="J134" t="s">
        <v>2566</v>
      </c>
      <c r="K134" t="s">
        <v>327</v>
      </c>
      <c r="L134" t="s">
        <v>4</v>
      </c>
      <c r="M134" t="s">
        <v>8</v>
      </c>
      <c r="N134" t="s">
        <v>2565</v>
      </c>
      <c r="O134" t="s">
        <v>368</v>
      </c>
      <c r="P134" t="s">
        <v>165</v>
      </c>
      <c r="Q134" t="s">
        <v>0</v>
      </c>
      <c r="R134" t="s">
        <v>832</v>
      </c>
      <c r="S134" t="s">
        <v>2564</v>
      </c>
      <c r="T134" t="s">
        <v>2563</v>
      </c>
      <c r="U134" s="5">
        <f>VLOOKUP(A134,[1]Sheet1!$1:$1048576,15,0)</f>
        <v>1351.4080200000001</v>
      </c>
      <c r="V134" s="5">
        <f>VLOOKUP(A134,[1]Sheet1!$1:$1048576,27,0)</f>
        <v>159816.07000000004</v>
      </c>
    </row>
    <row r="135" spans="1:22" x14ac:dyDescent="0.45">
      <c r="A135" s="3">
        <v>333</v>
      </c>
      <c r="B135" t="s">
        <v>33</v>
      </c>
      <c r="C135" t="s">
        <v>255</v>
      </c>
      <c r="D135" t="s">
        <v>2562</v>
      </c>
      <c r="E135" t="s">
        <v>253</v>
      </c>
      <c r="F135" t="s">
        <v>252</v>
      </c>
      <c r="G135" t="s">
        <v>2561</v>
      </c>
      <c r="H135" t="s">
        <v>101</v>
      </c>
      <c r="I135" t="s">
        <v>123</v>
      </c>
      <c r="J135" t="s">
        <v>2560</v>
      </c>
      <c r="K135" t="s">
        <v>249</v>
      </c>
      <c r="L135" t="s">
        <v>4</v>
      </c>
      <c r="M135" t="s">
        <v>11</v>
      </c>
      <c r="N135" t="s">
        <v>2559</v>
      </c>
      <c r="O135" t="s">
        <v>236</v>
      </c>
      <c r="P135" t="s">
        <v>78</v>
      </c>
      <c r="Q135" t="s">
        <v>0</v>
      </c>
      <c r="R135" t="s">
        <v>0</v>
      </c>
      <c r="S135" t="s">
        <v>2558</v>
      </c>
      <c r="T135" t="s">
        <v>2557</v>
      </c>
      <c r="U135" s="5">
        <f>VLOOKUP(A135,[1]Sheet1!$1:$1048576,15,0)</f>
        <v>1102.4553100000001</v>
      </c>
      <c r="V135" s="5">
        <f>VLOOKUP(A135,[1]Sheet1!$1:$1048576,27,0)</f>
        <v>65312.980000000061</v>
      </c>
    </row>
    <row r="136" spans="1:22" x14ac:dyDescent="0.45">
      <c r="A136" s="3">
        <v>334</v>
      </c>
      <c r="B136" t="s">
        <v>33</v>
      </c>
      <c r="C136" t="s">
        <v>13</v>
      </c>
      <c r="D136" t="s">
        <v>2556</v>
      </c>
      <c r="E136" t="s">
        <v>2555</v>
      </c>
      <c r="F136" t="s">
        <v>12</v>
      </c>
      <c r="G136" t="s">
        <v>2554</v>
      </c>
      <c r="H136" t="s">
        <v>112</v>
      </c>
      <c r="I136" t="s">
        <v>5</v>
      </c>
      <c r="J136" t="s">
        <v>2553</v>
      </c>
      <c r="K136" t="s">
        <v>665</v>
      </c>
      <c r="L136" t="s">
        <v>4</v>
      </c>
      <c r="M136" t="s">
        <v>11</v>
      </c>
      <c r="N136" t="s">
        <v>2552</v>
      </c>
      <c r="O136" t="s">
        <v>2551</v>
      </c>
      <c r="P136" t="s">
        <v>602</v>
      </c>
      <c r="Q136" t="s">
        <v>0</v>
      </c>
      <c r="R136" t="s">
        <v>0</v>
      </c>
      <c r="S136" t="s">
        <v>2550</v>
      </c>
      <c r="T136" t="s">
        <v>2549</v>
      </c>
      <c r="U136" s="5">
        <f>VLOOKUP(A136,[1]Sheet1!$1:$1048576,15,0)</f>
        <v>949.51927000000001</v>
      </c>
      <c r="V136" s="5">
        <f>VLOOKUP(A136,[1]Sheet1!$1:$1048576,27,0)</f>
        <v>-17759.560000000001</v>
      </c>
    </row>
    <row r="137" spans="1:22" x14ac:dyDescent="0.45">
      <c r="A137" s="3">
        <v>337</v>
      </c>
      <c r="B137" t="s">
        <v>33</v>
      </c>
      <c r="C137" t="s">
        <v>32</v>
      </c>
      <c r="D137" t="s">
        <v>2548</v>
      </c>
      <c r="E137" t="s">
        <v>2547</v>
      </c>
      <c r="F137" t="s">
        <v>29</v>
      </c>
      <c r="G137" t="s">
        <v>2546</v>
      </c>
      <c r="H137" t="s">
        <v>101</v>
      </c>
      <c r="I137" t="s">
        <v>123</v>
      </c>
      <c r="J137" t="s">
        <v>2152</v>
      </c>
      <c r="K137" t="s">
        <v>26</v>
      </c>
      <c r="L137" t="s">
        <v>4</v>
      </c>
      <c r="M137" t="s">
        <v>11</v>
      </c>
      <c r="N137" t="s">
        <v>2545</v>
      </c>
      <c r="O137" t="s">
        <v>236</v>
      </c>
      <c r="P137" t="s">
        <v>602</v>
      </c>
      <c r="Q137" t="s">
        <v>0</v>
      </c>
      <c r="R137" t="s">
        <v>95</v>
      </c>
      <c r="S137" t="s">
        <v>2544</v>
      </c>
      <c r="T137" t="s">
        <v>2543</v>
      </c>
      <c r="U137" s="5">
        <f>VLOOKUP(A137,[1]Sheet1!$1:$1048576,15,0)</f>
        <v>1085.9157499999999</v>
      </c>
      <c r="V137" s="5">
        <f>VLOOKUP(A137,[1]Sheet1!$1:$1048576,27,0)</f>
        <v>101457.22999999997</v>
      </c>
    </row>
    <row r="138" spans="1:22" x14ac:dyDescent="0.45">
      <c r="A138" s="3">
        <v>340</v>
      </c>
      <c r="B138" t="s">
        <v>33</v>
      </c>
      <c r="C138" t="s">
        <v>70</v>
      </c>
      <c r="D138" t="s">
        <v>2542</v>
      </c>
      <c r="E138" t="s">
        <v>2541</v>
      </c>
      <c r="F138" t="s">
        <v>58</v>
      </c>
      <c r="G138" t="s">
        <v>2540</v>
      </c>
      <c r="H138" t="s">
        <v>112</v>
      </c>
      <c r="I138" t="s">
        <v>5</v>
      </c>
      <c r="J138" t="s">
        <v>2539</v>
      </c>
      <c r="K138" t="s">
        <v>2538</v>
      </c>
      <c r="L138" t="s">
        <v>4</v>
      </c>
      <c r="M138" t="s">
        <v>11</v>
      </c>
      <c r="N138" t="s">
        <v>2537</v>
      </c>
      <c r="O138" t="s">
        <v>1771</v>
      </c>
      <c r="P138" t="s">
        <v>165</v>
      </c>
      <c r="Q138" t="s">
        <v>0</v>
      </c>
      <c r="R138" t="s">
        <v>0</v>
      </c>
      <c r="S138" t="s">
        <v>2536</v>
      </c>
      <c r="T138" t="s">
        <v>2535</v>
      </c>
      <c r="U138" s="5">
        <f>VLOOKUP(A138,[1]Sheet1!$1:$1048576,15,0)</f>
        <v>1077.2067399999999</v>
      </c>
      <c r="V138" s="5">
        <f>VLOOKUP(A138,[1]Sheet1!$1:$1048576,27,0)</f>
        <v>64540.859999999942</v>
      </c>
    </row>
    <row r="139" spans="1:22" x14ac:dyDescent="0.45">
      <c r="A139" s="3">
        <v>345</v>
      </c>
      <c r="B139" t="s">
        <v>33</v>
      </c>
      <c r="C139" t="s">
        <v>70</v>
      </c>
      <c r="D139" t="s">
        <v>2534</v>
      </c>
      <c r="E139" t="s">
        <v>2533</v>
      </c>
      <c r="F139" t="s">
        <v>15</v>
      </c>
      <c r="G139" t="s">
        <v>2532</v>
      </c>
      <c r="H139" t="s">
        <v>112</v>
      </c>
      <c r="I139" t="s">
        <v>5</v>
      </c>
      <c r="J139" t="s">
        <v>2531</v>
      </c>
      <c r="K139" t="s">
        <v>922</v>
      </c>
      <c r="L139" t="s">
        <v>4</v>
      </c>
      <c r="M139" t="s">
        <v>11</v>
      </c>
      <c r="N139" t="s">
        <v>2530</v>
      </c>
      <c r="O139" t="s">
        <v>2529</v>
      </c>
      <c r="P139" t="s">
        <v>1591</v>
      </c>
      <c r="Q139" t="s">
        <v>0</v>
      </c>
      <c r="R139" t="s">
        <v>78</v>
      </c>
      <c r="S139" t="s">
        <v>2528</v>
      </c>
      <c r="T139" t="s">
        <v>2527</v>
      </c>
      <c r="U139" s="5">
        <f>VLOOKUP(A139,[1]Sheet1!$1:$1048576,15,0)</f>
        <v>1154.8246100000001</v>
      </c>
      <c r="V139" s="5">
        <f>VLOOKUP(A139,[1]Sheet1!$1:$1048576,27,0)</f>
        <v>164762.59000000005</v>
      </c>
    </row>
    <row r="140" spans="1:22" x14ac:dyDescent="0.45">
      <c r="A140" s="3">
        <v>347</v>
      </c>
      <c r="B140" t="s">
        <v>33</v>
      </c>
      <c r="C140" t="s">
        <v>173</v>
      </c>
      <c r="D140" t="s">
        <v>2526</v>
      </c>
      <c r="E140" t="s">
        <v>2525</v>
      </c>
      <c r="F140" t="s">
        <v>29</v>
      </c>
      <c r="G140" t="s">
        <v>2524</v>
      </c>
      <c r="H140" t="s">
        <v>101</v>
      </c>
      <c r="I140" t="s">
        <v>5</v>
      </c>
      <c r="J140" t="s">
        <v>2523</v>
      </c>
      <c r="K140" t="s">
        <v>168</v>
      </c>
      <c r="L140" t="s">
        <v>4</v>
      </c>
      <c r="M140" t="s">
        <v>11</v>
      </c>
      <c r="N140" t="s">
        <v>2522</v>
      </c>
      <c r="O140" t="s">
        <v>2521</v>
      </c>
      <c r="P140" t="s">
        <v>165</v>
      </c>
      <c r="Q140" t="s">
        <v>0</v>
      </c>
      <c r="R140" t="s">
        <v>360</v>
      </c>
      <c r="S140" t="s">
        <v>2520</v>
      </c>
      <c r="T140" t="s">
        <v>2519</v>
      </c>
      <c r="U140" s="5">
        <f>VLOOKUP(A140,[1]Sheet1!$1:$1048576,15,0)</f>
        <v>871.31813</v>
      </c>
      <c r="V140" s="5">
        <f>VLOOKUP(A140,[1]Sheet1!$1:$1048576,27,0)</f>
        <v>-6198.5200000000605</v>
      </c>
    </row>
    <row r="141" spans="1:22" x14ac:dyDescent="0.45">
      <c r="A141" s="3">
        <v>348</v>
      </c>
      <c r="B141" t="s">
        <v>33</v>
      </c>
      <c r="C141" t="s">
        <v>173</v>
      </c>
      <c r="D141" t="s">
        <v>2518</v>
      </c>
      <c r="E141" t="s">
        <v>171</v>
      </c>
      <c r="F141" t="s">
        <v>29</v>
      </c>
      <c r="G141" t="s">
        <v>2517</v>
      </c>
      <c r="H141" t="s">
        <v>101</v>
      </c>
      <c r="I141" t="s">
        <v>123</v>
      </c>
      <c r="J141" t="s">
        <v>2516</v>
      </c>
      <c r="K141" t="s">
        <v>168</v>
      </c>
      <c r="L141" t="s">
        <v>4</v>
      </c>
      <c r="M141" t="s">
        <v>11</v>
      </c>
      <c r="N141" t="s">
        <v>2515</v>
      </c>
      <c r="O141" t="s">
        <v>236</v>
      </c>
      <c r="P141" t="s">
        <v>165</v>
      </c>
      <c r="Q141" t="s">
        <v>0</v>
      </c>
      <c r="R141" t="s">
        <v>352</v>
      </c>
      <c r="S141" t="s">
        <v>2514</v>
      </c>
      <c r="T141" t="s">
        <v>2513</v>
      </c>
      <c r="U141" s="5">
        <f>VLOOKUP(A141,[1]Sheet1!$1:$1048576,15,0)</f>
        <v>1645.5372199999999</v>
      </c>
      <c r="V141" s="5">
        <f>VLOOKUP(A141,[1]Sheet1!$1:$1048576,27,0)</f>
        <v>247004.38</v>
      </c>
    </row>
    <row r="142" spans="1:22" x14ac:dyDescent="0.45">
      <c r="A142" s="3">
        <v>349</v>
      </c>
      <c r="B142" t="s">
        <v>33</v>
      </c>
      <c r="C142" t="s">
        <v>173</v>
      </c>
      <c r="D142" t="s">
        <v>2512</v>
      </c>
      <c r="E142" t="s">
        <v>2511</v>
      </c>
      <c r="F142" t="s">
        <v>29</v>
      </c>
      <c r="G142" t="s">
        <v>2510</v>
      </c>
      <c r="H142" t="s">
        <v>101</v>
      </c>
      <c r="I142" t="s">
        <v>5</v>
      </c>
      <c r="J142" t="s">
        <v>2509</v>
      </c>
      <c r="K142" t="s">
        <v>2508</v>
      </c>
      <c r="L142" t="s">
        <v>4</v>
      </c>
      <c r="M142" t="s">
        <v>11</v>
      </c>
      <c r="N142" t="s">
        <v>2507</v>
      </c>
      <c r="O142" t="s">
        <v>236</v>
      </c>
      <c r="P142" t="s">
        <v>165</v>
      </c>
      <c r="Q142" t="s">
        <v>0</v>
      </c>
      <c r="R142" t="s">
        <v>502</v>
      </c>
      <c r="S142" t="s">
        <v>2506</v>
      </c>
      <c r="T142" t="s">
        <v>2505</v>
      </c>
      <c r="U142" s="5">
        <f>VLOOKUP(A142,[1]Sheet1!$1:$1048576,15,0)</f>
        <v>1300.2846200000001</v>
      </c>
      <c r="V142" s="5">
        <f>VLOOKUP(A142,[1]Sheet1!$1:$1048576,27,0)</f>
        <v>138245.85600000009</v>
      </c>
    </row>
    <row r="143" spans="1:22" x14ac:dyDescent="0.45">
      <c r="A143" s="3">
        <v>351</v>
      </c>
      <c r="B143" t="s">
        <v>33</v>
      </c>
      <c r="C143" t="s">
        <v>105</v>
      </c>
      <c r="D143" t="s">
        <v>2504</v>
      </c>
      <c r="E143" t="s">
        <v>2503</v>
      </c>
      <c r="F143" t="s">
        <v>19</v>
      </c>
      <c r="G143" t="s">
        <v>2502</v>
      </c>
      <c r="H143" t="s">
        <v>101</v>
      </c>
      <c r="I143" t="s">
        <v>123</v>
      </c>
      <c r="J143" t="s">
        <v>2501</v>
      </c>
      <c r="K143" t="s">
        <v>2500</v>
      </c>
      <c r="L143" t="s">
        <v>4</v>
      </c>
      <c r="M143" t="s">
        <v>8</v>
      </c>
      <c r="N143" t="s">
        <v>2499</v>
      </c>
      <c r="O143" t="s">
        <v>530</v>
      </c>
      <c r="P143" t="s">
        <v>165</v>
      </c>
      <c r="Q143" t="s">
        <v>0</v>
      </c>
      <c r="R143" t="s">
        <v>425</v>
      </c>
      <c r="S143" t="s">
        <v>2498</v>
      </c>
      <c r="T143" t="s">
        <v>2497</v>
      </c>
      <c r="U143" s="5">
        <f>VLOOKUP(A143,[1]Sheet1!$1:$1048576,15,0)</f>
        <v>1323.1025099999997</v>
      </c>
      <c r="V143" s="5">
        <f>VLOOKUP(A143,[1]Sheet1!$1:$1048576,27,0)</f>
        <v>36278.989999999947</v>
      </c>
    </row>
    <row r="144" spans="1:22" x14ac:dyDescent="0.45">
      <c r="A144" s="3">
        <v>356</v>
      </c>
      <c r="B144" t="s">
        <v>33</v>
      </c>
      <c r="C144" t="s">
        <v>105</v>
      </c>
      <c r="D144" t="s">
        <v>2496</v>
      </c>
      <c r="E144" t="s">
        <v>2495</v>
      </c>
      <c r="F144" t="s">
        <v>19</v>
      </c>
      <c r="G144" t="s">
        <v>2494</v>
      </c>
      <c r="H144" t="s">
        <v>269</v>
      </c>
      <c r="I144" t="s">
        <v>123</v>
      </c>
      <c r="J144" t="s">
        <v>2493</v>
      </c>
      <c r="K144" t="s">
        <v>99</v>
      </c>
      <c r="L144" t="s">
        <v>4</v>
      </c>
      <c r="M144" t="s">
        <v>8</v>
      </c>
      <c r="N144" t="s">
        <v>2492</v>
      </c>
      <c r="O144" t="s">
        <v>2491</v>
      </c>
      <c r="P144" t="s">
        <v>1591</v>
      </c>
      <c r="Q144" t="s">
        <v>0</v>
      </c>
      <c r="R144" t="s">
        <v>2490</v>
      </c>
      <c r="S144" t="s">
        <v>2489</v>
      </c>
      <c r="T144" t="s">
        <v>2488</v>
      </c>
      <c r="U144" s="5">
        <f>VLOOKUP(A144,[1]Sheet1!$1:$1048576,15,0)</f>
        <v>984.28456999999992</v>
      </c>
      <c r="V144" s="5">
        <f>VLOOKUP(A144,[1]Sheet1!$1:$1048576,27,0)</f>
        <v>2962.889999999984</v>
      </c>
    </row>
    <row r="145" spans="1:22" x14ac:dyDescent="0.45">
      <c r="A145" s="3">
        <v>357</v>
      </c>
      <c r="B145" t="s">
        <v>33</v>
      </c>
      <c r="C145" t="s">
        <v>51</v>
      </c>
      <c r="D145" t="s">
        <v>2487</v>
      </c>
      <c r="E145" t="s">
        <v>2486</v>
      </c>
      <c r="F145" t="s">
        <v>29</v>
      </c>
      <c r="G145" t="s">
        <v>2485</v>
      </c>
      <c r="H145" t="s">
        <v>112</v>
      </c>
      <c r="I145" t="s">
        <v>123</v>
      </c>
      <c r="J145" t="s">
        <v>2484</v>
      </c>
      <c r="K145" t="s">
        <v>267</v>
      </c>
      <c r="L145" t="s">
        <v>4</v>
      </c>
      <c r="M145" t="s">
        <v>11</v>
      </c>
      <c r="N145" t="s">
        <v>2483</v>
      </c>
      <c r="O145" t="s">
        <v>236</v>
      </c>
      <c r="P145" t="s">
        <v>2476</v>
      </c>
      <c r="Q145" t="s">
        <v>0</v>
      </c>
      <c r="R145" t="s">
        <v>342</v>
      </c>
      <c r="S145" t="s">
        <v>2482</v>
      </c>
      <c r="T145" t="s">
        <v>2481</v>
      </c>
      <c r="U145" s="5">
        <f>VLOOKUP(A145,[1]Sheet1!$1:$1048576,15,0)</f>
        <v>1218.3339500000002</v>
      </c>
      <c r="V145" s="5">
        <f>VLOOKUP(A145,[1]Sheet1!$1:$1048576,27,0)</f>
        <v>-24074.5600000001</v>
      </c>
    </row>
    <row r="146" spans="1:22" x14ac:dyDescent="0.45">
      <c r="A146" s="3">
        <v>359</v>
      </c>
      <c r="B146" t="s">
        <v>33</v>
      </c>
      <c r="C146" t="s">
        <v>1412</v>
      </c>
      <c r="D146" t="s">
        <v>2480</v>
      </c>
      <c r="E146" t="s">
        <v>1410</v>
      </c>
      <c r="F146" t="s">
        <v>17</v>
      </c>
      <c r="G146" t="s">
        <v>2479</v>
      </c>
      <c r="H146" t="s">
        <v>101</v>
      </c>
      <c r="I146" t="s">
        <v>5</v>
      </c>
      <c r="J146" t="s">
        <v>1487</v>
      </c>
      <c r="K146" t="s">
        <v>1407</v>
      </c>
      <c r="L146" t="s">
        <v>4</v>
      </c>
      <c r="M146" t="s">
        <v>11</v>
      </c>
      <c r="N146" t="s">
        <v>2478</v>
      </c>
      <c r="O146" t="s">
        <v>2477</v>
      </c>
      <c r="P146" t="s">
        <v>2476</v>
      </c>
      <c r="Q146" t="s">
        <v>0</v>
      </c>
      <c r="R146" t="s">
        <v>117</v>
      </c>
      <c r="S146" t="s">
        <v>2475</v>
      </c>
      <c r="T146" t="s">
        <v>2474</v>
      </c>
      <c r="U146" s="5">
        <f>VLOOKUP(A146,[1]Sheet1!$1:$1048576,15,0)</f>
        <v>923.29459999999995</v>
      </c>
      <c r="V146" s="5">
        <f>VLOOKUP(A146,[1]Sheet1!$1:$1048576,27,0)</f>
        <v>38227.730000000003</v>
      </c>
    </row>
    <row r="147" spans="1:22" x14ac:dyDescent="0.45">
      <c r="A147" s="3">
        <v>361</v>
      </c>
      <c r="B147" t="s">
        <v>33</v>
      </c>
      <c r="C147" t="s">
        <v>16</v>
      </c>
      <c r="D147" t="s">
        <v>2473</v>
      </c>
      <c r="E147" t="s">
        <v>1245</v>
      </c>
      <c r="F147" t="s">
        <v>882</v>
      </c>
      <c r="G147" t="s">
        <v>2472</v>
      </c>
      <c r="H147" t="s">
        <v>101</v>
      </c>
      <c r="I147" t="s">
        <v>5</v>
      </c>
      <c r="J147" t="s">
        <v>2471</v>
      </c>
      <c r="K147" t="s">
        <v>879</v>
      </c>
      <c r="L147" t="s">
        <v>4</v>
      </c>
      <c r="M147" t="s">
        <v>11</v>
      </c>
      <c r="N147" t="s">
        <v>2470</v>
      </c>
      <c r="O147" t="s">
        <v>2469</v>
      </c>
      <c r="P147" t="s">
        <v>0</v>
      </c>
      <c r="Q147" t="s">
        <v>0</v>
      </c>
      <c r="R147" t="s">
        <v>0</v>
      </c>
      <c r="S147" t="s">
        <v>2468</v>
      </c>
      <c r="T147" t="s">
        <v>2467</v>
      </c>
      <c r="U147" s="5">
        <f>VLOOKUP(A147,[1]Sheet1!$1:$1048576,15,0)</f>
        <v>1230.0100400000001</v>
      </c>
      <c r="V147" s="5">
        <f>VLOOKUP(A147,[1]Sheet1!$1:$1048576,27,0)</f>
        <v>25300.160000000033</v>
      </c>
    </row>
    <row r="148" spans="1:22" x14ac:dyDescent="0.45">
      <c r="A148" s="3">
        <v>367</v>
      </c>
      <c r="B148" t="s">
        <v>33</v>
      </c>
      <c r="C148" t="s">
        <v>16</v>
      </c>
      <c r="D148" t="s">
        <v>2466</v>
      </c>
      <c r="E148" t="s">
        <v>1001</v>
      </c>
      <c r="F148" t="s">
        <v>181</v>
      </c>
      <c r="G148" t="s">
        <v>2465</v>
      </c>
      <c r="H148" t="s">
        <v>101</v>
      </c>
      <c r="I148" t="s">
        <v>123</v>
      </c>
      <c r="J148" t="s">
        <v>2159</v>
      </c>
      <c r="K148" t="s">
        <v>998</v>
      </c>
      <c r="L148" t="s">
        <v>4</v>
      </c>
      <c r="M148" t="s">
        <v>11</v>
      </c>
      <c r="N148" t="s">
        <v>2464</v>
      </c>
      <c r="O148" t="s">
        <v>247</v>
      </c>
      <c r="P148" t="s">
        <v>0</v>
      </c>
      <c r="Q148" t="s">
        <v>0</v>
      </c>
      <c r="R148" t="s">
        <v>0</v>
      </c>
      <c r="S148" t="s">
        <v>2463</v>
      </c>
      <c r="T148" t="s">
        <v>2462</v>
      </c>
      <c r="U148" s="5">
        <f>VLOOKUP(A148,[1]Sheet1!$1:$1048576,15,0)</f>
        <v>1179.75449</v>
      </c>
      <c r="V148" s="5">
        <f>VLOOKUP(A148,[1]Sheet1!$1:$1048576,27,0)</f>
        <v>96639.15999999996</v>
      </c>
    </row>
    <row r="149" spans="1:22" x14ac:dyDescent="0.45">
      <c r="A149" s="3">
        <v>370</v>
      </c>
      <c r="B149" t="s">
        <v>33</v>
      </c>
      <c r="C149" t="s">
        <v>16</v>
      </c>
      <c r="D149" t="s">
        <v>2461</v>
      </c>
      <c r="E149" t="s">
        <v>2460</v>
      </c>
      <c r="F149" t="s">
        <v>181</v>
      </c>
      <c r="G149" t="s">
        <v>2459</v>
      </c>
      <c r="H149" t="s">
        <v>101</v>
      </c>
      <c r="I149" t="s">
        <v>5</v>
      </c>
      <c r="J149" t="s">
        <v>2458</v>
      </c>
      <c r="K149" t="s">
        <v>914</v>
      </c>
      <c r="L149" t="s">
        <v>4</v>
      </c>
      <c r="M149" t="s">
        <v>11</v>
      </c>
      <c r="N149" t="s">
        <v>2457</v>
      </c>
      <c r="O149" t="s">
        <v>2456</v>
      </c>
      <c r="P149" t="s">
        <v>165</v>
      </c>
      <c r="Q149" t="s">
        <v>0</v>
      </c>
      <c r="R149" t="s">
        <v>0</v>
      </c>
      <c r="S149" t="s">
        <v>2455</v>
      </c>
      <c r="T149" t="s">
        <v>2454</v>
      </c>
      <c r="U149" s="5">
        <f>VLOOKUP(A149,[1]Sheet1!$1:$1048576,15,0)</f>
        <v>1593.6088900000002</v>
      </c>
      <c r="V149" s="5">
        <f>VLOOKUP(A149,[1]Sheet1!$1:$1048576,27,0)</f>
        <v>146281.61000000002</v>
      </c>
    </row>
    <row r="150" spans="1:22" x14ac:dyDescent="0.45">
      <c r="A150" s="3">
        <v>372</v>
      </c>
      <c r="B150" t="s">
        <v>33</v>
      </c>
      <c r="C150" t="s">
        <v>491</v>
      </c>
      <c r="D150" t="s">
        <v>2453</v>
      </c>
      <c r="E150" t="s">
        <v>2452</v>
      </c>
      <c r="F150" t="s">
        <v>461</v>
      </c>
      <c r="G150" t="s">
        <v>2451</v>
      </c>
      <c r="H150" t="s">
        <v>66</v>
      </c>
      <c r="I150" t="s">
        <v>5</v>
      </c>
      <c r="J150" t="s">
        <v>2349</v>
      </c>
      <c r="K150" t="s">
        <v>486</v>
      </c>
      <c r="L150" t="s">
        <v>4</v>
      </c>
      <c r="M150" t="s">
        <v>11</v>
      </c>
      <c r="N150" t="s">
        <v>2450</v>
      </c>
      <c r="O150" t="s">
        <v>2045</v>
      </c>
      <c r="P150" t="s">
        <v>352</v>
      </c>
      <c r="Q150" t="s">
        <v>0</v>
      </c>
      <c r="R150" t="s">
        <v>425</v>
      </c>
      <c r="S150" t="s">
        <v>2449</v>
      </c>
      <c r="T150" t="s">
        <v>2448</v>
      </c>
      <c r="U150" s="5">
        <f>VLOOKUP(A150,[1]Sheet1!$1:$1048576,15,0)</f>
        <v>946.29337999999984</v>
      </c>
      <c r="V150" s="5">
        <f>VLOOKUP(A150,[1]Sheet1!$1:$1048576,27,0)</f>
        <v>19531.869999999944</v>
      </c>
    </row>
    <row r="151" spans="1:22" x14ac:dyDescent="0.45">
      <c r="A151" s="3">
        <v>373</v>
      </c>
      <c r="B151" t="s">
        <v>33</v>
      </c>
      <c r="C151" t="s">
        <v>70</v>
      </c>
      <c r="D151" t="s">
        <v>2447</v>
      </c>
      <c r="E151" t="s">
        <v>2446</v>
      </c>
      <c r="F151" t="s">
        <v>58</v>
      </c>
      <c r="G151" t="s">
        <v>2445</v>
      </c>
      <c r="H151" t="s">
        <v>101</v>
      </c>
      <c r="I151" t="s">
        <v>5</v>
      </c>
      <c r="J151" t="s">
        <v>2444</v>
      </c>
      <c r="K151" t="s">
        <v>110</v>
      </c>
      <c r="L151" t="s">
        <v>4</v>
      </c>
      <c r="M151" t="s">
        <v>11</v>
      </c>
      <c r="N151" t="s">
        <v>2443</v>
      </c>
      <c r="O151" t="s">
        <v>1500</v>
      </c>
      <c r="P151" t="s">
        <v>352</v>
      </c>
      <c r="Q151" t="s">
        <v>0</v>
      </c>
      <c r="R151" t="s">
        <v>425</v>
      </c>
      <c r="S151" t="s">
        <v>2442</v>
      </c>
      <c r="T151" t="s">
        <v>2441</v>
      </c>
      <c r="U151" s="5">
        <f>VLOOKUP(A151,[1]Sheet1!$1:$1048576,15,0)</f>
        <v>3091.0689600000005</v>
      </c>
      <c r="V151" s="5">
        <f>VLOOKUP(A151,[1]Sheet1!$1:$1048576,27,0)</f>
        <v>753338.28000000014</v>
      </c>
    </row>
    <row r="152" spans="1:22" x14ac:dyDescent="0.45">
      <c r="A152" s="3">
        <v>375</v>
      </c>
      <c r="B152" t="s">
        <v>33</v>
      </c>
      <c r="C152" t="s">
        <v>2440</v>
      </c>
      <c r="D152" t="s">
        <v>2439</v>
      </c>
      <c r="E152" t="s">
        <v>2438</v>
      </c>
      <c r="F152" t="s">
        <v>384</v>
      </c>
      <c r="G152" t="s">
        <v>2437</v>
      </c>
      <c r="H152" t="s">
        <v>82</v>
      </c>
      <c r="I152" t="s">
        <v>5</v>
      </c>
      <c r="J152" t="s">
        <v>2152</v>
      </c>
      <c r="K152" t="s">
        <v>2436</v>
      </c>
      <c r="L152" t="s">
        <v>4</v>
      </c>
      <c r="M152" t="s">
        <v>23</v>
      </c>
      <c r="N152" t="s">
        <v>2435</v>
      </c>
      <c r="O152" t="s">
        <v>2045</v>
      </c>
      <c r="P152" t="s">
        <v>0</v>
      </c>
      <c r="Q152" t="s">
        <v>0</v>
      </c>
      <c r="R152" t="s">
        <v>0</v>
      </c>
      <c r="S152" t="s">
        <v>2434</v>
      </c>
      <c r="T152" t="s">
        <v>2433</v>
      </c>
      <c r="U152" s="5">
        <f>VLOOKUP(A152,[1]Sheet1!$1:$1048576,15,0)</f>
        <v>1167.7810500000001</v>
      </c>
      <c r="V152" s="5">
        <f>VLOOKUP(A152,[1]Sheet1!$1:$1048576,27,0)</f>
        <v>127318.02999999993</v>
      </c>
    </row>
    <row r="153" spans="1:22" x14ac:dyDescent="0.45">
      <c r="A153" s="3">
        <v>376</v>
      </c>
      <c r="B153" t="s">
        <v>33</v>
      </c>
      <c r="C153" t="s">
        <v>16</v>
      </c>
      <c r="D153" t="s">
        <v>2432</v>
      </c>
      <c r="E153" t="s">
        <v>883</v>
      </c>
      <c r="F153" t="s">
        <v>882</v>
      </c>
      <c r="G153" t="s">
        <v>2431</v>
      </c>
      <c r="H153" t="s">
        <v>101</v>
      </c>
      <c r="I153" t="s">
        <v>5</v>
      </c>
      <c r="J153" t="s">
        <v>1646</v>
      </c>
      <c r="K153" t="s">
        <v>879</v>
      </c>
      <c r="L153" t="s">
        <v>4</v>
      </c>
      <c r="M153" t="s">
        <v>11</v>
      </c>
      <c r="N153" t="s">
        <v>2430</v>
      </c>
      <c r="O153" t="s">
        <v>2429</v>
      </c>
      <c r="P153" t="s">
        <v>0</v>
      </c>
      <c r="Q153" t="s">
        <v>0</v>
      </c>
      <c r="R153" t="s">
        <v>0</v>
      </c>
      <c r="S153" t="s">
        <v>2428</v>
      </c>
      <c r="T153" t="s">
        <v>2427</v>
      </c>
      <c r="U153" s="5">
        <f>VLOOKUP(A153,[1]Sheet1!$1:$1048576,15,0)</f>
        <v>1633.2633600000001</v>
      </c>
      <c r="V153" s="5">
        <f>VLOOKUP(A153,[1]Sheet1!$1:$1048576,27,0)</f>
        <v>266924.29000000004</v>
      </c>
    </row>
    <row r="154" spans="1:22" x14ac:dyDescent="0.45">
      <c r="A154" s="3">
        <v>381</v>
      </c>
      <c r="B154" t="s">
        <v>33</v>
      </c>
      <c r="C154" t="s">
        <v>16</v>
      </c>
      <c r="D154" t="s">
        <v>2426</v>
      </c>
      <c r="E154" t="s">
        <v>1001</v>
      </c>
      <c r="F154" t="s">
        <v>181</v>
      </c>
      <c r="G154" t="s">
        <v>2425</v>
      </c>
      <c r="H154" t="s">
        <v>101</v>
      </c>
      <c r="I154" t="s">
        <v>5</v>
      </c>
      <c r="J154" t="s">
        <v>2061</v>
      </c>
      <c r="K154" t="s">
        <v>998</v>
      </c>
      <c r="L154" t="s">
        <v>4</v>
      </c>
      <c r="M154" t="s">
        <v>11</v>
      </c>
      <c r="N154" t="s">
        <v>2424</v>
      </c>
      <c r="O154" t="s">
        <v>2423</v>
      </c>
      <c r="P154" t="s">
        <v>0</v>
      </c>
      <c r="Q154" t="s">
        <v>0</v>
      </c>
      <c r="R154" t="s">
        <v>0</v>
      </c>
      <c r="S154" t="s">
        <v>2422</v>
      </c>
      <c r="T154" t="s">
        <v>2421</v>
      </c>
      <c r="U154" s="5">
        <f>VLOOKUP(A154,[1]Sheet1!$1:$1048576,15,0)</f>
        <v>983.03524999999991</v>
      </c>
      <c r="V154" s="5">
        <f>VLOOKUP(A154,[1]Sheet1!$1:$1048576,27,0)</f>
        <v>247.90999999993551</v>
      </c>
    </row>
    <row r="155" spans="1:22" x14ac:dyDescent="0.45">
      <c r="A155" s="3">
        <v>382</v>
      </c>
      <c r="B155" t="s">
        <v>33</v>
      </c>
      <c r="C155" t="s">
        <v>16</v>
      </c>
      <c r="D155" t="s">
        <v>2420</v>
      </c>
      <c r="E155" t="s">
        <v>2419</v>
      </c>
      <c r="F155" t="s">
        <v>882</v>
      </c>
      <c r="G155" t="s">
        <v>2418</v>
      </c>
      <c r="H155" t="s">
        <v>112</v>
      </c>
      <c r="I155" t="s">
        <v>5</v>
      </c>
      <c r="J155" t="s">
        <v>1557</v>
      </c>
      <c r="K155" t="s">
        <v>879</v>
      </c>
      <c r="L155" t="s">
        <v>4</v>
      </c>
      <c r="M155" t="s">
        <v>11</v>
      </c>
      <c r="N155" t="s">
        <v>2417</v>
      </c>
      <c r="O155" t="s">
        <v>416</v>
      </c>
      <c r="P155" t="s">
        <v>0</v>
      </c>
      <c r="Q155" t="s">
        <v>0</v>
      </c>
      <c r="R155" t="s">
        <v>0</v>
      </c>
      <c r="S155" t="s">
        <v>2416</v>
      </c>
      <c r="T155" t="s">
        <v>2415</v>
      </c>
      <c r="U155" s="5">
        <f>VLOOKUP(A155,[1]Sheet1!$1:$1048576,15,0)</f>
        <v>1538.0775499999997</v>
      </c>
      <c r="V155" s="5">
        <f>VLOOKUP(A155,[1]Sheet1!$1:$1048576,27,0)</f>
        <v>363637.60000000003</v>
      </c>
    </row>
    <row r="156" spans="1:22" x14ac:dyDescent="0.45">
      <c r="A156" s="3">
        <v>388</v>
      </c>
      <c r="B156" t="s">
        <v>33</v>
      </c>
      <c r="C156" t="s">
        <v>16</v>
      </c>
      <c r="D156" t="s">
        <v>2414</v>
      </c>
      <c r="E156" t="s">
        <v>2413</v>
      </c>
      <c r="F156" t="s">
        <v>181</v>
      </c>
      <c r="G156" t="s">
        <v>2412</v>
      </c>
      <c r="H156" t="s">
        <v>101</v>
      </c>
      <c r="I156" t="s">
        <v>5</v>
      </c>
      <c r="J156" t="s">
        <v>2212</v>
      </c>
      <c r="K156" t="s">
        <v>914</v>
      </c>
      <c r="L156" t="s">
        <v>4</v>
      </c>
      <c r="M156" t="s">
        <v>11</v>
      </c>
      <c r="N156" t="s">
        <v>2411</v>
      </c>
      <c r="O156" t="s">
        <v>2410</v>
      </c>
      <c r="P156" t="s">
        <v>0</v>
      </c>
      <c r="Q156" t="s">
        <v>0</v>
      </c>
      <c r="R156" t="s">
        <v>0</v>
      </c>
      <c r="S156" t="s">
        <v>2409</v>
      </c>
      <c r="T156" t="s">
        <v>2408</v>
      </c>
      <c r="U156" s="5">
        <f>VLOOKUP(A156,[1]Sheet1!$1:$1048576,15,0)</f>
        <v>1456.57709</v>
      </c>
      <c r="V156" s="5">
        <f>VLOOKUP(A156,[1]Sheet1!$1:$1048576,27,0)</f>
        <v>247539.90000000011</v>
      </c>
    </row>
    <row r="157" spans="1:22" x14ac:dyDescent="0.45">
      <c r="A157" s="3">
        <v>390</v>
      </c>
      <c r="B157" t="s">
        <v>33</v>
      </c>
      <c r="C157" t="s">
        <v>16</v>
      </c>
      <c r="D157" t="s">
        <v>2407</v>
      </c>
      <c r="E157" t="s">
        <v>2406</v>
      </c>
      <c r="F157" t="s">
        <v>15</v>
      </c>
      <c r="G157" t="s">
        <v>2405</v>
      </c>
      <c r="H157" t="s">
        <v>101</v>
      </c>
      <c r="I157" t="s">
        <v>123</v>
      </c>
      <c r="J157" t="s">
        <v>2404</v>
      </c>
      <c r="K157" t="s">
        <v>2403</v>
      </c>
      <c r="L157" t="s">
        <v>4</v>
      </c>
      <c r="M157" t="s">
        <v>11</v>
      </c>
      <c r="N157" t="s">
        <v>2402</v>
      </c>
      <c r="O157" t="s">
        <v>2401</v>
      </c>
      <c r="P157" t="s">
        <v>0</v>
      </c>
      <c r="Q157" t="s">
        <v>0</v>
      </c>
      <c r="R157" t="s">
        <v>0</v>
      </c>
      <c r="S157" t="s">
        <v>2400</v>
      </c>
      <c r="T157" t="s">
        <v>2399</v>
      </c>
      <c r="U157" s="5">
        <f>VLOOKUP(A157,[1]Sheet1!$1:$1048576,15,0)</f>
        <v>1184.60778</v>
      </c>
      <c r="V157" s="5">
        <f>VLOOKUP(A157,[1]Sheet1!$1:$1048576,27,0)</f>
        <v>66881.600000000035</v>
      </c>
    </row>
    <row r="158" spans="1:22" x14ac:dyDescent="0.45">
      <c r="A158" s="3">
        <v>392</v>
      </c>
      <c r="B158" t="s">
        <v>33</v>
      </c>
      <c r="C158" t="s">
        <v>16</v>
      </c>
      <c r="D158" t="s">
        <v>2398</v>
      </c>
      <c r="E158" t="s">
        <v>2397</v>
      </c>
      <c r="F158" t="s">
        <v>181</v>
      </c>
      <c r="G158" t="s">
        <v>2396</v>
      </c>
      <c r="H158" t="s">
        <v>101</v>
      </c>
      <c r="I158" t="s">
        <v>123</v>
      </c>
      <c r="J158" t="s">
        <v>2395</v>
      </c>
      <c r="K158" t="s">
        <v>2394</v>
      </c>
      <c r="L158" t="s">
        <v>4</v>
      </c>
      <c r="M158" t="s">
        <v>11</v>
      </c>
      <c r="N158" t="s">
        <v>2393</v>
      </c>
      <c r="O158" t="s">
        <v>2392</v>
      </c>
      <c r="P158" t="s">
        <v>0</v>
      </c>
      <c r="Q158" t="s">
        <v>0</v>
      </c>
      <c r="R158" t="s">
        <v>0</v>
      </c>
      <c r="S158" t="s">
        <v>2391</v>
      </c>
      <c r="T158" t="s">
        <v>2390</v>
      </c>
      <c r="U158" s="5">
        <f>VLOOKUP(A158,[1]Sheet1!$1:$1048576,15,0)</f>
        <v>2146.7184400000001</v>
      </c>
      <c r="V158" s="5">
        <f>VLOOKUP(A158,[1]Sheet1!$1:$1048576,27,0)</f>
        <v>596496.52999999991</v>
      </c>
    </row>
    <row r="159" spans="1:22" x14ac:dyDescent="0.45">
      <c r="A159" s="3">
        <v>394</v>
      </c>
      <c r="B159" t="s">
        <v>33</v>
      </c>
      <c r="C159" t="s">
        <v>16</v>
      </c>
      <c r="D159" t="s">
        <v>2389</v>
      </c>
      <c r="E159" t="s">
        <v>1001</v>
      </c>
      <c r="F159" t="s">
        <v>181</v>
      </c>
      <c r="G159" t="s">
        <v>2388</v>
      </c>
      <c r="H159" t="s">
        <v>82</v>
      </c>
      <c r="I159" t="s">
        <v>5</v>
      </c>
      <c r="J159" t="s">
        <v>2152</v>
      </c>
      <c r="K159" t="s">
        <v>998</v>
      </c>
      <c r="L159" t="s">
        <v>4</v>
      </c>
      <c r="M159" t="s">
        <v>11</v>
      </c>
      <c r="N159" t="s">
        <v>2387</v>
      </c>
      <c r="O159" t="s">
        <v>2386</v>
      </c>
      <c r="P159" t="s">
        <v>0</v>
      </c>
      <c r="Q159" t="s">
        <v>0</v>
      </c>
      <c r="R159" t="s">
        <v>0</v>
      </c>
      <c r="S159" t="s">
        <v>2385</v>
      </c>
      <c r="T159" t="s">
        <v>2384</v>
      </c>
      <c r="U159" s="5">
        <f>VLOOKUP(A159,[1]Sheet1!$1:$1048576,15,0)</f>
        <v>1975.1685699999998</v>
      </c>
      <c r="V159" s="5">
        <f>VLOOKUP(A159,[1]Sheet1!$1:$1048576,27,0)</f>
        <v>476853.05700000009</v>
      </c>
    </row>
    <row r="160" spans="1:22" x14ac:dyDescent="0.45">
      <c r="A160" s="3">
        <v>399</v>
      </c>
      <c r="B160" t="s">
        <v>33</v>
      </c>
      <c r="C160" t="s">
        <v>16</v>
      </c>
      <c r="D160" t="s">
        <v>2383</v>
      </c>
      <c r="E160" t="s">
        <v>1001</v>
      </c>
      <c r="F160" t="s">
        <v>181</v>
      </c>
      <c r="G160" t="s">
        <v>2382</v>
      </c>
      <c r="H160" t="s">
        <v>112</v>
      </c>
      <c r="I160" t="s">
        <v>5</v>
      </c>
      <c r="J160" t="s">
        <v>1901</v>
      </c>
      <c r="K160" t="s">
        <v>998</v>
      </c>
      <c r="L160" t="s">
        <v>4</v>
      </c>
      <c r="M160" t="s">
        <v>11</v>
      </c>
      <c r="N160" t="s">
        <v>2381</v>
      </c>
      <c r="O160" t="s">
        <v>2380</v>
      </c>
      <c r="P160" t="s">
        <v>0</v>
      </c>
      <c r="Q160" t="s">
        <v>0</v>
      </c>
      <c r="R160" t="s">
        <v>0</v>
      </c>
      <c r="S160" t="s">
        <v>2379</v>
      </c>
      <c r="T160" t="s">
        <v>2378</v>
      </c>
      <c r="U160" s="5">
        <f>VLOOKUP(A160,[1]Sheet1!$1:$1048576,15,0)</f>
        <v>2186.5374000000002</v>
      </c>
      <c r="V160" s="5">
        <f>VLOOKUP(A160,[1]Sheet1!$1:$1048576,27,0)</f>
        <v>579283.62</v>
      </c>
    </row>
    <row r="161" spans="1:22" x14ac:dyDescent="0.45">
      <c r="A161" s="3">
        <v>400</v>
      </c>
      <c r="B161" t="s">
        <v>33</v>
      </c>
      <c r="C161" t="s">
        <v>16</v>
      </c>
      <c r="D161" t="s">
        <v>2377</v>
      </c>
      <c r="E161" t="s">
        <v>2376</v>
      </c>
      <c r="F161" t="s">
        <v>15</v>
      </c>
      <c r="G161" t="s">
        <v>2375</v>
      </c>
      <c r="H161" t="s">
        <v>101</v>
      </c>
      <c r="I161" t="s">
        <v>5</v>
      </c>
      <c r="J161" t="s">
        <v>2061</v>
      </c>
      <c r="K161" t="s">
        <v>2083</v>
      </c>
      <c r="L161" t="s">
        <v>4</v>
      </c>
      <c r="M161" t="s">
        <v>11</v>
      </c>
      <c r="N161" t="s">
        <v>2374</v>
      </c>
      <c r="O161" t="s">
        <v>226</v>
      </c>
      <c r="P161" t="s">
        <v>0</v>
      </c>
      <c r="Q161" t="s">
        <v>0</v>
      </c>
      <c r="R161" t="s">
        <v>0</v>
      </c>
      <c r="S161" t="s">
        <v>2373</v>
      </c>
      <c r="T161" t="s">
        <v>2372</v>
      </c>
      <c r="U161" s="5">
        <f>VLOOKUP(A161,[1]Sheet1!$1:$1048576,15,0)</f>
        <v>1311.2191799999998</v>
      </c>
      <c r="V161" s="5">
        <f>VLOOKUP(A161,[1]Sheet1!$1:$1048576,27,0)</f>
        <v>230656.84999999992</v>
      </c>
    </row>
    <row r="162" spans="1:22" x14ac:dyDescent="0.45">
      <c r="A162" s="3">
        <v>404</v>
      </c>
      <c r="B162" t="s">
        <v>33</v>
      </c>
      <c r="C162" t="s">
        <v>16</v>
      </c>
      <c r="D162" t="s">
        <v>2371</v>
      </c>
      <c r="E162" t="s">
        <v>883</v>
      </c>
      <c r="F162" t="s">
        <v>882</v>
      </c>
      <c r="G162" t="s">
        <v>2370</v>
      </c>
      <c r="H162" t="s">
        <v>101</v>
      </c>
      <c r="I162" t="s">
        <v>5</v>
      </c>
      <c r="J162" t="s">
        <v>2369</v>
      </c>
      <c r="K162" t="s">
        <v>879</v>
      </c>
      <c r="L162" t="s">
        <v>4</v>
      </c>
      <c r="M162" t="s">
        <v>11</v>
      </c>
      <c r="N162" t="s">
        <v>2368</v>
      </c>
      <c r="O162" t="s">
        <v>2367</v>
      </c>
      <c r="P162" t="s">
        <v>0</v>
      </c>
      <c r="Q162" t="s">
        <v>0</v>
      </c>
      <c r="R162" t="s">
        <v>0</v>
      </c>
      <c r="S162" t="s">
        <v>2366</v>
      </c>
      <c r="T162" t="s">
        <v>2365</v>
      </c>
      <c r="U162" s="5">
        <f>VLOOKUP(A162,[1]Sheet1!$1:$1048576,15,0)</f>
        <v>1181.28937</v>
      </c>
      <c r="V162" s="5">
        <f>VLOOKUP(A162,[1]Sheet1!$1:$1048576,27,0)</f>
        <v>73107.559999999983</v>
      </c>
    </row>
    <row r="163" spans="1:22" x14ac:dyDescent="0.45">
      <c r="A163" s="3">
        <v>409</v>
      </c>
      <c r="B163" t="s">
        <v>33</v>
      </c>
      <c r="C163" t="s">
        <v>1351</v>
      </c>
      <c r="D163" t="s">
        <v>2364</v>
      </c>
      <c r="E163" t="s">
        <v>1349</v>
      </c>
      <c r="F163" t="s">
        <v>709</v>
      </c>
      <c r="G163" t="s">
        <v>1348</v>
      </c>
      <c r="H163" t="s">
        <v>101</v>
      </c>
      <c r="I163" t="s">
        <v>123</v>
      </c>
      <c r="J163" t="s">
        <v>2363</v>
      </c>
      <c r="K163" t="s">
        <v>1346</v>
      </c>
      <c r="L163" t="s">
        <v>4</v>
      </c>
      <c r="M163" t="s">
        <v>11</v>
      </c>
      <c r="N163" t="s">
        <v>2362</v>
      </c>
      <c r="O163" t="s">
        <v>2361</v>
      </c>
      <c r="P163" t="s">
        <v>1591</v>
      </c>
      <c r="Q163" t="s">
        <v>0</v>
      </c>
      <c r="R163" t="s">
        <v>447</v>
      </c>
      <c r="S163" t="s">
        <v>2360</v>
      </c>
      <c r="T163" t="s">
        <v>2359</v>
      </c>
      <c r="U163" s="5">
        <f>VLOOKUP(A163,[1]Sheet1!$1:$1048576,15,0)</f>
        <v>1204.74495</v>
      </c>
      <c r="V163" s="5">
        <f>VLOOKUP(A163,[1]Sheet1!$1:$1048576,27,0)</f>
        <v>45054.009999999987</v>
      </c>
    </row>
    <row r="164" spans="1:22" x14ac:dyDescent="0.45">
      <c r="A164" s="3">
        <v>410</v>
      </c>
      <c r="B164" t="s">
        <v>33</v>
      </c>
      <c r="C164" t="s">
        <v>184</v>
      </c>
      <c r="D164" t="s">
        <v>2358</v>
      </c>
      <c r="E164" t="s">
        <v>182</v>
      </c>
      <c r="F164" t="s">
        <v>181</v>
      </c>
      <c r="G164" t="s">
        <v>2357</v>
      </c>
      <c r="H164" t="s">
        <v>82</v>
      </c>
      <c r="I164" t="s">
        <v>5</v>
      </c>
      <c r="J164" t="s">
        <v>2356</v>
      </c>
      <c r="K164" t="s">
        <v>178</v>
      </c>
      <c r="L164" t="s">
        <v>4</v>
      </c>
      <c r="M164" t="s">
        <v>11</v>
      </c>
      <c r="N164" t="s">
        <v>2355</v>
      </c>
      <c r="O164" t="s">
        <v>704</v>
      </c>
      <c r="P164" t="s">
        <v>176</v>
      </c>
      <c r="Q164" t="s">
        <v>0</v>
      </c>
      <c r="R164" t="s">
        <v>0</v>
      </c>
      <c r="S164" t="s">
        <v>2354</v>
      </c>
      <c r="T164" t="s">
        <v>2353</v>
      </c>
      <c r="U164" s="5">
        <f>VLOOKUP(A164,[1]Sheet1!$1:$1048576,15,0)</f>
        <v>1222.88113</v>
      </c>
      <c r="V164" s="5">
        <f>VLOOKUP(A164,[1]Sheet1!$1:$1048576,27,0)</f>
        <v>97717.42</v>
      </c>
    </row>
    <row r="165" spans="1:22" x14ac:dyDescent="0.45">
      <c r="A165" s="3">
        <v>411</v>
      </c>
      <c r="B165" t="s">
        <v>33</v>
      </c>
      <c r="C165" t="s">
        <v>184</v>
      </c>
      <c r="D165" t="s">
        <v>2352</v>
      </c>
      <c r="E165" t="s">
        <v>2351</v>
      </c>
      <c r="F165" t="s">
        <v>181</v>
      </c>
      <c r="G165" t="s">
        <v>2350</v>
      </c>
      <c r="H165" t="s">
        <v>101</v>
      </c>
      <c r="I165" t="s">
        <v>123</v>
      </c>
      <c r="J165" t="s">
        <v>2349</v>
      </c>
      <c r="K165" t="s">
        <v>2348</v>
      </c>
      <c r="L165" t="s">
        <v>4</v>
      </c>
      <c r="M165" t="s">
        <v>11</v>
      </c>
      <c r="N165" t="s">
        <v>2347</v>
      </c>
      <c r="O165" t="s">
        <v>530</v>
      </c>
      <c r="P165" t="s">
        <v>176</v>
      </c>
      <c r="Q165" t="s">
        <v>0</v>
      </c>
      <c r="R165" t="s">
        <v>0</v>
      </c>
      <c r="S165" t="s">
        <v>2346</v>
      </c>
      <c r="T165" t="s">
        <v>2345</v>
      </c>
      <c r="U165" s="5">
        <f>VLOOKUP(A165,[1]Sheet1!$1:$1048576,15,0)</f>
        <v>1165.0052000000001</v>
      </c>
      <c r="V165" s="5">
        <f>VLOOKUP(A165,[1]Sheet1!$1:$1048576,27,0)</f>
        <v>125878.83799999996</v>
      </c>
    </row>
    <row r="166" spans="1:22" x14ac:dyDescent="0.45">
      <c r="A166" s="3">
        <v>415</v>
      </c>
      <c r="B166" t="s">
        <v>33</v>
      </c>
      <c r="C166" t="s">
        <v>847</v>
      </c>
      <c r="D166" t="s">
        <v>2344</v>
      </c>
      <c r="E166" t="s">
        <v>282</v>
      </c>
      <c r="F166" t="s">
        <v>844</v>
      </c>
      <c r="G166" t="s">
        <v>2343</v>
      </c>
      <c r="H166" t="s">
        <v>82</v>
      </c>
      <c r="I166" t="s">
        <v>5</v>
      </c>
      <c r="J166" t="s">
        <v>2342</v>
      </c>
      <c r="K166" t="s">
        <v>842</v>
      </c>
      <c r="L166" t="s">
        <v>4</v>
      </c>
      <c r="M166" t="s">
        <v>8</v>
      </c>
      <c r="N166" t="s">
        <v>2341</v>
      </c>
      <c r="O166" t="s">
        <v>1793</v>
      </c>
      <c r="P166" t="s">
        <v>1591</v>
      </c>
      <c r="Q166" t="s">
        <v>0</v>
      </c>
      <c r="R166" t="s">
        <v>0</v>
      </c>
      <c r="S166" t="s">
        <v>2340</v>
      </c>
      <c r="T166" t="s">
        <v>2339</v>
      </c>
      <c r="U166" s="5">
        <f>VLOOKUP(A166,[1]Sheet1!$1:$1048576,15,0)</f>
        <v>1281.9423700000002</v>
      </c>
      <c r="V166" s="5">
        <f>VLOOKUP(A166,[1]Sheet1!$1:$1048576,27,0)</f>
        <v>120073.14999999998</v>
      </c>
    </row>
    <row r="167" spans="1:22" x14ac:dyDescent="0.45">
      <c r="A167" s="3">
        <v>416</v>
      </c>
      <c r="B167" t="s">
        <v>33</v>
      </c>
      <c r="C167" t="s">
        <v>51</v>
      </c>
      <c r="D167" t="s">
        <v>2338</v>
      </c>
      <c r="E167" t="s">
        <v>2337</v>
      </c>
      <c r="F167" t="s">
        <v>29</v>
      </c>
      <c r="G167" t="s">
        <v>2336</v>
      </c>
      <c r="H167" t="s">
        <v>82</v>
      </c>
      <c r="I167" t="s">
        <v>123</v>
      </c>
      <c r="J167" t="s">
        <v>2335</v>
      </c>
      <c r="K167" t="s">
        <v>267</v>
      </c>
      <c r="L167" t="s">
        <v>4</v>
      </c>
      <c r="M167" t="s">
        <v>11</v>
      </c>
      <c r="N167" t="s">
        <v>2334</v>
      </c>
      <c r="O167" t="s">
        <v>236</v>
      </c>
      <c r="P167" t="s">
        <v>911</v>
      </c>
      <c r="Q167" t="s">
        <v>0</v>
      </c>
      <c r="R167" t="s">
        <v>1591</v>
      </c>
      <c r="S167" t="s">
        <v>2333</v>
      </c>
      <c r="T167" t="s">
        <v>2332</v>
      </c>
      <c r="U167" s="5">
        <f>VLOOKUP(A167,[1]Sheet1!$1:$1048576,15,0)</f>
        <v>2003.7172899999996</v>
      </c>
      <c r="V167" s="5">
        <f>VLOOKUP(A167,[1]Sheet1!$1:$1048576,27,0)</f>
        <v>490787.56000000006</v>
      </c>
    </row>
    <row r="168" spans="1:22" x14ac:dyDescent="0.45">
      <c r="A168" s="3">
        <v>418</v>
      </c>
      <c r="B168" t="s">
        <v>33</v>
      </c>
      <c r="C168" t="s">
        <v>70</v>
      </c>
      <c r="D168" t="s">
        <v>2331</v>
      </c>
      <c r="E168" t="s">
        <v>2330</v>
      </c>
      <c r="F168" t="s">
        <v>58</v>
      </c>
      <c r="G168" t="s">
        <v>2329</v>
      </c>
      <c r="H168" t="s">
        <v>101</v>
      </c>
      <c r="I168" t="s">
        <v>5</v>
      </c>
      <c r="J168" t="s">
        <v>2328</v>
      </c>
      <c r="K168" t="s">
        <v>559</v>
      </c>
      <c r="L168" t="s">
        <v>4</v>
      </c>
      <c r="M168" t="s">
        <v>11</v>
      </c>
      <c r="N168" t="s">
        <v>2327</v>
      </c>
      <c r="O168" t="s">
        <v>2326</v>
      </c>
      <c r="P168" t="s">
        <v>153</v>
      </c>
      <c r="Q168" t="s">
        <v>0</v>
      </c>
      <c r="R168" t="s">
        <v>2325</v>
      </c>
      <c r="S168" t="s">
        <v>2324</v>
      </c>
      <c r="T168" t="s">
        <v>2323</v>
      </c>
      <c r="U168" s="5">
        <f>VLOOKUP(A168,[1]Sheet1!$1:$1048576,15,0)</f>
        <v>1577.9878499999998</v>
      </c>
      <c r="V168" s="5">
        <f>VLOOKUP(A168,[1]Sheet1!$1:$1048576,27,0)</f>
        <v>280583.4499999999</v>
      </c>
    </row>
    <row r="169" spans="1:22" x14ac:dyDescent="0.45">
      <c r="A169" s="3">
        <v>421</v>
      </c>
      <c r="B169" t="s">
        <v>33</v>
      </c>
      <c r="C169" t="s">
        <v>244</v>
      </c>
      <c r="D169" t="s">
        <v>2322</v>
      </c>
      <c r="E169" t="s">
        <v>2321</v>
      </c>
      <c r="F169" t="s">
        <v>241</v>
      </c>
      <c r="G169" t="s">
        <v>2320</v>
      </c>
      <c r="H169" t="s">
        <v>112</v>
      </c>
      <c r="I169" t="s">
        <v>5</v>
      </c>
      <c r="J169" t="s">
        <v>2258</v>
      </c>
      <c r="K169" t="s">
        <v>238</v>
      </c>
      <c r="L169" t="s">
        <v>4</v>
      </c>
      <c r="M169" t="s">
        <v>8</v>
      </c>
      <c r="N169" t="s">
        <v>2319</v>
      </c>
      <c r="O169" t="s">
        <v>2318</v>
      </c>
      <c r="P169" t="s">
        <v>153</v>
      </c>
      <c r="Q169" t="s">
        <v>0</v>
      </c>
      <c r="R169" t="s">
        <v>0</v>
      </c>
      <c r="S169" t="s">
        <v>2317</v>
      </c>
      <c r="T169" t="s">
        <v>2316</v>
      </c>
      <c r="U169" s="5">
        <f>VLOOKUP(A169,[1]Sheet1!$1:$1048576,15,0)</f>
        <v>1248.3384100000001</v>
      </c>
      <c r="V169" s="5">
        <f>VLOOKUP(A169,[1]Sheet1!$1:$1048576,27,0)</f>
        <v>118123.16</v>
      </c>
    </row>
    <row r="170" spans="1:22" x14ac:dyDescent="0.45">
      <c r="A170" s="3">
        <v>423</v>
      </c>
      <c r="B170" t="s">
        <v>33</v>
      </c>
      <c r="C170" t="s">
        <v>70</v>
      </c>
      <c r="D170" t="s">
        <v>2315</v>
      </c>
      <c r="E170" t="s">
        <v>2314</v>
      </c>
      <c r="F170" t="s">
        <v>58</v>
      </c>
      <c r="G170" t="s">
        <v>2313</v>
      </c>
      <c r="H170" t="s">
        <v>101</v>
      </c>
      <c r="I170" t="s">
        <v>5</v>
      </c>
      <c r="J170" t="s">
        <v>2312</v>
      </c>
      <c r="K170" t="s">
        <v>579</v>
      </c>
      <c r="L170" t="s">
        <v>4</v>
      </c>
      <c r="M170" t="s">
        <v>11</v>
      </c>
      <c r="N170" t="s">
        <v>2311</v>
      </c>
      <c r="O170" t="s">
        <v>247</v>
      </c>
      <c r="P170" t="s">
        <v>0</v>
      </c>
      <c r="Q170" t="s">
        <v>0</v>
      </c>
      <c r="R170" t="s">
        <v>0</v>
      </c>
      <c r="S170" t="s">
        <v>2310</v>
      </c>
      <c r="T170" t="s">
        <v>2309</v>
      </c>
      <c r="U170" s="5">
        <f>VLOOKUP(A170,[1]Sheet1!$1:$1048576,15,0)</f>
        <v>1517.94325</v>
      </c>
      <c r="V170" s="5">
        <f>VLOOKUP(A170,[1]Sheet1!$1:$1048576,27,0)</f>
        <v>32606.059999999914</v>
      </c>
    </row>
    <row r="171" spans="1:22" x14ac:dyDescent="0.45">
      <c r="A171" s="3">
        <v>424</v>
      </c>
      <c r="B171" t="s">
        <v>33</v>
      </c>
      <c r="C171" t="s">
        <v>2308</v>
      </c>
      <c r="D171" t="s">
        <v>2307</v>
      </c>
      <c r="E171" t="s">
        <v>2306</v>
      </c>
      <c r="F171" t="s">
        <v>1596</v>
      </c>
      <c r="G171" t="s">
        <v>2305</v>
      </c>
      <c r="H171" t="s">
        <v>101</v>
      </c>
      <c r="I171" t="s">
        <v>123</v>
      </c>
      <c r="J171" t="s">
        <v>2304</v>
      </c>
      <c r="K171" t="s">
        <v>2303</v>
      </c>
      <c r="L171" t="s">
        <v>4</v>
      </c>
      <c r="M171" t="s">
        <v>8</v>
      </c>
      <c r="N171" t="s">
        <v>2302</v>
      </c>
      <c r="O171" t="s">
        <v>236</v>
      </c>
      <c r="P171" t="s">
        <v>165</v>
      </c>
      <c r="Q171" t="s">
        <v>0</v>
      </c>
      <c r="R171" t="s">
        <v>0</v>
      </c>
      <c r="S171" t="s">
        <v>2301</v>
      </c>
      <c r="T171" t="s">
        <v>2300</v>
      </c>
      <c r="U171" s="5">
        <f>VLOOKUP(A171,[1]Sheet1!$1:$1048576,15,0)</f>
        <v>886.48442999999997</v>
      </c>
      <c r="V171" s="5">
        <f>VLOOKUP(A171,[1]Sheet1!$1:$1048576,27,0)</f>
        <v>-82872.669999999969</v>
      </c>
    </row>
    <row r="172" spans="1:22" x14ac:dyDescent="0.45">
      <c r="A172" s="3">
        <v>425</v>
      </c>
      <c r="B172" t="s">
        <v>33</v>
      </c>
      <c r="C172" t="s">
        <v>847</v>
      </c>
      <c r="D172" t="s">
        <v>2299</v>
      </c>
      <c r="E172" t="s">
        <v>2298</v>
      </c>
      <c r="F172" t="s">
        <v>844</v>
      </c>
      <c r="G172" t="s">
        <v>2297</v>
      </c>
      <c r="H172" t="s">
        <v>101</v>
      </c>
      <c r="I172" t="s">
        <v>5</v>
      </c>
      <c r="J172" t="s">
        <v>2075</v>
      </c>
      <c r="K172" t="s">
        <v>2296</v>
      </c>
      <c r="L172" t="s">
        <v>4</v>
      </c>
      <c r="M172" t="s">
        <v>8</v>
      </c>
      <c r="N172" t="s">
        <v>2295</v>
      </c>
      <c r="O172" t="s">
        <v>2022</v>
      </c>
      <c r="P172" t="s">
        <v>144</v>
      </c>
      <c r="Q172" t="s">
        <v>0</v>
      </c>
      <c r="R172" t="s">
        <v>187</v>
      </c>
      <c r="S172" t="s">
        <v>2294</v>
      </c>
      <c r="T172" t="s">
        <v>2293</v>
      </c>
      <c r="U172" s="5">
        <f>VLOOKUP(A172,[1]Sheet1!$1:$1048576,15,0)</f>
        <v>749.46924999999999</v>
      </c>
      <c r="V172" s="5">
        <f>VLOOKUP(A172,[1]Sheet1!$1:$1048576,27,0)</f>
        <v>-60217.579999999973</v>
      </c>
    </row>
    <row r="173" spans="1:22" x14ac:dyDescent="0.45">
      <c r="A173" s="3">
        <v>426</v>
      </c>
      <c r="B173" t="s">
        <v>33</v>
      </c>
      <c r="C173" t="s">
        <v>284</v>
      </c>
      <c r="D173" t="s">
        <v>2292</v>
      </c>
      <c r="E173" t="s">
        <v>2291</v>
      </c>
      <c r="F173" t="s">
        <v>281</v>
      </c>
      <c r="G173" t="s">
        <v>2290</v>
      </c>
      <c r="H173" t="s">
        <v>112</v>
      </c>
      <c r="I173" t="s">
        <v>5</v>
      </c>
      <c r="J173" t="s">
        <v>2289</v>
      </c>
      <c r="K173" t="s">
        <v>278</v>
      </c>
      <c r="L173" t="s">
        <v>4</v>
      </c>
      <c r="M173" t="s">
        <v>23</v>
      </c>
      <c r="N173" t="s">
        <v>2288</v>
      </c>
      <c r="O173" t="s">
        <v>2287</v>
      </c>
      <c r="P173" t="s">
        <v>2286</v>
      </c>
      <c r="Q173" t="s">
        <v>0</v>
      </c>
      <c r="R173" t="s">
        <v>1499</v>
      </c>
      <c r="S173" t="s">
        <v>2285</v>
      </c>
      <c r="T173" t="s">
        <v>2284</v>
      </c>
      <c r="U173" s="5">
        <f>VLOOKUP(A173,[1]Sheet1!$1:$1048576,15,0)</f>
        <v>1074.0746299999998</v>
      </c>
      <c r="V173" s="5">
        <f>VLOOKUP(A173,[1]Sheet1!$1:$1048576,27,0)</f>
        <v>122408.28999999998</v>
      </c>
    </row>
    <row r="174" spans="1:22" x14ac:dyDescent="0.45">
      <c r="A174" s="3">
        <v>430</v>
      </c>
      <c r="B174" t="s">
        <v>33</v>
      </c>
      <c r="C174" t="s">
        <v>1019</v>
      </c>
      <c r="D174" t="s">
        <v>2283</v>
      </c>
      <c r="E174" t="s">
        <v>2282</v>
      </c>
      <c r="F174" t="s">
        <v>551</v>
      </c>
      <c r="G174" t="s">
        <v>2281</v>
      </c>
      <c r="H174" t="s">
        <v>101</v>
      </c>
      <c r="I174" t="s">
        <v>5</v>
      </c>
      <c r="J174" t="s">
        <v>2280</v>
      </c>
      <c r="K174" t="s">
        <v>2279</v>
      </c>
      <c r="L174" t="s">
        <v>4</v>
      </c>
      <c r="M174" t="s">
        <v>11</v>
      </c>
      <c r="N174" t="s">
        <v>2278</v>
      </c>
      <c r="O174" t="s">
        <v>1834</v>
      </c>
      <c r="P174" t="s">
        <v>0</v>
      </c>
      <c r="Q174" t="s">
        <v>0</v>
      </c>
      <c r="R174" t="s">
        <v>0</v>
      </c>
      <c r="S174" t="s">
        <v>2277</v>
      </c>
      <c r="T174" t="s">
        <v>2276</v>
      </c>
      <c r="U174" s="5">
        <f>VLOOKUP(A174,[1]Sheet1!$1:$1048576,15,0)</f>
        <v>1098.1454799999999</v>
      </c>
      <c r="V174" s="5">
        <f>VLOOKUP(A174,[1]Sheet1!$1:$1048576,27,0)</f>
        <v>144739.70999999993</v>
      </c>
    </row>
    <row r="175" spans="1:22" x14ac:dyDescent="0.45">
      <c r="A175" s="3">
        <v>432</v>
      </c>
      <c r="B175" t="s">
        <v>33</v>
      </c>
      <c r="C175" t="s">
        <v>22</v>
      </c>
      <c r="D175" t="s">
        <v>2275</v>
      </c>
      <c r="E175" t="s">
        <v>2274</v>
      </c>
      <c r="F175" t="s">
        <v>21</v>
      </c>
      <c r="G175" t="s">
        <v>2273</v>
      </c>
      <c r="H175" t="s">
        <v>101</v>
      </c>
      <c r="I175" t="s">
        <v>5</v>
      </c>
      <c r="J175" t="s">
        <v>2272</v>
      </c>
      <c r="K175" t="s">
        <v>1564</v>
      </c>
      <c r="L175" t="s">
        <v>4</v>
      </c>
      <c r="M175" t="s">
        <v>11</v>
      </c>
      <c r="N175" t="s">
        <v>2271</v>
      </c>
      <c r="O175" t="s">
        <v>236</v>
      </c>
      <c r="P175" t="s">
        <v>0</v>
      </c>
      <c r="Q175" t="s">
        <v>0</v>
      </c>
      <c r="R175" t="s">
        <v>602</v>
      </c>
      <c r="S175" t="s">
        <v>2270</v>
      </c>
      <c r="T175" t="s">
        <v>2269</v>
      </c>
      <c r="U175" s="5">
        <f>VLOOKUP(A175,[1]Sheet1!$1:$1048576,15,0)</f>
        <v>1507.0853200000001</v>
      </c>
      <c r="V175" s="5">
        <f>VLOOKUP(A175,[1]Sheet1!$1:$1048576,27,0)</f>
        <v>159495.02000000005</v>
      </c>
    </row>
    <row r="176" spans="1:22" x14ac:dyDescent="0.45">
      <c r="A176" s="3">
        <v>433</v>
      </c>
      <c r="B176" t="s">
        <v>33</v>
      </c>
      <c r="C176" t="s">
        <v>22</v>
      </c>
      <c r="D176" t="s">
        <v>2268</v>
      </c>
      <c r="E176" t="s">
        <v>2267</v>
      </c>
      <c r="F176" t="s">
        <v>21</v>
      </c>
      <c r="G176" t="s">
        <v>2266</v>
      </c>
      <c r="H176" t="s">
        <v>101</v>
      </c>
      <c r="I176" t="s">
        <v>5</v>
      </c>
      <c r="J176" t="s">
        <v>2265</v>
      </c>
      <c r="K176" t="s">
        <v>1564</v>
      </c>
      <c r="L176" t="s">
        <v>4</v>
      </c>
      <c r="M176" t="s">
        <v>11</v>
      </c>
      <c r="N176" t="s">
        <v>2264</v>
      </c>
      <c r="O176" t="s">
        <v>236</v>
      </c>
      <c r="P176" t="s">
        <v>165</v>
      </c>
      <c r="Q176" t="s">
        <v>0</v>
      </c>
      <c r="R176" t="s">
        <v>0</v>
      </c>
      <c r="S176" t="s">
        <v>2263</v>
      </c>
      <c r="T176" t="s">
        <v>2262</v>
      </c>
      <c r="U176" s="5">
        <f>VLOOKUP(A176,[1]Sheet1!$1:$1048576,15,0)</f>
        <v>1092.5246800000002</v>
      </c>
      <c r="V176" s="5">
        <f>VLOOKUP(A176,[1]Sheet1!$1:$1048576,27,0)</f>
        <v>7833.0599999999613</v>
      </c>
    </row>
    <row r="177" spans="1:22" x14ac:dyDescent="0.45">
      <c r="A177" s="3">
        <v>435</v>
      </c>
      <c r="B177" t="s">
        <v>33</v>
      </c>
      <c r="C177" t="s">
        <v>244</v>
      </c>
      <c r="D177" t="s">
        <v>2261</v>
      </c>
      <c r="E177" t="s">
        <v>2260</v>
      </c>
      <c r="F177" t="s">
        <v>241</v>
      </c>
      <c r="G177" t="s">
        <v>2259</v>
      </c>
      <c r="H177" t="s">
        <v>101</v>
      </c>
      <c r="I177" t="s">
        <v>5</v>
      </c>
      <c r="J177" t="s">
        <v>2258</v>
      </c>
      <c r="K177" t="s">
        <v>238</v>
      </c>
      <c r="L177" t="s">
        <v>4</v>
      </c>
      <c r="M177" t="s">
        <v>8</v>
      </c>
      <c r="N177" t="s">
        <v>2257</v>
      </c>
      <c r="O177" t="s">
        <v>2256</v>
      </c>
      <c r="P177" t="s">
        <v>187</v>
      </c>
      <c r="Q177" t="s">
        <v>0</v>
      </c>
      <c r="R177" t="s">
        <v>0</v>
      </c>
      <c r="S177" t="s">
        <v>2255</v>
      </c>
      <c r="T177" t="s">
        <v>2254</v>
      </c>
      <c r="U177" s="5">
        <f>VLOOKUP(A177,[1]Sheet1!$1:$1048576,15,0)</f>
        <v>1523.5936600000002</v>
      </c>
      <c r="V177" s="5">
        <f>VLOOKUP(A177,[1]Sheet1!$1:$1048576,27,0)</f>
        <v>244680.95999999996</v>
      </c>
    </row>
    <row r="178" spans="1:22" x14ac:dyDescent="0.45">
      <c r="A178" s="3">
        <v>436</v>
      </c>
      <c r="B178" t="s">
        <v>33</v>
      </c>
      <c r="C178" t="s">
        <v>1412</v>
      </c>
      <c r="D178" t="s">
        <v>2253</v>
      </c>
      <c r="E178" t="s">
        <v>2252</v>
      </c>
      <c r="F178" t="s">
        <v>17</v>
      </c>
      <c r="G178" t="s">
        <v>2251</v>
      </c>
      <c r="H178" t="s">
        <v>101</v>
      </c>
      <c r="I178" t="s">
        <v>5</v>
      </c>
      <c r="J178" t="s">
        <v>2105</v>
      </c>
      <c r="K178" t="s">
        <v>1407</v>
      </c>
      <c r="L178" t="s">
        <v>4</v>
      </c>
      <c r="M178" t="s">
        <v>11</v>
      </c>
      <c r="N178" t="s">
        <v>2250</v>
      </c>
      <c r="O178" t="s">
        <v>1632</v>
      </c>
      <c r="P178" t="s">
        <v>144</v>
      </c>
      <c r="Q178" t="s">
        <v>0</v>
      </c>
      <c r="R178" t="s">
        <v>275</v>
      </c>
      <c r="S178" t="s">
        <v>2249</v>
      </c>
      <c r="T178" t="s">
        <v>2248</v>
      </c>
      <c r="U178" s="5">
        <f>VLOOKUP(A178,[1]Sheet1!$1:$1048576,15,0)</f>
        <v>1359.1079500000001</v>
      </c>
      <c r="V178" s="5">
        <f>VLOOKUP(A178,[1]Sheet1!$1:$1048576,27,0)</f>
        <v>158587.14000000007</v>
      </c>
    </row>
    <row r="179" spans="1:22" x14ac:dyDescent="0.45">
      <c r="A179" s="3">
        <v>437</v>
      </c>
      <c r="B179" t="s">
        <v>33</v>
      </c>
      <c r="C179" t="s">
        <v>32</v>
      </c>
      <c r="D179" t="s">
        <v>2247</v>
      </c>
      <c r="E179" t="s">
        <v>2246</v>
      </c>
      <c r="F179" t="s">
        <v>29</v>
      </c>
      <c r="G179" t="s">
        <v>2245</v>
      </c>
      <c r="H179" t="s">
        <v>101</v>
      </c>
      <c r="I179" t="s">
        <v>5</v>
      </c>
      <c r="J179" t="s">
        <v>2244</v>
      </c>
      <c r="K179" t="s">
        <v>26</v>
      </c>
      <c r="L179" t="s">
        <v>4</v>
      </c>
      <c r="M179" t="s">
        <v>11</v>
      </c>
      <c r="N179" t="s">
        <v>2243</v>
      </c>
      <c r="O179" t="s">
        <v>236</v>
      </c>
      <c r="P179" t="s">
        <v>144</v>
      </c>
      <c r="Q179" t="s">
        <v>0</v>
      </c>
      <c r="R179" t="s">
        <v>425</v>
      </c>
      <c r="S179" t="s">
        <v>2242</v>
      </c>
      <c r="T179" t="s">
        <v>2241</v>
      </c>
      <c r="U179" s="5">
        <f>VLOOKUP(A179,[1]Sheet1!$1:$1048576,15,0)</f>
        <v>1190.9444699999999</v>
      </c>
      <c r="V179" s="5">
        <f>VLOOKUP(A179,[1]Sheet1!$1:$1048576,27,0)</f>
        <v>66175.940000000061</v>
      </c>
    </row>
    <row r="180" spans="1:22" x14ac:dyDescent="0.45">
      <c r="A180" s="3">
        <v>439</v>
      </c>
      <c r="B180" t="s">
        <v>33</v>
      </c>
      <c r="C180" t="s">
        <v>255</v>
      </c>
      <c r="D180" t="s">
        <v>2240</v>
      </c>
      <c r="E180" t="s">
        <v>253</v>
      </c>
      <c r="F180" t="s">
        <v>252</v>
      </c>
      <c r="G180" t="s">
        <v>2239</v>
      </c>
      <c r="H180" t="s">
        <v>112</v>
      </c>
      <c r="I180" t="s">
        <v>123</v>
      </c>
      <c r="J180" t="s">
        <v>2238</v>
      </c>
      <c r="K180" t="s">
        <v>249</v>
      </c>
      <c r="L180" t="s">
        <v>4</v>
      </c>
      <c r="M180" t="s">
        <v>11</v>
      </c>
      <c r="N180" t="s">
        <v>2237</v>
      </c>
      <c r="O180" t="s">
        <v>2236</v>
      </c>
      <c r="P180" t="s">
        <v>314</v>
      </c>
      <c r="Q180" t="s">
        <v>0</v>
      </c>
      <c r="R180" t="s">
        <v>0</v>
      </c>
      <c r="S180" t="s">
        <v>2235</v>
      </c>
      <c r="T180" t="s">
        <v>2234</v>
      </c>
      <c r="U180" s="5">
        <f>VLOOKUP(A180,[1]Sheet1!$1:$1048576,15,0)</f>
        <v>1156.7391400000001</v>
      </c>
      <c r="V180" s="5">
        <f>VLOOKUP(A180,[1]Sheet1!$1:$1048576,27,0)</f>
        <v>79406.819999999978</v>
      </c>
    </row>
    <row r="181" spans="1:22" x14ac:dyDescent="0.45">
      <c r="A181" s="3">
        <v>440</v>
      </c>
      <c r="B181" t="s">
        <v>33</v>
      </c>
      <c r="C181" t="s">
        <v>244</v>
      </c>
      <c r="D181" t="s">
        <v>2233</v>
      </c>
      <c r="E181" t="s">
        <v>2232</v>
      </c>
      <c r="F181" t="s">
        <v>241</v>
      </c>
      <c r="G181" t="s">
        <v>2231</v>
      </c>
      <c r="H181" t="s">
        <v>112</v>
      </c>
      <c r="I181" t="s">
        <v>123</v>
      </c>
      <c r="J181" t="s">
        <v>2230</v>
      </c>
      <c r="K181" t="s">
        <v>1618</v>
      </c>
      <c r="L181" t="s">
        <v>4</v>
      </c>
      <c r="M181" t="s">
        <v>8</v>
      </c>
      <c r="N181" t="s">
        <v>2229</v>
      </c>
      <c r="O181" t="s">
        <v>2228</v>
      </c>
      <c r="P181" t="s">
        <v>264</v>
      </c>
      <c r="Q181" t="s">
        <v>0</v>
      </c>
      <c r="R181" t="s">
        <v>0</v>
      </c>
      <c r="S181" t="s">
        <v>2227</v>
      </c>
      <c r="T181" t="s">
        <v>2226</v>
      </c>
      <c r="U181" s="5">
        <f>VLOOKUP(A181,[1]Sheet1!$1:$1048576,15,0)</f>
        <v>1164.4919299999997</v>
      </c>
      <c r="V181" s="5">
        <f>VLOOKUP(A181,[1]Sheet1!$1:$1048576,27,0)</f>
        <v>29524.269999999946</v>
      </c>
    </row>
    <row r="182" spans="1:22" x14ac:dyDescent="0.45">
      <c r="A182" s="3">
        <v>442</v>
      </c>
      <c r="B182" t="s">
        <v>33</v>
      </c>
      <c r="C182" t="s">
        <v>284</v>
      </c>
      <c r="D182" t="s">
        <v>2225</v>
      </c>
      <c r="E182" t="s">
        <v>1535</v>
      </c>
      <c r="F182" t="s">
        <v>281</v>
      </c>
      <c r="G182" t="s">
        <v>2224</v>
      </c>
      <c r="H182" t="s">
        <v>82</v>
      </c>
      <c r="I182" t="s">
        <v>123</v>
      </c>
      <c r="J182" t="s">
        <v>2223</v>
      </c>
      <c r="K182" t="s">
        <v>278</v>
      </c>
      <c r="L182" t="s">
        <v>4</v>
      </c>
      <c r="M182" t="s">
        <v>23</v>
      </c>
      <c r="N182" t="s">
        <v>2222</v>
      </c>
      <c r="O182" t="s">
        <v>2134</v>
      </c>
      <c r="P182" t="s">
        <v>164</v>
      </c>
      <c r="Q182" t="s">
        <v>0</v>
      </c>
      <c r="R182" t="s">
        <v>164</v>
      </c>
      <c r="S182" t="s">
        <v>2221</v>
      </c>
      <c r="T182" t="s">
        <v>2220</v>
      </c>
      <c r="U182" s="5">
        <f>VLOOKUP(A182,[1]Sheet1!$1:$1048576,15,0)</f>
        <v>1229.5016400000002</v>
      </c>
      <c r="V182" s="5">
        <f>VLOOKUP(A182,[1]Sheet1!$1:$1048576,27,0)</f>
        <v>148555.70000000004</v>
      </c>
    </row>
    <row r="183" spans="1:22" x14ac:dyDescent="0.45">
      <c r="A183" s="3">
        <v>443</v>
      </c>
      <c r="B183" t="s">
        <v>33</v>
      </c>
      <c r="C183" t="s">
        <v>2140</v>
      </c>
      <c r="D183" t="s">
        <v>2219</v>
      </c>
      <c r="E183" t="s">
        <v>2138</v>
      </c>
      <c r="F183" t="s">
        <v>281</v>
      </c>
      <c r="G183" t="s">
        <v>2218</v>
      </c>
      <c r="H183" t="s">
        <v>82</v>
      </c>
      <c r="I183" t="s">
        <v>5</v>
      </c>
      <c r="J183" t="s">
        <v>2217</v>
      </c>
      <c r="K183" t="s">
        <v>2136</v>
      </c>
      <c r="L183" t="s">
        <v>4</v>
      </c>
      <c r="M183" t="s">
        <v>23</v>
      </c>
      <c r="N183" t="s">
        <v>2216</v>
      </c>
      <c r="O183" t="s">
        <v>2134</v>
      </c>
      <c r="P183" t="s">
        <v>78</v>
      </c>
      <c r="Q183" t="s">
        <v>0</v>
      </c>
      <c r="R183" t="s">
        <v>911</v>
      </c>
      <c r="S183" t="s">
        <v>2215</v>
      </c>
      <c r="T183" t="s">
        <v>2214</v>
      </c>
      <c r="U183" s="5">
        <f>VLOOKUP(A183,[1]Sheet1!$1:$1048576,15,0)</f>
        <v>835.13303000000008</v>
      </c>
      <c r="V183" s="5">
        <f>VLOOKUP(A183,[1]Sheet1!$1:$1048576,27,0)</f>
        <v>-20583.450000000015</v>
      </c>
    </row>
    <row r="184" spans="1:22" x14ac:dyDescent="0.45">
      <c r="A184" s="3">
        <v>444</v>
      </c>
      <c r="B184" t="s">
        <v>33</v>
      </c>
      <c r="C184" t="s">
        <v>2140</v>
      </c>
      <c r="D184" t="s">
        <v>2213</v>
      </c>
      <c r="E184" t="s">
        <v>2138</v>
      </c>
      <c r="F184" t="s">
        <v>281</v>
      </c>
      <c r="G184" t="s">
        <v>2137</v>
      </c>
      <c r="H184" t="s">
        <v>112</v>
      </c>
      <c r="I184" t="s">
        <v>5</v>
      </c>
      <c r="J184" t="s">
        <v>2212</v>
      </c>
      <c r="K184" t="s">
        <v>2136</v>
      </c>
      <c r="L184" t="s">
        <v>4</v>
      </c>
      <c r="M184" t="s">
        <v>23</v>
      </c>
      <c r="N184" t="s">
        <v>2211</v>
      </c>
      <c r="O184" t="s">
        <v>2134</v>
      </c>
      <c r="P184" t="s">
        <v>264</v>
      </c>
      <c r="Q184" t="s">
        <v>0</v>
      </c>
      <c r="R184" t="s">
        <v>2210</v>
      </c>
      <c r="S184" t="s">
        <v>2209</v>
      </c>
      <c r="T184" t="s">
        <v>2208</v>
      </c>
      <c r="U184" s="5">
        <f>VLOOKUP(A184,[1]Sheet1!$1:$1048576,15,0)</f>
        <v>1103.2813700000002</v>
      </c>
      <c r="V184" s="5">
        <f>VLOOKUP(A184,[1]Sheet1!$1:$1048576,27,0)</f>
        <v>49046.02000000007</v>
      </c>
    </row>
    <row r="185" spans="1:22" x14ac:dyDescent="0.45">
      <c r="A185" s="3">
        <v>445</v>
      </c>
      <c r="B185" t="s">
        <v>33</v>
      </c>
      <c r="C185" t="s">
        <v>105</v>
      </c>
      <c r="D185" t="s">
        <v>2207</v>
      </c>
      <c r="E185" t="s">
        <v>2206</v>
      </c>
      <c r="F185" t="s">
        <v>19</v>
      </c>
      <c r="G185" t="s">
        <v>2205</v>
      </c>
      <c r="H185" t="s">
        <v>82</v>
      </c>
      <c r="I185" t="s">
        <v>5</v>
      </c>
      <c r="J185" t="s">
        <v>2144</v>
      </c>
      <c r="K185" t="s">
        <v>99</v>
      </c>
      <c r="L185" t="s">
        <v>4</v>
      </c>
      <c r="M185" t="s">
        <v>8</v>
      </c>
      <c r="N185" t="s">
        <v>2204</v>
      </c>
      <c r="O185" t="s">
        <v>236</v>
      </c>
      <c r="P185" t="s">
        <v>264</v>
      </c>
      <c r="Q185" t="s">
        <v>0</v>
      </c>
      <c r="R185" t="s">
        <v>0</v>
      </c>
      <c r="S185" t="s">
        <v>2203</v>
      </c>
      <c r="T185" t="s">
        <v>2202</v>
      </c>
      <c r="U185" s="5">
        <f>VLOOKUP(A185,[1]Sheet1!$1:$1048576,15,0)</f>
        <v>744.82650999999998</v>
      </c>
      <c r="V185" s="5">
        <f>VLOOKUP(A185,[1]Sheet1!$1:$1048576,27,0)</f>
        <v>-105764.06000000001</v>
      </c>
    </row>
    <row r="186" spans="1:22" x14ac:dyDescent="0.45">
      <c r="A186" s="3">
        <v>447</v>
      </c>
      <c r="B186" t="s">
        <v>33</v>
      </c>
      <c r="C186" t="s">
        <v>1963</v>
      </c>
      <c r="D186" t="s">
        <v>2201</v>
      </c>
      <c r="E186" t="s">
        <v>1961</v>
      </c>
      <c r="F186" t="s">
        <v>1960</v>
      </c>
      <c r="G186" t="s">
        <v>2200</v>
      </c>
      <c r="H186" t="s">
        <v>101</v>
      </c>
      <c r="I186" t="s">
        <v>5</v>
      </c>
      <c r="J186" t="s">
        <v>2199</v>
      </c>
      <c r="K186" t="s">
        <v>1958</v>
      </c>
      <c r="L186" t="s">
        <v>4</v>
      </c>
      <c r="M186" t="s">
        <v>23</v>
      </c>
      <c r="N186" t="s">
        <v>2198</v>
      </c>
      <c r="O186" t="s">
        <v>7</v>
      </c>
      <c r="P186" t="s">
        <v>0</v>
      </c>
      <c r="Q186" t="s">
        <v>0</v>
      </c>
      <c r="R186" t="s">
        <v>0</v>
      </c>
      <c r="S186" t="s">
        <v>2197</v>
      </c>
      <c r="T186" t="s">
        <v>2196</v>
      </c>
      <c r="U186" s="5">
        <f>VLOOKUP(A186,[1]Sheet1!$1:$1048576,15,0)</f>
        <v>952.49411999999995</v>
      </c>
      <c r="V186" s="5">
        <f>VLOOKUP(A186,[1]Sheet1!$1:$1048576,27,0)</f>
        <v>44160.209999999985</v>
      </c>
    </row>
    <row r="187" spans="1:22" x14ac:dyDescent="0.45">
      <c r="A187" s="3">
        <v>448</v>
      </c>
      <c r="B187" t="s">
        <v>33</v>
      </c>
      <c r="C187" t="s">
        <v>42</v>
      </c>
      <c r="D187" t="s">
        <v>2195</v>
      </c>
      <c r="E187" t="s">
        <v>2194</v>
      </c>
      <c r="F187" t="s">
        <v>39</v>
      </c>
      <c r="G187" t="s">
        <v>2193</v>
      </c>
      <c r="H187" t="s">
        <v>101</v>
      </c>
      <c r="I187" t="s">
        <v>5</v>
      </c>
      <c r="J187" t="s">
        <v>2192</v>
      </c>
      <c r="K187" t="s">
        <v>1157</v>
      </c>
      <c r="L187" t="s">
        <v>4</v>
      </c>
      <c r="M187" t="s">
        <v>11</v>
      </c>
      <c r="N187" t="s">
        <v>2191</v>
      </c>
      <c r="O187" t="s">
        <v>2190</v>
      </c>
      <c r="P187" t="s">
        <v>78</v>
      </c>
      <c r="Q187" t="s">
        <v>0</v>
      </c>
      <c r="R187" t="s">
        <v>0</v>
      </c>
      <c r="S187" t="s">
        <v>2189</v>
      </c>
      <c r="T187" t="s">
        <v>2188</v>
      </c>
      <c r="U187" s="5">
        <f>VLOOKUP(A187,[1]Sheet1!$1:$1048576,15,0)</f>
        <v>840.69849999999997</v>
      </c>
      <c r="V187" s="5">
        <f>VLOOKUP(A187,[1]Sheet1!$1:$1048576,27,0)</f>
        <v>-60541.379999999903</v>
      </c>
    </row>
    <row r="188" spans="1:22" x14ac:dyDescent="0.45">
      <c r="A188" s="3">
        <v>450</v>
      </c>
      <c r="B188" t="s">
        <v>33</v>
      </c>
      <c r="C188" t="s">
        <v>184</v>
      </c>
      <c r="D188" t="s">
        <v>2187</v>
      </c>
      <c r="E188" t="s">
        <v>2186</v>
      </c>
      <c r="F188" t="s">
        <v>181</v>
      </c>
      <c r="G188" t="s">
        <v>2185</v>
      </c>
      <c r="H188" t="s">
        <v>82</v>
      </c>
      <c r="I188" t="s">
        <v>5</v>
      </c>
      <c r="J188" t="s">
        <v>2184</v>
      </c>
      <c r="K188" t="s">
        <v>2183</v>
      </c>
      <c r="L188" t="s">
        <v>4</v>
      </c>
      <c r="M188" t="s">
        <v>11</v>
      </c>
      <c r="N188" t="s">
        <v>2182</v>
      </c>
      <c r="O188" t="s">
        <v>1546</v>
      </c>
      <c r="P188" t="s">
        <v>118</v>
      </c>
      <c r="Q188" t="s">
        <v>0</v>
      </c>
      <c r="R188" t="s">
        <v>0</v>
      </c>
      <c r="S188" t="s">
        <v>2181</v>
      </c>
      <c r="T188" t="s">
        <v>2180</v>
      </c>
      <c r="U188" s="5">
        <f>VLOOKUP(A188,[1]Sheet1!$1:$1048576,15,0)</f>
        <v>833.76319000000012</v>
      </c>
      <c r="V188" s="5">
        <f>VLOOKUP(A188,[1]Sheet1!$1:$1048576,27,0)</f>
        <v>110545.77000000005</v>
      </c>
    </row>
    <row r="189" spans="1:22" x14ac:dyDescent="0.45">
      <c r="A189" s="3">
        <v>454</v>
      </c>
      <c r="B189" t="s">
        <v>33</v>
      </c>
      <c r="C189" t="s">
        <v>1855</v>
      </c>
      <c r="D189" t="s">
        <v>2179</v>
      </c>
      <c r="E189" t="s">
        <v>2178</v>
      </c>
      <c r="F189" t="s">
        <v>320</v>
      </c>
      <c r="G189" t="s">
        <v>2177</v>
      </c>
      <c r="H189" t="s">
        <v>101</v>
      </c>
      <c r="I189" t="s">
        <v>123</v>
      </c>
      <c r="J189" t="s">
        <v>2176</v>
      </c>
      <c r="K189" t="s">
        <v>2175</v>
      </c>
      <c r="L189" t="s">
        <v>4</v>
      </c>
      <c r="M189" t="s">
        <v>3</v>
      </c>
      <c r="N189" t="s">
        <v>2174</v>
      </c>
      <c r="O189" t="s">
        <v>2173</v>
      </c>
      <c r="P189" t="s">
        <v>602</v>
      </c>
      <c r="Q189" t="s">
        <v>0</v>
      </c>
      <c r="R189" t="s">
        <v>215</v>
      </c>
      <c r="S189" t="s">
        <v>2172</v>
      </c>
      <c r="T189" t="s">
        <v>2171</v>
      </c>
      <c r="U189" s="5">
        <f>VLOOKUP(A189,[1]Sheet1!$1:$1048576,15,0)</f>
        <v>1425.9462800000001</v>
      </c>
      <c r="V189" s="5">
        <f>VLOOKUP(A189,[1]Sheet1!$1:$1048576,27,0)</f>
        <v>186694.3300000001</v>
      </c>
    </row>
    <row r="190" spans="1:22" x14ac:dyDescent="0.45">
      <c r="A190" s="3">
        <v>463</v>
      </c>
      <c r="B190" t="s">
        <v>33</v>
      </c>
      <c r="C190" t="s">
        <v>70</v>
      </c>
      <c r="D190" t="s">
        <v>2170</v>
      </c>
      <c r="E190" t="s">
        <v>2169</v>
      </c>
      <c r="F190" t="s">
        <v>58</v>
      </c>
      <c r="G190" t="s">
        <v>2168</v>
      </c>
      <c r="H190" t="s">
        <v>101</v>
      </c>
      <c r="I190" t="s">
        <v>5</v>
      </c>
      <c r="J190" t="s">
        <v>2167</v>
      </c>
      <c r="K190" t="s">
        <v>559</v>
      </c>
      <c r="L190" t="s">
        <v>4</v>
      </c>
      <c r="M190" t="s">
        <v>11</v>
      </c>
      <c r="N190" t="s">
        <v>2166</v>
      </c>
      <c r="O190" t="s">
        <v>2165</v>
      </c>
      <c r="P190" t="s">
        <v>176</v>
      </c>
      <c r="Q190" t="s">
        <v>0</v>
      </c>
      <c r="R190" t="s">
        <v>131</v>
      </c>
      <c r="S190" t="s">
        <v>2164</v>
      </c>
      <c r="T190" t="s">
        <v>2163</v>
      </c>
      <c r="U190" s="5">
        <f>VLOOKUP(A190,[1]Sheet1!$1:$1048576,15,0)</f>
        <v>1343.0753500000001</v>
      </c>
      <c r="V190" s="5">
        <f>VLOOKUP(A190,[1]Sheet1!$1:$1048576,27,0)</f>
        <v>65812.61</v>
      </c>
    </row>
    <row r="191" spans="1:22" x14ac:dyDescent="0.45">
      <c r="A191" s="3">
        <v>464</v>
      </c>
      <c r="B191" t="s">
        <v>33</v>
      </c>
      <c r="C191" t="s">
        <v>70</v>
      </c>
      <c r="D191" t="s">
        <v>2162</v>
      </c>
      <c r="E191" t="s">
        <v>2161</v>
      </c>
      <c r="F191" t="s">
        <v>58</v>
      </c>
      <c r="G191" t="s">
        <v>2160</v>
      </c>
      <c r="H191" t="s">
        <v>101</v>
      </c>
      <c r="I191" t="s">
        <v>5</v>
      </c>
      <c r="J191" t="s">
        <v>2159</v>
      </c>
      <c r="K191" t="s">
        <v>301</v>
      </c>
      <c r="L191" t="s">
        <v>4</v>
      </c>
      <c r="M191" t="s">
        <v>11</v>
      </c>
      <c r="N191" t="s">
        <v>2158</v>
      </c>
      <c r="O191" t="s">
        <v>2157</v>
      </c>
      <c r="P191" t="s">
        <v>176</v>
      </c>
      <c r="Q191" t="s">
        <v>0</v>
      </c>
      <c r="R191" t="s">
        <v>1858</v>
      </c>
      <c r="S191" t="s">
        <v>2156</v>
      </c>
      <c r="T191" t="s">
        <v>2155</v>
      </c>
      <c r="U191" s="5">
        <f>VLOOKUP(A191,[1]Sheet1!$1:$1048576,15,0)</f>
        <v>1578.4113500000001</v>
      </c>
      <c r="V191" s="5">
        <f>VLOOKUP(A191,[1]Sheet1!$1:$1048576,27,0)</f>
        <v>145088.25</v>
      </c>
    </row>
    <row r="192" spans="1:22" x14ac:dyDescent="0.45">
      <c r="A192" s="3">
        <v>468</v>
      </c>
      <c r="B192" t="s">
        <v>33</v>
      </c>
      <c r="C192" t="s">
        <v>42</v>
      </c>
      <c r="D192" t="s">
        <v>2154</v>
      </c>
      <c r="E192" t="s">
        <v>2121</v>
      </c>
      <c r="F192" t="s">
        <v>39</v>
      </c>
      <c r="G192" t="s">
        <v>2153</v>
      </c>
      <c r="H192" t="s">
        <v>112</v>
      </c>
      <c r="I192" t="s">
        <v>5</v>
      </c>
      <c r="J192" t="s">
        <v>2152</v>
      </c>
      <c r="K192" t="s">
        <v>2151</v>
      </c>
      <c r="L192" t="s">
        <v>4</v>
      </c>
      <c r="M192" t="s">
        <v>11</v>
      </c>
      <c r="N192" t="s">
        <v>2150</v>
      </c>
      <c r="O192" t="s">
        <v>2149</v>
      </c>
      <c r="P192" t="s">
        <v>78</v>
      </c>
      <c r="Q192" t="s">
        <v>0</v>
      </c>
      <c r="R192" t="s">
        <v>0</v>
      </c>
      <c r="S192" t="s">
        <v>2148</v>
      </c>
      <c r="T192" t="s">
        <v>2147</v>
      </c>
      <c r="U192" s="5">
        <f>VLOOKUP(A192,[1]Sheet1!$1:$1048576,15,0)</f>
        <v>1413.4259300000001</v>
      </c>
      <c r="V192" s="5">
        <f>VLOOKUP(A192,[1]Sheet1!$1:$1048576,27,0)</f>
        <v>155693.62999999995</v>
      </c>
    </row>
    <row r="193" spans="1:22" x14ac:dyDescent="0.45">
      <c r="A193" s="3">
        <v>474</v>
      </c>
      <c r="B193" t="s">
        <v>33</v>
      </c>
      <c r="C193" t="s">
        <v>32</v>
      </c>
      <c r="D193" t="s">
        <v>2146</v>
      </c>
      <c r="E193" t="s">
        <v>30</v>
      </c>
      <c r="F193" t="s">
        <v>29</v>
      </c>
      <c r="G193" t="s">
        <v>2145</v>
      </c>
      <c r="H193" t="s">
        <v>101</v>
      </c>
      <c r="I193" t="s">
        <v>5</v>
      </c>
      <c r="J193" t="s">
        <v>2144</v>
      </c>
      <c r="K193" t="s">
        <v>26</v>
      </c>
      <c r="L193" t="s">
        <v>4</v>
      </c>
      <c r="M193" t="s">
        <v>11</v>
      </c>
      <c r="N193" t="s">
        <v>2143</v>
      </c>
      <c r="O193" t="s">
        <v>663</v>
      </c>
      <c r="P193" t="s">
        <v>832</v>
      </c>
      <c r="Q193" t="s">
        <v>0</v>
      </c>
      <c r="R193" t="s">
        <v>575</v>
      </c>
      <c r="S193" t="s">
        <v>2142</v>
      </c>
      <c r="T193" t="s">
        <v>2141</v>
      </c>
      <c r="U193" s="5">
        <f>VLOOKUP(A193,[1]Sheet1!$1:$1048576,15,0)</f>
        <v>949.77366999999992</v>
      </c>
      <c r="V193" s="5">
        <f>VLOOKUP(A193,[1]Sheet1!$1:$1048576,27,0)</f>
        <v>43189.570000000014</v>
      </c>
    </row>
    <row r="194" spans="1:22" x14ac:dyDescent="0.45">
      <c r="A194" s="3">
        <v>476</v>
      </c>
      <c r="B194" t="s">
        <v>33</v>
      </c>
      <c r="C194" t="s">
        <v>2140</v>
      </c>
      <c r="D194" t="s">
        <v>2139</v>
      </c>
      <c r="E194" t="s">
        <v>2138</v>
      </c>
      <c r="F194" t="s">
        <v>281</v>
      </c>
      <c r="G194" t="s">
        <v>2137</v>
      </c>
      <c r="H194" t="s">
        <v>101</v>
      </c>
      <c r="I194" t="s">
        <v>5</v>
      </c>
      <c r="J194" t="s">
        <v>2119</v>
      </c>
      <c r="K194" t="s">
        <v>2136</v>
      </c>
      <c r="L194" t="s">
        <v>4</v>
      </c>
      <c r="M194" t="s">
        <v>23</v>
      </c>
      <c r="N194" t="s">
        <v>2135</v>
      </c>
      <c r="O194" t="s">
        <v>2134</v>
      </c>
      <c r="P194" t="s">
        <v>832</v>
      </c>
      <c r="Q194" t="s">
        <v>0</v>
      </c>
      <c r="R194" t="s">
        <v>483</v>
      </c>
      <c r="S194" t="s">
        <v>2133</v>
      </c>
      <c r="T194" t="s">
        <v>2132</v>
      </c>
      <c r="U194" s="5">
        <f>VLOOKUP(A194,[1]Sheet1!$1:$1048576,15,0)</f>
        <v>931.08812999999986</v>
      </c>
      <c r="V194" s="5">
        <f>VLOOKUP(A194,[1]Sheet1!$1:$1048576,27,0)</f>
        <v>-33911.26000000006</v>
      </c>
    </row>
    <row r="195" spans="1:22" x14ac:dyDescent="0.45">
      <c r="A195" s="3">
        <v>480</v>
      </c>
      <c r="B195" t="s">
        <v>33</v>
      </c>
      <c r="C195" t="s">
        <v>18</v>
      </c>
      <c r="D195" t="s">
        <v>2131</v>
      </c>
      <c r="E195" t="s">
        <v>2130</v>
      </c>
      <c r="F195" t="s">
        <v>17</v>
      </c>
      <c r="G195" t="s">
        <v>2129</v>
      </c>
      <c r="H195" t="s">
        <v>101</v>
      </c>
      <c r="I195" t="s">
        <v>123</v>
      </c>
      <c r="J195" t="s">
        <v>2128</v>
      </c>
      <c r="K195" t="s">
        <v>2127</v>
      </c>
      <c r="L195" t="s">
        <v>4</v>
      </c>
      <c r="M195" t="s">
        <v>11</v>
      </c>
      <c r="N195" t="s">
        <v>2126</v>
      </c>
      <c r="O195" t="s">
        <v>2125</v>
      </c>
      <c r="P195" t="s">
        <v>287</v>
      </c>
      <c r="Q195" t="s">
        <v>0</v>
      </c>
      <c r="R195" t="s">
        <v>0</v>
      </c>
      <c r="S195" t="s">
        <v>2124</v>
      </c>
      <c r="T195" t="s">
        <v>2123</v>
      </c>
      <c r="U195" s="5">
        <f>VLOOKUP(A195,[1]Sheet1!$1:$1048576,15,0)</f>
        <v>1611.4458100000002</v>
      </c>
      <c r="V195" s="5">
        <f>VLOOKUP(A195,[1]Sheet1!$1:$1048576,27,0)</f>
        <v>288932.38</v>
      </c>
    </row>
    <row r="196" spans="1:22" x14ac:dyDescent="0.45">
      <c r="A196" s="3">
        <v>482</v>
      </c>
      <c r="B196" t="s">
        <v>33</v>
      </c>
      <c r="C196" t="s">
        <v>105</v>
      </c>
      <c r="D196" t="s">
        <v>2122</v>
      </c>
      <c r="E196" t="s">
        <v>2121</v>
      </c>
      <c r="F196" t="s">
        <v>19</v>
      </c>
      <c r="G196" t="s">
        <v>2120</v>
      </c>
      <c r="H196" t="s">
        <v>14</v>
      </c>
      <c r="I196" t="s">
        <v>123</v>
      </c>
      <c r="J196" t="s">
        <v>2119</v>
      </c>
      <c r="K196" t="s">
        <v>327</v>
      </c>
      <c r="L196" t="s">
        <v>4</v>
      </c>
      <c r="M196" t="s">
        <v>8</v>
      </c>
      <c r="N196" t="s">
        <v>2118</v>
      </c>
      <c r="O196" t="s">
        <v>236</v>
      </c>
      <c r="P196" t="s">
        <v>215</v>
      </c>
      <c r="Q196" t="s">
        <v>0</v>
      </c>
      <c r="R196" t="s">
        <v>215</v>
      </c>
      <c r="S196" t="s">
        <v>2117</v>
      </c>
      <c r="T196" t="s">
        <v>2116</v>
      </c>
      <c r="U196" s="5">
        <f>VLOOKUP(A196,[1]Sheet1!$1:$1048576,15,0)</f>
        <v>1663.1606999999999</v>
      </c>
      <c r="V196" s="5">
        <f>VLOOKUP(A196,[1]Sheet1!$1:$1048576,27,0)</f>
        <v>283473.7699999999</v>
      </c>
    </row>
    <row r="197" spans="1:22" x14ac:dyDescent="0.45">
      <c r="A197" s="3">
        <v>483</v>
      </c>
      <c r="B197" t="s">
        <v>33</v>
      </c>
      <c r="C197" t="s">
        <v>712</v>
      </c>
      <c r="D197" t="s">
        <v>2115</v>
      </c>
      <c r="E197" t="s">
        <v>2114</v>
      </c>
      <c r="F197" t="s">
        <v>709</v>
      </c>
      <c r="G197" t="s">
        <v>2113</v>
      </c>
      <c r="H197" t="s">
        <v>101</v>
      </c>
      <c r="I197" t="s">
        <v>5</v>
      </c>
      <c r="J197" t="s">
        <v>2039</v>
      </c>
      <c r="K197" t="s">
        <v>706</v>
      </c>
      <c r="L197" t="s">
        <v>4</v>
      </c>
      <c r="M197" t="s">
        <v>11</v>
      </c>
      <c r="N197" t="s">
        <v>2112</v>
      </c>
      <c r="O197" t="s">
        <v>2111</v>
      </c>
      <c r="P197" t="s">
        <v>144</v>
      </c>
      <c r="Q197" t="s">
        <v>1080</v>
      </c>
      <c r="R197" t="s">
        <v>876</v>
      </c>
      <c r="S197" t="s">
        <v>2110</v>
      </c>
      <c r="T197" t="s">
        <v>2109</v>
      </c>
      <c r="U197" s="5">
        <f>VLOOKUP(A197,[1]Sheet1!$1:$1048576,15,0)</f>
        <v>1380.39924</v>
      </c>
      <c r="V197" s="5">
        <f>VLOOKUP(A197,[1]Sheet1!$1:$1048576,27,0)</f>
        <v>227084.39</v>
      </c>
    </row>
    <row r="198" spans="1:22" x14ac:dyDescent="0.45">
      <c r="A198" s="3">
        <v>485</v>
      </c>
      <c r="B198" t="s">
        <v>33</v>
      </c>
      <c r="C198" t="s">
        <v>244</v>
      </c>
      <c r="D198" t="s">
        <v>2108</v>
      </c>
      <c r="E198" t="s">
        <v>2107</v>
      </c>
      <c r="F198" t="s">
        <v>241</v>
      </c>
      <c r="G198" t="s">
        <v>2106</v>
      </c>
      <c r="H198" t="s">
        <v>82</v>
      </c>
      <c r="I198" t="s">
        <v>5</v>
      </c>
      <c r="J198" t="s">
        <v>2105</v>
      </c>
      <c r="K198" t="s">
        <v>2104</v>
      </c>
      <c r="L198" t="s">
        <v>4</v>
      </c>
      <c r="M198" t="s">
        <v>8</v>
      </c>
      <c r="N198" t="s">
        <v>2103</v>
      </c>
      <c r="O198" t="s">
        <v>2102</v>
      </c>
      <c r="P198" t="s">
        <v>455</v>
      </c>
      <c r="Q198" t="s">
        <v>0</v>
      </c>
      <c r="R198" t="s">
        <v>0</v>
      </c>
      <c r="S198" t="s">
        <v>2101</v>
      </c>
      <c r="T198" t="s">
        <v>2100</v>
      </c>
      <c r="U198" s="5">
        <f>VLOOKUP(A198,[1]Sheet1!$1:$1048576,15,0)</f>
        <v>917.94666999999993</v>
      </c>
      <c r="V198" s="5">
        <f>VLOOKUP(A198,[1]Sheet1!$1:$1048576,27,0)</f>
        <v>10994.569999999951</v>
      </c>
    </row>
    <row r="199" spans="1:22" x14ac:dyDescent="0.45">
      <c r="A199" s="3">
        <v>489</v>
      </c>
      <c r="B199" t="s">
        <v>33</v>
      </c>
      <c r="C199" t="s">
        <v>51</v>
      </c>
      <c r="D199" t="s">
        <v>2099</v>
      </c>
      <c r="E199" t="s">
        <v>91</v>
      </c>
      <c r="F199" t="s">
        <v>29</v>
      </c>
      <c r="G199" t="s">
        <v>2098</v>
      </c>
      <c r="H199" t="s">
        <v>112</v>
      </c>
      <c r="I199" t="s">
        <v>5</v>
      </c>
      <c r="J199" t="s">
        <v>2097</v>
      </c>
      <c r="K199" t="s">
        <v>88</v>
      </c>
      <c r="L199" t="s">
        <v>4</v>
      </c>
      <c r="M199" t="s">
        <v>11</v>
      </c>
      <c r="N199" t="s">
        <v>2096</v>
      </c>
      <c r="O199" t="s">
        <v>236</v>
      </c>
      <c r="P199" t="s">
        <v>0</v>
      </c>
      <c r="Q199" t="s">
        <v>0</v>
      </c>
      <c r="R199" t="s">
        <v>575</v>
      </c>
      <c r="S199" t="s">
        <v>2095</v>
      </c>
      <c r="T199" t="s">
        <v>2094</v>
      </c>
      <c r="U199" s="5">
        <f>VLOOKUP(A199,[1]Sheet1!$1:$1048576,15,0)</f>
        <v>2201.8700999999996</v>
      </c>
      <c r="V199" s="5">
        <f>VLOOKUP(A199,[1]Sheet1!$1:$1048576,27,0)</f>
        <v>491955.08</v>
      </c>
    </row>
    <row r="200" spans="1:22" x14ac:dyDescent="0.45">
      <c r="A200" s="3">
        <v>490</v>
      </c>
      <c r="B200" t="s">
        <v>33</v>
      </c>
      <c r="C200" t="s">
        <v>16</v>
      </c>
      <c r="D200" t="s">
        <v>2093</v>
      </c>
      <c r="E200" t="s">
        <v>1001</v>
      </c>
      <c r="F200" t="s">
        <v>181</v>
      </c>
      <c r="G200" t="s">
        <v>2092</v>
      </c>
      <c r="H200" t="s">
        <v>101</v>
      </c>
      <c r="I200" t="s">
        <v>5</v>
      </c>
      <c r="J200" t="s">
        <v>1172</v>
      </c>
      <c r="K200" t="s">
        <v>998</v>
      </c>
      <c r="L200" t="s">
        <v>4</v>
      </c>
      <c r="M200" t="s">
        <v>11</v>
      </c>
      <c r="N200" t="s">
        <v>2091</v>
      </c>
      <c r="O200" t="s">
        <v>2090</v>
      </c>
      <c r="P200" t="s">
        <v>0</v>
      </c>
      <c r="Q200" t="s">
        <v>0</v>
      </c>
      <c r="R200" t="s">
        <v>0</v>
      </c>
      <c r="S200" t="s">
        <v>2089</v>
      </c>
      <c r="T200" t="s">
        <v>2088</v>
      </c>
      <c r="U200" s="5">
        <f>VLOOKUP(A200,[1]Sheet1!$1:$1048576,15,0)</f>
        <v>1830.8732399999999</v>
      </c>
      <c r="V200" s="5">
        <f>VLOOKUP(A200,[1]Sheet1!$1:$1048576,27,0)</f>
        <v>424184.0799999999</v>
      </c>
    </row>
    <row r="201" spans="1:22" x14ac:dyDescent="0.45">
      <c r="A201" s="3">
        <v>495</v>
      </c>
      <c r="B201" t="s">
        <v>33</v>
      </c>
      <c r="C201" t="s">
        <v>16</v>
      </c>
      <c r="D201" t="s">
        <v>2087</v>
      </c>
      <c r="E201" t="s">
        <v>2086</v>
      </c>
      <c r="F201" t="s">
        <v>15</v>
      </c>
      <c r="G201" t="s">
        <v>2085</v>
      </c>
      <c r="H201" t="s">
        <v>101</v>
      </c>
      <c r="I201" t="s">
        <v>5</v>
      </c>
      <c r="J201" t="s">
        <v>2084</v>
      </c>
      <c r="K201" t="s">
        <v>2083</v>
      </c>
      <c r="L201" t="s">
        <v>4</v>
      </c>
      <c r="M201" t="s">
        <v>11</v>
      </c>
      <c r="N201" t="s">
        <v>2082</v>
      </c>
      <c r="O201" t="s">
        <v>2081</v>
      </c>
      <c r="P201" t="s">
        <v>455</v>
      </c>
      <c r="Q201" t="s">
        <v>0</v>
      </c>
      <c r="R201" t="s">
        <v>0</v>
      </c>
      <c r="S201" t="s">
        <v>2080</v>
      </c>
      <c r="T201" t="s">
        <v>2079</v>
      </c>
      <c r="U201" s="5">
        <f>VLOOKUP(A201,[1]Sheet1!$1:$1048576,15,0)</f>
        <v>1861.3245200000001</v>
      </c>
      <c r="V201" s="5">
        <f>VLOOKUP(A201,[1]Sheet1!$1:$1048576,27,0)</f>
        <v>506631.78000000009</v>
      </c>
    </row>
    <row r="202" spans="1:22" x14ac:dyDescent="0.45">
      <c r="A202" s="3">
        <v>496</v>
      </c>
      <c r="B202" t="s">
        <v>33</v>
      </c>
      <c r="C202" t="s">
        <v>16</v>
      </c>
      <c r="D202" t="s">
        <v>2078</v>
      </c>
      <c r="E202" t="s">
        <v>2077</v>
      </c>
      <c r="F202" t="s">
        <v>181</v>
      </c>
      <c r="G202" t="s">
        <v>2076</v>
      </c>
      <c r="H202" t="s">
        <v>101</v>
      </c>
      <c r="I202" t="s">
        <v>5</v>
      </c>
      <c r="J202" t="s">
        <v>2075</v>
      </c>
      <c r="K202" t="s">
        <v>2074</v>
      </c>
      <c r="L202" t="s">
        <v>4</v>
      </c>
      <c r="M202" t="s">
        <v>11</v>
      </c>
      <c r="N202" t="s">
        <v>2073</v>
      </c>
      <c r="O202" t="s">
        <v>236</v>
      </c>
      <c r="P202" t="s">
        <v>602</v>
      </c>
      <c r="Q202" t="s">
        <v>0</v>
      </c>
      <c r="R202" t="s">
        <v>0</v>
      </c>
      <c r="S202" t="s">
        <v>2072</v>
      </c>
      <c r="T202" t="s">
        <v>2071</v>
      </c>
      <c r="U202" s="5">
        <f>VLOOKUP(A202,[1]Sheet1!$1:$1048576,15,0)</f>
        <v>851.92200000000003</v>
      </c>
      <c r="V202" s="5">
        <f>VLOOKUP(A202,[1]Sheet1!$1:$1048576,27,0)</f>
        <v>15076.609999999966</v>
      </c>
    </row>
    <row r="203" spans="1:22" x14ac:dyDescent="0.45">
      <c r="A203" s="3">
        <v>498</v>
      </c>
      <c r="B203" t="s">
        <v>33</v>
      </c>
      <c r="C203" t="s">
        <v>387</v>
      </c>
      <c r="D203" t="s">
        <v>2070</v>
      </c>
      <c r="E203" t="s">
        <v>2069</v>
      </c>
      <c r="F203" t="s">
        <v>384</v>
      </c>
      <c r="G203" t="s">
        <v>2068</v>
      </c>
      <c r="H203" t="s">
        <v>112</v>
      </c>
      <c r="I203" t="s">
        <v>5</v>
      </c>
      <c r="J203" t="s">
        <v>1901</v>
      </c>
      <c r="K203" t="s">
        <v>808</v>
      </c>
      <c r="L203" t="s">
        <v>4</v>
      </c>
      <c r="M203" t="s">
        <v>23</v>
      </c>
      <c r="N203" t="s">
        <v>2067</v>
      </c>
      <c r="O203" t="s">
        <v>1966</v>
      </c>
      <c r="P203" t="s">
        <v>78</v>
      </c>
      <c r="Q203" t="s">
        <v>0</v>
      </c>
      <c r="R203" t="s">
        <v>352</v>
      </c>
      <c r="S203" t="s">
        <v>2066</v>
      </c>
      <c r="T203" t="s">
        <v>2065</v>
      </c>
      <c r="U203" s="5">
        <f>VLOOKUP(A203,[1]Sheet1!$1:$1048576,15,0)</f>
        <v>1596.2203099999999</v>
      </c>
      <c r="V203" s="5">
        <f>VLOOKUP(A203,[1]Sheet1!$1:$1048576,27,0)</f>
        <v>230244.72</v>
      </c>
    </row>
    <row r="204" spans="1:22" x14ac:dyDescent="0.45">
      <c r="A204" s="3">
        <v>501</v>
      </c>
      <c r="B204" t="s">
        <v>33</v>
      </c>
      <c r="C204" t="s">
        <v>1019</v>
      </c>
      <c r="D204" t="s">
        <v>2064</v>
      </c>
      <c r="E204" t="s">
        <v>2063</v>
      </c>
      <c r="F204" t="s">
        <v>551</v>
      </c>
      <c r="G204" t="s">
        <v>2062</v>
      </c>
      <c r="H204" t="s">
        <v>112</v>
      </c>
      <c r="I204" t="s">
        <v>123</v>
      </c>
      <c r="J204" t="s">
        <v>2061</v>
      </c>
      <c r="K204" t="s">
        <v>1171</v>
      </c>
      <c r="L204" t="s">
        <v>4</v>
      </c>
      <c r="M204" t="s">
        <v>11</v>
      </c>
      <c r="N204" t="s">
        <v>2060</v>
      </c>
      <c r="O204" t="s">
        <v>2059</v>
      </c>
      <c r="P204" t="s">
        <v>602</v>
      </c>
      <c r="Q204" t="s">
        <v>0</v>
      </c>
      <c r="R204" t="s">
        <v>832</v>
      </c>
      <c r="S204" t="s">
        <v>2058</v>
      </c>
      <c r="T204" t="s">
        <v>2057</v>
      </c>
      <c r="U204" s="5">
        <f>VLOOKUP(A204,[1]Sheet1!$1:$1048576,15,0)</f>
        <v>1458.8193899999999</v>
      </c>
      <c r="V204" s="5">
        <f>VLOOKUP(A204,[1]Sheet1!$1:$1048576,27,0)</f>
        <v>221852.22000000009</v>
      </c>
    </row>
    <row r="205" spans="1:22" x14ac:dyDescent="0.45">
      <c r="A205" s="3">
        <v>510</v>
      </c>
      <c r="B205" t="s">
        <v>33</v>
      </c>
      <c r="C205" t="s">
        <v>1614</v>
      </c>
      <c r="D205" t="s">
        <v>2056</v>
      </c>
      <c r="E205" t="s">
        <v>1612</v>
      </c>
      <c r="F205" t="s">
        <v>320</v>
      </c>
      <c r="G205" t="s">
        <v>2055</v>
      </c>
      <c r="H205" t="s">
        <v>112</v>
      </c>
      <c r="I205" t="s">
        <v>5</v>
      </c>
      <c r="J205" t="s">
        <v>2054</v>
      </c>
      <c r="K205" t="s">
        <v>1609</v>
      </c>
      <c r="L205" t="s">
        <v>4</v>
      </c>
      <c r="M205" t="s">
        <v>3</v>
      </c>
      <c r="N205" t="s">
        <v>2053</v>
      </c>
      <c r="O205" t="s">
        <v>236</v>
      </c>
      <c r="P205" t="s">
        <v>602</v>
      </c>
      <c r="Q205" t="s">
        <v>0</v>
      </c>
      <c r="R205" t="s">
        <v>911</v>
      </c>
      <c r="S205" t="s">
        <v>2052</v>
      </c>
      <c r="T205" t="s">
        <v>2051</v>
      </c>
      <c r="U205" s="5">
        <f>VLOOKUP(A205,[1]Sheet1!$1:$1048576,15,0)</f>
        <v>1260.7982500000001</v>
      </c>
      <c r="V205" s="5">
        <f>VLOOKUP(A205,[1]Sheet1!$1:$1048576,27,0)</f>
        <v>141100.79999999996</v>
      </c>
    </row>
    <row r="206" spans="1:22" x14ac:dyDescent="0.45">
      <c r="A206" s="3">
        <v>513</v>
      </c>
      <c r="B206" t="s">
        <v>33</v>
      </c>
      <c r="C206" t="s">
        <v>13</v>
      </c>
      <c r="D206" t="s">
        <v>2050</v>
      </c>
      <c r="E206" t="s">
        <v>2049</v>
      </c>
      <c r="F206" t="s">
        <v>12</v>
      </c>
      <c r="G206" t="s">
        <v>2048</v>
      </c>
      <c r="H206" t="s">
        <v>112</v>
      </c>
      <c r="I206" t="s">
        <v>5</v>
      </c>
      <c r="J206" t="s">
        <v>1737</v>
      </c>
      <c r="K206" t="s">
        <v>2047</v>
      </c>
      <c r="L206" t="s">
        <v>4</v>
      </c>
      <c r="M206" t="s">
        <v>11</v>
      </c>
      <c r="N206" t="s">
        <v>2046</v>
      </c>
      <c r="O206" t="s">
        <v>2045</v>
      </c>
      <c r="P206" t="s">
        <v>455</v>
      </c>
      <c r="Q206" t="s">
        <v>0</v>
      </c>
      <c r="R206" t="s">
        <v>0</v>
      </c>
      <c r="S206" t="s">
        <v>2044</v>
      </c>
      <c r="T206" t="s">
        <v>2043</v>
      </c>
      <c r="U206" s="5">
        <f>VLOOKUP(A206,[1]Sheet1!$1:$1048576,15,0)</f>
        <v>1136.5991299999998</v>
      </c>
      <c r="V206" s="5">
        <f>VLOOKUP(A206,[1]Sheet1!$1:$1048576,27,0)</f>
        <v>40369.79</v>
      </c>
    </row>
    <row r="207" spans="1:22" x14ac:dyDescent="0.45">
      <c r="A207" s="3">
        <v>516</v>
      </c>
      <c r="B207" t="s">
        <v>33</v>
      </c>
      <c r="C207" t="s">
        <v>140</v>
      </c>
      <c r="D207" t="s">
        <v>2042</v>
      </c>
      <c r="E207" t="s">
        <v>2041</v>
      </c>
      <c r="F207" t="s">
        <v>29</v>
      </c>
      <c r="G207" t="s">
        <v>2040</v>
      </c>
      <c r="H207" t="s">
        <v>101</v>
      </c>
      <c r="I207" t="s">
        <v>123</v>
      </c>
      <c r="J207" t="s">
        <v>2039</v>
      </c>
      <c r="K207" t="s">
        <v>1290</v>
      </c>
      <c r="L207" t="s">
        <v>4</v>
      </c>
      <c r="M207" t="s">
        <v>11</v>
      </c>
      <c r="N207" t="s">
        <v>2038</v>
      </c>
      <c r="O207" t="s">
        <v>456</v>
      </c>
      <c r="P207" t="s">
        <v>455</v>
      </c>
      <c r="Q207" t="s">
        <v>0</v>
      </c>
      <c r="R207" t="s">
        <v>850</v>
      </c>
      <c r="S207" t="s">
        <v>2037</v>
      </c>
      <c r="T207" t="s">
        <v>2036</v>
      </c>
      <c r="U207" s="5">
        <f>VLOOKUP(A207,[1]Sheet1!$1:$1048576,15,0)</f>
        <v>1640.86033</v>
      </c>
      <c r="V207" s="5">
        <f>VLOOKUP(A207,[1]Sheet1!$1:$1048576,27,0)</f>
        <v>172182.52000000002</v>
      </c>
    </row>
    <row r="208" spans="1:22" x14ac:dyDescent="0.45">
      <c r="A208" s="3">
        <v>524</v>
      </c>
      <c r="B208" t="s">
        <v>33</v>
      </c>
      <c r="C208" t="s">
        <v>2035</v>
      </c>
      <c r="D208" t="s">
        <v>2034</v>
      </c>
      <c r="E208" t="s">
        <v>2033</v>
      </c>
      <c r="F208" t="s">
        <v>709</v>
      </c>
      <c r="G208" t="s">
        <v>2032</v>
      </c>
      <c r="H208" t="s">
        <v>82</v>
      </c>
      <c r="I208" t="s">
        <v>123</v>
      </c>
      <c r="J208" t="s">
        <v>2031</v>
      </c>
      <c r="K208" t="s">
        <v>2030</v>
      </c>
      <c r="L208" t="s">
        <v>4</v>
      </c>
      <c r="M208" t="s">
        <v>11</v>
      </c>
      <c r="N208" t="s">
        <v>2029</v>
      </c>
      <c r="O208" t="s">
        <v>1980</v>
      </c>
      <c r="P208" t="s">
        <v>288</v>
      </c>
      <c r="Q208" t="s">
        <v>0</v>
      </c>
      <c r="R208" t="s">
        <v>0</v>
      </c>
      <c r="S208" t="s">
        <v>2028</v>
      </c>
      <c r="T208" t="s">
        <v>2027</v>
      </c>
      <c r="U208" s="5">
        <f>VLOOKUP(A208,[1]Sheet1!$1:$1048576,15,0)</f>
        <v>1217.7916200000002</v>
      </c>
      <c r="V208" s="5">
        <f>VLOOKUP(A208,[1]Sheet1!$1:$1048576,27,0)</f>
        <v>243422.95</v>
      </c>
    </row>
    <row r="209" spans="1:22" x14ac:dyDescent="0.45">
      <c r="A209" s="3">
        <v>527</v>
      </c>
      <c r="B209" t="s">
        <v>33</v>
      </c>
      <c r="C209" t="s">
        <v>1019</v>
      </c>
      <c r="D209" t="s">
        <v>2026</v>
      </c>
      <c r="E209" t="s">
        <v>2025</v>
      </c>
      <c r="F209" t="s">
        <v>551</v>
      </c>
      <c r="G209" t="s">
        <v>2024</v>
      </c>
      <c r="H209" t="s">
        <v>82</v>
      </c>
      <c r="I209" t="s">
        <v>123</v>
      </c>
      <c r="J209" t="s">
        <v>1737</v>
      </c>
      <c r="K209" t="s">
        <v>1171</v>
      </c>
      <c r="L209" t="s">
        <v>4</v>
      </c>
      <c r="M209" t="s">
        <v>11</v>
      </c>
      <c r="N209" t="s">
        <v>2023</v>
      </c>
      <c r="O209" t="s">
        <v>2022</v>
      </c>
      <c r="P209" t="s">
        <v>176</v>
      </c>
      <c r="Q209" t="s">
        <v>0</v>
      </c>
      <c r="R209" t="s">
        <v>176</v>
      </c>
      <c r="S209" t="s">
        <v>2021</v>
      </c>
      <c r="T209" t="s">
        <v>2020</v>
      </c>
      <c r="U209" s="5">
        <f>VLOOKUP(A209,[1]Sheet1!$1:$1048576,15,0)</f>
        <v>905.51941999999997</v>
      </c>
      <c r="V209" s="5">
        <f>VLOOKUP(A209,[1]Sheet1!$1:$1048576,27,0)</f>
        <v>12055.549999999921</v>
      </c>
    </row>
    <row r="210" spans="1:22" x14ac:dyDescent="0.45">
      <c r="A210" s="3">
        <v>528</v>
      </c>
      <c r="B210" t="s">
        <v>33</v>
      </c>
      <c r="C210" t="s">
        <v>244</v>
      </c>
      <c r="D210" t="s">
        <v>2019</v>
      </c>
      <c r="E210" t="s">
        <v>2018</v>
      </c>
      <c r="F210" t="s">
        <v>241</v>
      </c>
      <c r="G210" t="s">
        <v>2017</v>
      </c>
      <c r="H210" t="s">
        <v>101</v>
      </c>
      <c r="I210" t="s">
        <v>123</v>
      </c>
      <c r="J210" t="s">
        <v>1908</v>
      </c>
      <c r="K210" t="s">
        <v>1618</v>
      </c>
      <c r="L210" t="s">
        <v>4</v>
      </c>
      <c r="M210" t="s">
        <v>8</v>
      </c>
      <c r="N210" t="s">
        <v>2016</v>
      </c>
      <c r="O210" t="s">
        <v>1793</v>
      </c>
      <c r="P210" t="s">
        <v>176</v>
      </c>
      <c r="Q210" t="s">
        <v>0</v>
      </c>
      <c r="R210" t="s">
        <v>0</v>
      </c>
      <c r="S210" t="s">
        <v>2015</v>
      </c>
      <c r="T210" t="s">
        <v>2014</v>
      </c>
      <c r="U210" s="5">
        <f>VLOOKUP(A210,[1]Sheet1!$1:$1048576,15,0)</f>
        <v>1345.68165</v>
      </c>
      <c r="V210" s="5">
        <f>VLOOKUP(A210,[1]Sheet1!$1:$1048576,27,0)</f>
        <v>68316.219999999958</v>
      </c>
    </row>
    <row r="211" spans="1:22" x14ac:dyDescent="0.45">
      <c r="A211" s="3">
        <v>533</v>
      </c>
      <c r="B211" t="s">
        <v>33</v>
      </c>
      <c r="C211" t="s">
        <v>70</v>
      </c>
      <c r="D211" t="s">
        <v>2013</v>
      </c>
      <c r="E211" t="s">
        <v>2012</v>
      </c>
      <c r="F211" t="s">
        <v>58</v>
      </c>
      <c r="G211" t="s">
        <v>2011</v>
      </c>
      <c r="H211" t="s">
        <v>66</v>
      </c>
      <c r="I211" t="s">
        <v>5</v>
      </c>
      <c r="J211" t="s">
        <v>2010</v>
      </c>
      <c r="K211" t="s">
        <v>110</v>
      </c>
      <c r="L211" t="s">
        <v>4</v>
      </c>
      <c r="M211" t="s">
        <v>11</v>
      </c>
      <c r="N211" t="s">
        <v>2009</v>
      </c>
      <c r="O211" t="s">
        <v>663</v>
      </c>
      <c r="P211" t="s">
        <v>0</v>
      </c>
      <c r="Q211" t="s">
        <v>0</v>
      </c>
      <c r="R211" t="s">
        <v>0</v>
      </c>
      <c r="S211" t="s">
        <v>2008</v>
      </c>
      <c r="T211" t="s">
        <v>2007</v>
      </c>
      <c r="U211" s="5">
        <f>VLOOKUP(A211,[1]Sheet1!$1:$1048576,15,0)</f>
        <v>1521.2462000000003</v>
      </c>
      <c r="V211" s="5">
        <f>VLOOKUP(A211,[1]Sheet1!$1:$1048576,27,0)</f>
        <v>150020.30000000005</v>
      </c>
    </row>
    <row r="212" spans="1:22" x14ac:dyDescent="0.45">
      <c r="A212" s="3">
        <v>536</v>
      </c>
      <c r="B212" t="s">
        <v>33</v>
      </c>
      <c r="C212" t="s">
        <v>42</v>
      </c>
      <c r="D212" t="s">
        <v>2006</v>
      </c>
      <c r="E212" t="s">
        <v>2005</v>
      </c>
      <c r="F212" t="s">
        <v>39</v>
      </c>
      <c r="G212" t="s">
        <v>2004</v>
      </c>
      <c r="H212" t="s">
        <v>101</v>
      </c>
      <c r="I212" t="s">
        <v>5</v>
      </c>
      <c r="J212" t="s">
        <v>1951</v>
      </c>
      <c r="K212" t="s">
        <v>2003</v>
      </c>
      <c r="L212" t="s">
        <v>4</v>
      </c>
      <c r="M212" t="s">
        <v>11</v>
      </c>
      <c r="N212" t="s">
        <v>2002</v>
      </c>
      <c r="O212" t="s">
        <v>2001</v>
      </c>
      <c r="P212" t="s">
        <v>144</v>
      </c>
      <c r="Q212" t="s">
        <v>0</v>
      </c>
      <c r="R212" t="s">
        <v>0</v>
      </c>
      <c r="S212" t="s">
        <v>2000</v>
      </c>
      <c r="T212" t="s">
        <v>1999</v>
      </c>
      <c r="U212" s="5">
        <f>VLOOKUP(A212,[1]Sheet1!$1:$1048576,15,0)</f>
        <v>1002.55724</v>
      </c>
      <c r="V212" s="5">
        <f>VLOOKUP(A212,[1]Sheet1!$1:$1048576,27,0)</f>
        <v>-36714.53999999995</v>
      </c>
    </row>
    <row r="213" spans="1:22" x14ac:dyDescent="0.45">
      <c r="A213" s="3">
        <v>537</v>
      </c>
      <c r="B213" t="s">
        <v>33</v>
      </c>
      <c r="C213" t="s">
        <v>51</v>
      </c>
      <c r="D213" t="s">
        <v>1998</v>
      </c>
      <c r="E213" t="s">
        <v>1997</v>
      </c>
      <c r="F213" t="s">
        <v>29</v>
      </c>
      <c r="G213" t="s">
        <v>1996</v>
      </c>
      <c r="H213" t="s">
        <v>101</v>
      </c>
      <c r="I213" t="s">
        <v>123</v>
      </c>
      <c r="J213" t="s">
        <v>1995</v>
      </c>
      <c r="K213" t="s">
        <v>267</v>
      </c>
      <c r="L213" t="s">
        <v>4</v>
      </c>
      <c r="M213" t="s">
        <v>11</v>
      </c>
      <c r="N213" t="s">
        <v>1994</v>
      </c>
      <c r="O213" t="s">
        <v>368</v>
      </c>
      <c r="P213" t="s">
        <v>144</v>
      </c>
      <c r="Q213" t="s">
        <v>0</v>
      </c>
      <c r="R213" t="s">
        <v>1858</v>
      </c>
      <c r="S213" t="s">
        <v>1993</v>
      </c>
      <c r="T213" t="s">
        <v>1992</v>
      </c>
      <c r="U213" s="5">
        <f>VLOOKUP(A213,[1]Sheet1!$1:$1048576,15,0)</f>
        <v>2056.36913</v>
      </c>
      <c r="V213" s="5">
        <f>VLOOKUP(A213,[1]Sheet1!$1:$1048576,27,0)</f>
        <v>385631.50999999995</v>
      </c>
    </row>
    <row r="214" spans="1:22" x14ac:dyDescent="0.45">
      <c r="A214" s="3">
        <v>539</v>
      </c>
      <c r="B214" t="s">
        <v>33</v>
      </c>
      <c r="C214" t="s">
        <v>1019</v>
      </c>
      <c r="D214" t="s">
        <v>1991</v>
      </c>
      <c r="E214" t="s">
        <v>1990</v>
      </c>
      <c r="F214" t="s">
        <v>551</v>
      </c>
      <c r="G214" t="s">
        <v>1989</v>
      </c>
      <c r="H214" t="s">
        <v>101</v>
      </c>
      <c r="I214" t="s">
        <v>123</v>
      </c>
      <c r="J214" t="s">
        <v>1988</v>
      </c>
      <c r="K214" t="s">
        <v>1171</v>
      </c>
      <c r="L214" t="s">
        <v>4</v>
      </c>
      <c r="M214" t="s">
        <v>11</v>
      </c>
      <c r="N214" t="s">
        <v>1987</v>
      </c>
      <c r="O214" t="s">
        <v>1980</v>
      </c>
      <c r="P214" t="s">
        <v>426</v>
      </c>
      <c r="Q214" t="s">
        <v>0</v>
      </c>
      <c r="R214" t="s">
        <v>0</v>
      </c>
      <c r="S214" t="s">
        <v>1986</v>
      </c>
      <c r="T214" t="s">
        <v>1985</v>
      </c>
      <c r="U214" s="5">
        <f>VLOOKUP(A214,[1]Sheet1!$1:$1048576,15,0)</f>
        <v>1057.2955300000001</v>
      </c>
      <c r="V214" s="5">
        <f>VLOOKUP(A214,[1]Sheet1!$1:$1048576,27,0)</f>
        <v>72596.440000000075</v>
      </c>
    </row>
    <row r="215" spans="1:22" x14ac:dyDescent="0.45">
      <c r="A215" s="3">
        <v>543</v>
      </c>
      <c r="B215" t="s">
        <v>33</v>
      </c>
      <c r="C215" t="s">
        <v>1019</v>
      </c>
      <c r="D215" t="s">
        <v>1984</v>
      </c>
      <c r="E215" t="s">
        <v>1983</v>
      </c>
      <c r="F215" t="s">
        <v>551</v>
      </c>
      <c r="G215" t="s">
        <v>1982</v>
      </c>
      <c r="H215" t="s">
        <v>112</v>
      </c>
      <c r="I215" t="s">
        <v>5</v>
      </c>
      <c r="J215" t="s">
        <v>1811</v>
      </c>
      <c r="K215" t="s">
        <v>1171</v>
      </c>
      <c r="L215" t="s">
        <v>4</v>
      </c>
      <c r="M215" t="s">
        <v>11</v>
      </c>
      <c r="N215" t="s">
        <v>1981</v>
      </c>
      <c r="O215" t="s">
        <v>1980</v>
      </c>
      <c r="P215" t="s">
        <v>426</v>
      </c>
      <c r="Q215" t="s">
        <v>0</v>
      </c>
      <c r="R215" t="s">
        <v>0</v>
      </c>
      <c r="S215" t="s">
        <v>1979</v>
      </c>
      <c r="T215" t="s">
        <v>1978</v>
      </c>
      <c r="U215" s="5">
        <f>VLOOKUP(A215,[1]Sheet1!$1:$1048576,15,0)</f>
        <v>1477.6052099999999</v>
      </c>
      <c r="V215" s="5">
        <f>VLOOKUP(A215,[1]Sheet1!$1:$1048576,27,0)</f>
        <v>298931.08000000007</v>
      </c>
    </row>
    <row r="216" spans="1:22" x14ac:dyDescent="0.45">
      <c r="A216" s="3">
        <v>546</v>
      </c>
      <c r="B216" t="s">
        <v>33</v>
      </c>
      <c r="C216" t="s">
        <v>70</v>
      </c>
      <c r="D216" t="s">
        <v>1977</v>
      </c>
      <c r="E216" t="s">
        <v>581</v>
      </c>
      <c r="F216" t="s">
        <v>58</v>
      </c>
      <c r="G216" t="s">
        <v>580</v>
      </c>
      <c r="H216" t="s">
        <v>101</v>
      </c>
      <c r="I216" t="s">
        <v>5</v>
      </c>
      <c r="J216" t="s">
        <v>1969</v>
      </c>
      <c r="K216" t="s">
        <v>579</v>
      </c>
      <c r="L216" t="s">
        <v>4</v>
      </c>
      <c r="M216" t="s">
        <v>11</v>
      </c>
      <c r="N216" t="s">
        <v>1976</v>
      </c>
      <c r="O216" t="s">
        <v>1975</v>
      </c>
      <c r="P216" t="s">
        <v>0</v>
      </c>
      <c r="Q216" t="s">
        <v>0</v>
      </c>
      <c r="R216" t="s">
        <v>0</v>
      </c>
      <c r="S216" t="s">
        <v>1974</v>
      </c>
      <c r="T216" t="s">
        <v>1973</v>
      </c>
      <c r="U216" s="5">
        <f>VLOOKUP(A216,[1]Sheet1!$1:$1048576,15,0)</f>
        <v>1712.278</v>
      </c>
      <c r="V216" s="5">
        <f>VLOOKUP(A216,[1]Sheet1!$1:$1048576,27,0)</f>
        <v>334506.27100000007</v>
      </c>
    </row>
    <row r="217" spans="1:22" x14ac:dyDescent="0.45">
      <c r="A217" s="3">
        <v>553</v>
      </c>
      <c r="B217" t="s">
        <v>33</v>
      </c>
      <c r="C217" t="s">
        <v>13</v>
      </c>
      <c r="D217" t="s">
        <v>1972</v>
      </c>
      <c r="E217" t="s">
        <v>1971</v>
      </c>
      <c r="F217" t="s">
        <v>12</v>
      </c>
      <c r="G217" t="s">
        <v>1970</v>
      </c>
      <c r="H217" t="s">
        <v>101</v>
      </c>
      <c r="I217" t="s">
        <v>5</v>
      </c>
      <c r="J217" t="s">
        <v>1969</v>
      </c>
      <c r="K217" t="s">
        <v>1968</v>
      </c>
      <c r="L217" t="s">
        <v>4</v>
      </c>
      <c r="M217" t="s">
        <v>11</v>
      </c>
      <c r="N217" t="s">
        <v>1967</v>
      </c>
      <c r="O217" t="s">
        <v>1966</v>
      </c>
      <c r="P217" t="s">
        <v>911</v>
      </c>
      <c r="Q217" t="s">
        <v>0</v>
      </c>
      <c r="R217" t="s">
        <v>0</v>
      </c>
      <c r="S217" t="s">
        <v>1965</v>
      </c>
      <c r="T217" t="s">
        <v>1964</v>
      </c>
      <c r="U217" s="5">
        <f>VLOOKUP(A217,[1]Sheet1!$1:$1048576,15,0)</f>
        <v>1202.5353500000001</v>
      </c>
      <c r="V217" s="5">
        <f>VLOOKUP(A217,[1]Sheet1!$1:$1048576,27,0)</f>
        <v>192165.24000000002</v>
      </c>
    </row>
    <row r="218" spans="1:22" x14ac:dyDescent="0.45">
      <c r="A218" s="3">
        <v>554</v>
      </c>
      <c r="B218" t="s">
        <v>33</v>
      </c>
      <c r="C218" t="s">
        <v>1963</v>
      </c>
      <c r="D218" t="s">
        <v>1962</v>
      </c>
      <c r="E218" t="s">
        <v>1961</v>
      </c>
      <c r="F218" t="s">
        <v>1960</v>
      </c>
      <c r="G218" t="s">
        <v>1959</v>
      </c>
      <c r="H218" t="s">
        <v>101</v>
      </c>
      <c r="I218" t="s">
        <v>5</v>
      </c>
      <c r="J218" t="s">
        <v>1836</v>
      </c>
      <c r="K218" t="s">
        <v>1958</v>
      </c>
      <c r="L218" t="s">
        <v>4</v>
      </c>
      <c r="M218" t="s">
        <v>23</v>
      </c>
      <c r="N218" t="s">
        <v>1957</v>
      </c>
      <c r="O218" t="s">
        <v>775</v>
      </c>
      <c r="P218" t="s">
        <v>1591</v>
      </c>
      <c r="Q218" t="s">
        <v>0</v>
      </c>
      <c r="R218" t="s">
        <v>314</v>
      </c>
      <c r="S218" t="s">
        <v>1956</v>
      </c>
      <c r="T218" t="s">
        <v>1955</v>
      </c>
      <c r="U218" s="5">
        <f>VLOOKUP(A218,[1]Sheet1!$1:$1048576,15,0)</f>
        <v>1128.7804000000001</v>
      </c>
      <c r="V218" s="5">
        <f>VLOOKUP(A218,[1]Sheet1!$1:$1048576,27,0)</f>
        <v>58023.96000000005</v>
      </c>
    </row>
    <row r="219" spans="1:22" x14ac:dyDescent="0.45">
      <c r="A219" s="3">
        <v>558</v>
      </c>
      <c r="B219" t="s">
        <v>33</v>
      </c>
      <c r="C219" t="s">
        <v>244</v>
      </c>
      <c r="D219" t="s">
        <v>1954</v>
      </c>
      <c r="E219" t="s">
        <v>1953</v>
      </c>
      <c r="F219" t="s">
        <v>241</v>
      </c>
      <c r="G219" t="s">
        <v>1952</v>
      </c>
      <c r="H219" t="s">
        <v>82</v>
      </c>
      <c r="I219" t="s">
        <v>5</v>
      </c>
      <c r="J219" t="s">
        <v>1951</v>
      </c>
      <c r="K219" t="s">
        <v>238</v>
      </c>
      <c r="L219" t="s">
        <v>4</v>
      </c>
      <c r="M219" t="s">
        <v>8</v>
      </c>
      <c r="N219" t="s">
        <v>1950</v>
      </c>
      <c r="O219" t="s">
        <v>1949</v>
      </c>
      <c r="P219" t="s">
        <v>1591</v>
      </c>
      <c r="Q219" t="s">
        <v>0</v>
      </c>
      <c r="R219" t="s">
        <v>0</v>
      </c>
      <c r="S219" t="s">
        <v>1948</v>
      </c>
      <c r="T219" t="s">
        <v>1947</v>
      </c>
      <c r="U219" s="5">
        <f>VLOOKUP(A219,[1]Sheet1!$1:$1048576,15,0)</f>
        <v>1595.0042599999999</v>
      </c>
      <c r="V219" s="5">
        <f>VLOOKUP(A219,[1]Sheet1!$1:$1048576,27,0)</f>
        <v>316185.07</v>
      </c>
    </row>
    <row r="220" spans="1:22" x14ac:dyDescent="0.45">
      <c r="A220" s="3">
        <v>559</v>
      </c>
      <c r="B220" t="s">
        <v>33</v>
      </c>
      <c r="C220" t="s">
        <v>1946</v>
      </c>
      <c r="D220" t="s">
        <v>1945</v>
      </c>
      <c r="E220" t="s">
        <v>1944</v>
      </c>
      <c r="F220" t="s">
        <v>29</v>
      </c>
      <c r="G220" t="s">
        <v>1943</v>
      </c>
      <c r="H220" t="s">
        <v>66</v>
      </c>
      <c r="I220" t="s">
        <v>123</v>
      </c>
      <c r="J220" t="s">
        <v>1942</v>
      </c>
      <c r="K220" t="s">
        <v>1941</v>
      </c>
      <c r="L220" t="s">
        <v>4</v>
      </c>
      <c r="M220" t="s">
        <v>11</v>
      </c>
      <c r="N220" t="s">
        <v>1940</v>
      </c>
      <c r="O220" t="s">
        <v>236</v>
      </c>
      <c r="P220" t="s">
        <v>144</v>
      </c>
      <c r="Q220" t="s">
        <v>0</v>
      </c>
      <c r="R220" t="s">
        <v>426</v>
      </c>
      <c r="S220" t="s">
        <v>1939</v>
      </c>
      <c r="T220" t="s">
        <v>1938</v>
      </c>
      <c r="U220" s="5">
        <f>VLOOKUP(A220,[1]Sheet1!$1:$1048576,15,0)</f>
        <v>1988.3317600000003</v>
      </c>
      <c r="V220" s="5">
        <f>VLOOKUP(A220,[1]Sheet1!$1:$1048576,27,0)</f>
        <v>289406.78000000014</v>
      </c>
    </row>
    <row r="221" spans="1:22" x14ac:dyDescent="0.45">
      <c r="A221" s="3">
        <v>560</v>
      </c>
      <c r="B221" t="s">
        <v>33</v>
      </c>
      <c r="C221" t="s">
        <v>173</v>
      </c>
      <c r="D221" t="s">
        <v>1937</v>
      </c>
      <c r="E221" t="s">
        <v>1936</v>
      </c>
      <c r="F221" t="s">
        <v>29</v>
      </c>
      <c r="G221" t="s">
        <v>1935</v>
      </c>
      <c r="H221" t="s">
        <v>101</v>
      </c>
      <c r="I221" t="s">
        <v>123</v>
      </c>
      <c r="J221" t="s">
        <v>1883</v>
      </c>
      <c r="K221" t="s">
        <v>1934</v>
      </c>
      <c r="L221" t="s">
        <v>4</v>
      </c>
      <c r="M221" t="s">
        <v>11</v>
      </c>
      <c r="N221" t="s">
        <v>1933</v>
      </c>
      <c r="O221" t="s">
        <v>368</v>
      </c>
      <c r="P221" t="s">
        <v>144</v>
      </c>
      <c r="Q221" t="s">
        <v>0</v>
      </c>
      <c r="R221" t="s">
        <v>646</v>
      </c>
      <c r="S221" t="s">
        <v>1932</v>
      </c>
      <c r="T221" t="s">
        <v>1931</v>
      </c>
      <c r="U221" s="5">
        <f>VLOOKUP(A221,[1]Sheet1!$1:$1048576,15,0)</f>
        <v>1406.6577399999996</v>
      </c>
      <c r="V221" s="5">
        <f>VLOOKUP(A221,[1]Sheet1!$1:$1048576,27,0)</f>
        <v>129694.11999999995</v>
      </c>
    </row>
    <row r="222" spans="1:22" x14ac:dyDescent="0.45">
      <c r="A222" s="3">
        <v>561</v>
      </c>
      <c r="B222" t="s">
        <v>33</v>
      </c>
      <c r="C222" t="s">
        <v>1930</v>
      </c>
      <c r="D222" t="s">
        <v>1929</v>
      </c>
      <c r="E222" t="s">
        <v>1928</v>
      </c>
      <c r="F222" t="s">
        <v>17</v>
      </c>
      <c r="G222" t="s">
        <v>1927</v>
      </c>
      <c r="H222" t="s">
        <v>112</v>
      </c>
      <c r="I222" t="s">
        <v>5</v>
      </c>
      <c r="J222" t="s">
        <v>1926</v>
      </c>
      <c r="K222" t="s">
        <v>1925</v>
      </c>
      <c r="L222" t="s">
        <v>4</v>
      </c>
      <c r="M222" t="s">
        <v>11</v>
      </c>
      <c r="N222" t="s">
        <v>1924</v>
      </c>
      <c r="O222" t="s">
        <v>1923</v>
      </c>
      <c r="P222" t="s">
        <v>0</v>
      </c>
      <c r="Q222" t="s">
        <v>0</v>
      </c>
      <c r="R222" t="s">
        <v>0</v>
      </c>
      <c r="S222" t="s">
        <v>1922</v>
      </c>
      <c r="T222" t="s">
        <v>1921</v>
      </c>
      <c r="U222" s="5">
        <f>VLOOKUP(A222,[1]Sheet1!$1:$1048576,15,0)</f>
        <v>694.07997</v>
      </c>
      <c r="V222" s="5">
        <f>VLOOKUP(A222,[1]Sheet1!$1:$1048576,27,0)</f>
        <v>-92507.539999999979</v>
      </c>
    </row>
    <row r="223" spans="1:22" x14ac:dyDescent="0.45">
      <c r="A223" s="3">
        <v>562</v>
      </c>
      <c r="B223" t="s">
        <v>33</v>
      </c>
      <c r="C223" t="s">
        <v>1920</v>
      </c>
      <c r="D223" t="s">
        <v>1919</v>
      </c>
      <c r="E223" t="s">
        <v>1918</v>
      </c>
      <c r="F223" t="s">
        <v>551</v>
      </c>
      <c r="G223" t="s">
        <v>1917</v>
      </c>
      <c r="H223" t="s">
        <v>101</v>
      </c>
      <c r="I223" t="s">
        <v>123</v>
      </c>
      <c r="J223" t="s">
        <v>1883</v>
      </c>
      <c r="K223" t="s">
        <v>1916</v>
      </c>
      <c r="L223" t="s">
        <v>4</v>
      </c>
      <c r="M223" t="s">
        <v>11</v>
      </c>
      <c r="N223" t="s">
        <v>1915</v>
      </c>
      <c r="O223" t="s">
        <v>1914</v>
      </c>
      <c r="P223" t="s">
        <v>314</v>
      </c>
      <c r="Q223" t="s">
        <v>0</v>
      </c>
      <c r="R223" t="s">
        <v>165</v>
      </c>
      <c r="S223" t="s">
        <v>1913</v>
      </c>
      <c r="T223" t="s">
        <v>1912</v>
      </c>
      <c r="U223" s="5">
        <f>VLOOKUP(A223,[1]Sheet1!$1:$1048576,15,0)</f>
        <v>887.04251999999997</v>
      </c>
      <c r="V223" s="5">
        <f>VLOOKUP(A223,[1]Sheet1!$1:$1048576,27,0)</f>
        <v>22967.159999999982</v>
      </c>
    </row>
    <row r="224" spans="1:22" x14ac:dyDescent="0.45">
      <c r="A224" s="3">
        <v>565</v>
      </c>
      <c r="B224" t="s">
        <v>33</v>
      </c>
      <c r="C224" t="s">
        <v>244</v>
      </c>
      <c r="D224" t="s">
        <v>1911</v>
      </c>
      <c r="E224" t="s">
        <v>1910</v>
      </c>
      <c r="F224" t="s">
        <v>241</v>
      </c>
      <c r="G224" t="s">
        <v>1909</v>
      </c>
      <c r="H224" t="s">
        <v>82</v>
      </c>
      <c r="I224" t="s">
        <v>123</v>
      </c>
      <c r="J224" t="s">
        <v>1908</v>
      </c>
      <c r="K224" t="s">
        <v>1329</v>
      </c>
      <c r="L224" t="s">
        <v>4</v>
      </c>
      <c r="M224" t="s">
        <v>8</v>
      </c>
      <c r="N224" t="s">
        <v>1907</v>
      </c>
      <c r="O224" t="s">
        <v>1793</v>
      </c>
      <c r="P224" t="s">
        <v>426</v>
      </c>
      <c r="Q224" t="s">
        <v>0</v>
      </c>
      <c r="R224" t="s">
        <v>0</v>
      </c>
      <c r="S224" t="s">
        <v>1906</v>
      </c>
      <c r="T224" t="s">
        <v>1905</v>
      </c>
      <c r="U224" s="5">
        <f>VLOOKUP(A224,[1]Sheet1!$1:$1048576,15,0)</f>
        <v>1071.8168799999999</v>
      </c>
      <c r="V224" s="5">
        <f>VLOOKUP(A224,[1]Sheet1!$1:$1048576,27,0)</f>
        <v>36097.089999999982</v>
      </c>
    </row>
    <row r="225" spans="1:22" x14ac:dyDescent="0.45">
      <c r="A225" s="3">
        <v>566</v>
      </c>
      <c r="B225" t="s">
        <v>33</v>
      </c>
      <c r="C225" t="s">
        <v>1385</v>
      </c>
      <c r="D225" t="s">
        <v>1904</v>
      </c>
      <c r="E225" t="s">
        <v>1903</v>
      </c>
      <c r="F225" t="s">
        <v>1382</v>
      </c>
      <c r="G225" t="s">
        <v>1902</v>
      </c>
      <c r="H225" t="s">
        <v>112</v>
      </c>
      <c r="I225" t="s">
        <v>123</v>
      </c>
      <c r="J225" t="s">
        <v>1901</v>
      </c>
      <c r="K225" t="s">
        <v>1379</v>
      </c>
      <c r="L225" t="s">
        <v>4</v>
      </c>
      <c r="M225" t="s">
        <v>8</v>
      </c>
      <c r="N225" t="s">
        <v>1900</v>
      </c>
      <c r="O225" t="s">
        <v>1899</v>
      </c>
      <c r="P225" t="s">
        <v>426</v>
      </c>
      <c r="Q225" t="s">
        <v>0</v>
      </c>
      <c r="R225" t="s">
        <v>602</v>
      </c>
      <c r="S225" t="s">
        <v>1898</v>
      </c>
      <c r="T225" t="s">
        <v>1897</v>
      </c>
      <c r="U225" s="5">
        <f>VLOOKUP(A225,[1]Sheet1!$1:$1048576,15,0)</f>
        <v>1091.2135499999997</v>
      </c>
      <c r="V225" s="5">
        <f>VLOOKUP(A225,[1]Sheet1!$1:$1048576,27,0)</f>
        <v>62937.580000000016</v>
      </c>
    </row>
    <row r="226" spans="1:22" x14ac:dyDescent="0.45">
      <c r="A226" s="3">
        <v>567</v>
      </c>
      <c r="B226" t="s">
        <v>33</v>
      </c>
      <c r="C226" t="s">
        <v>42</v>
      </c>
      <c r="D226" t="s">
        <v>1896</v>
      </c>
      <c r="E226" t="s">
        <v>1895</v>
      </c>
      <c r="F226" t="s">
        <v>21</v>
      </c>
      <c r="G226" t="s">
        <v>1894</v>
      </c>
      <c r="H226" t="s">
        <v>101</v>
      </c>
      <c r="I226" t="s">
        <v>5</v>
      </c>
      <c r="J226" t="s">
        <v>1893</v>
      </c>
      <c r="K226" t="s">
        <v>1892</v>
      </c>
      <c r="L226" t="s">
        <v>4</v>
      </c>
      <c r="M226" t="s">
        <v>11</v>
      </c>
      <c r="N226" t="s">
        <v>1891</v>
      </c>
      <c r="O226" t="s">
        <v>1890</v>
      </c>
      <c r="P226" t="s">
        <v>165</v>
      </c>
      <c r="Q226" t="s">
        <v>0</v>
      </c>
      <c r="R226" t="s">
        <v>0</v>
      </c>
      <c r="S226" t="s">
        <v>1889</v>
      </c>
      <c r="T226" t="s">
        <v>1888</v>
      </c>
      <c r="U226" s="5">
        <f>VLOOKUP(A226,[1]Sheet1!$1:$1048576,15,0)</f>
        <v>1126.2772</v>
      </c>
      <c r="V226" s="5">
        <f>VLOOKUP(A226,[1]Sheet1!$1:$1048576,27,0)</f>
        <v>41164.800000000097</v>
      </c>
    </row>
    <row r="227" spans="1:22" x14ac:dyDescent="0.45">
      <c r="A227" s="3">
        <v>569</v>
      </c>
      <c r="B227" t="s">
        <v>33</v>
      </c>
      <c r="C227" t="s">
        <v>1887</v>
      </c>
      <c r="D227" t="s">
        <v>1886</v>
      </c>
      <c r="E227" t="s">
        <v>1885</v>
      </c>
      <c r="F227" t="s">
        <v>29</v>
      </c>
      <c r="G227" t="s">
        <v>1884</v>
      </c>
      <c r="H227" t="s">
        <v>112</v>
      </c>
      <c r="I227" t="s">
        <v>123</v>
      </c>
      <c r="J227" t="s">
        <v>1883</v>
      </c>
      <c r="K227" t="s">
        <v>1882</v>
      </c>
      <c r="L227" t="s">
        <v>4</v>
      </c>
      <c r="M227" t="s">
        <v>11</v>
      </c>
      <c r="N227" t="s">
        <v>1881</v>
      </c>
      <c r="O227" t="s">
        <v>236</v>
      </c>
      <c r="P227" t="s">
        <v>165</v>
      </c>
      <c r="Q227" t="s">
        <v>0</v>
      </c>
      <c r="R227" t="s">
        <v>415</v>
      </c>
      <c r="S227" t="s">
        <v>1880</v>
      </c>
      <c r="T227" t="s">
        <v>1879</v>
      </c>
      <c r="U227" s="5">
        <f>VLOOKUP(A227,[1]Sheet1!$1:$1048576,15,0)</f>
        <v>1122.2588500000002</v>
      </c>
      <c r="V227" s="5">
        <f>VLOOKUP(A227,[1]Sheet1!$1:$1048576,27,0)</f>
        <v>34967.850000000006</v>
      </c>
    </row>
    <row r="228" spans="1:22" x14ac:dyDescent="0.45">
      <c r="A228" s="3">
        <v>572</v>
      </c>
      <c r="B228" t="s">
        <v>33</v>
      </c>
      <c r="C228" t="s">
        <v>491</v>
      </c>
      <c r="D228" t="s">
        <v>1878</v>
      </c>
      <c r="E228" t="s">
        <v>1877</v>
      </c>
      <c r="F228" t="s">
        <v>461</v>
      </c>
      <c r="G228" t="s">
        <v>1876</v>
      </c>
      <c r="H228" t="s">
        <v>82</v>
      </c>
      <c r="I228" t="s">
        <v>5</v>
      </c>
      <c r="J228" t="s">
        <v>1795</v>
      </c>
      <c r="K228" t="s">
        <v>1516</v>
      </c>
      <c r="L228" t="s">
        <v>4</v>
      </c>
      <c r="M228" t="s">
        <v>11</v>
      </c>
      <c r="N228" t="s">
        <v>1875</v>
      </c>
      <c r="O228" t="s">
        <v>1874</v>
      </c>
      <c r="P228" t="s">
        <v>165</v>
      </c>
      <c r="Q228" t="s">
        <v>0</v>
      </c>
      <c r="R228" t="s">
        <v>0</v>
      </c>
      <c r="S228" t="s">
        <v>1873</v>
      </c>
      <c r="T228" t="s">
        <v>1872</v>
      </c>
      <c r="U228" s="5">
        <f>VLOOKUP(A228,[1]Sheet1!$1:$1048576,15,0)</f>
        <v>1418.4158400000001</v>
      </c>
      <c r="V228" s="5">
        <f>VLOOKUP(A228,[1]Sheet1!$1:$1048576,27,0)</f>
        <v>241519.38000000006</v>
      </c>
    </row>
    <row r="229" spans="1:22" x14ac:dyDescent="0.45">
      <c r="A229" s="3">
        <v>575</v>
      </c>
      <c r="B229" t="s">
        <v>33</v>
      </c>
      <c r="C229" t="s">
        <v>244</v>
      </c>
      <c r="D229" t="s">
        <v>1871</v>
      </c>
      <c r="E229" t="s">
        <v>1870</v>
      </c>
      <c r="F229" t="s">
        <v>241</v>
      </c>
      <c r="G229" t="s">
        <v>1869</v>
      </c>
      <c r="H229" t="s">
        <v>101</v>
      </c>
      <c r="I229" t="s">
        <v>5</v>
      </c>
      <c r="J229" t="s">
        <v>1868</v>
      </c>
      <c r="K229" t="s">
        <v>238</v>
      </c>
      <c r="L229" t="s">
        <v>4</v>
      </c>
      <c r="M229" t="s">
        <v>8</v>
      </c>
      <c r="N229" t="s">
        <v>1867</v>
      </c>
      <c r="O229" t="s">
        <v>1801</v>
      </c>
      <c r="P229" t="s">
        <v>911</v>
      </c>
      <c r="Q229" t="s">
        <v>0</v>
      </c>
      <c r="R229" t="s">
        <v>0</v>
      </c>
      <c r="S229" t="s">
        <v>1866</v>
      </c>
      <c r="T229" t="s">
        <v>1865</v>
      </c>
      <c r="U229" s="5">
        <f>VLOOKUP(A229,[1]Sheet1!$1:$1048576,15,0)</f>
        <v>1391.5625199999999</v>
      </c>
      <c r="V229" s="5">
        <f>VLOOKUP(A229,[1]Sheet1!$1:$1048576,27,0)</f>
        <v>209581.59799999997</v>
      </c>
    </row>
    <row r="230" spans="1:22" x14ac:dyDescent="0.45">
      <c r="A230" s="3">
        <v>576</v>
      </c>
      <c r="B230" t="s">
        <v>33</v>
      </c>
      <c r="C230" t="s">
        <v>712</v>
      </c>
      <c r="D230" t="s">
        <v>1864</v>
      </c>
      <c r="E230" t="s">
        <v>1863</v>
      </c>
      <c r="F230" t="s">
        <v>709</v>
      </c>
      <c r="G230" t="s">
        <v>1862</v>
      </c>
      <c r="H230" t="s">
        <v>101</v>
      </c>
      <c r="I230" t="s">
        <v>5</v>
      </c>
      <c r="J230" t="s">
        <v>1861</v>
      </c>
      <c r="K230" t="s">
        <v>706</v>
      </c>
      <c r="L230" t="s">
        <v>4</v>
      </c>
      <c r="M230" t="s">
        <v>11</v>
      </c>
      <c r="N230" t="s">
        <v>1860</v>
      </c>
      <c r="O230" t="s">
        <v>1859</v>
      </c>
      <c r="P230" t="s">
        <v>78</v>
      </c>
      <c r="Q230" t="s">
        <v>0</v>
      </c>
      <c r="R230" t="s">
        <v>1858</v>
      </c>
      <c r="S230" t="s">
        <v>1857</v>
      </c>
      <c r="T230" t="s">
        <v>1856</v>
      </c>
      <c r="U230" s="5">
        <f>VLOOKUP(A230,[1]Sheet1!$1:$1048576,15,0)</f>
        <v>1353.6208999999999</v>
      </c>
      <c r="V230" s="5">
        <f>VLOOKUP(A230,[1]Sheet1!$1:$1048576,27,0)</f>
        <v>283814.11</v>
      </c>
    </row>
    <row r="231" spans="1:22" x14ac:dyDescent="0.45">
      <c r="A231" s="3">
        <v>578</v>
      </c>
      <c r="B231" t="s">
        <v>33</v>
      </c>
      <c r="C231" t="s">
        <v>1855</v>
      </c>
      <c r="D231" t="s">
        <v>1854</v>
      </c>
      <c r="E231" t="s">
        <v>975</v>
      </c>
      <c r="F231" t="s">
        <v>320</v>
      </c>
      <c r="G231" t="s">
        <v>1853</v>
      </c>
      <c r="H231" t="s">
        <v>101</v>
      </c>
      <c r="I231" t="s">
        <v>123</v>
      </c>
      <c r="J231" t="s">
        <v>1852</v>
      </c>
      <c r="K231" t="s">
        <v>1851</v>
      </c>
      <c r="L231" t="s">
        <v>4</v>
      </c>
      <c r="M231" t="s">
        <v>3</v>
      </c>
      <c r="N231" t="s">
        <v>1850</v>
      </c>
      <c r="O231" t="s">
        <v>1849</v>
      </c>
      <c r="P231" t="s">
        <v>78</v>
      </c>
      <c r="Q231" t="s">
        <v>0</v>
      </c>
      <c r="R231" t="s">
        <v>585</v>
      </c>
      <c r="S231" t="s">
        <v>1848</v>
      </c>
      <c r="T231" t="s">
        <v>1847</v>
      </c>
      <c r="U231" s="5">
        <f>VLOOKUP(A231,[1]Sheet1!$1:$1048576,15,0)</f>
        <v>1127.86223</v>
      </c>
      <c r="V231" s="5">
        <f>VLOOKUP(A231,[1]Sheet1!$1:$1048576,27,0)</f>
        <v>69944.900000000125</v>
      </c>
    </row>
    <row r="232" spans="1:22" x14ac:dyDescent="0.45">
      <c r="A232" s="3">
        <v>582</v>
      </c>
      <c r="B232" t="s">
        <v>33</v>
      </c>
      <c r="C232" t="s">
        <v>70</v>
      </c>
      <c r="D232" t="s">
        <v>1846</v>
      </c>
      <c r="E232" t="s">
        <v>1845</v>
      </c>
      <c r="F232" t="s">
        <v>461</v>
      </c>
      <c r="G232" t="s">
        <v>1844</v>
      </c>
      <c r="H232" t="s">
        <v>101</v>
      </c>
      <c r="I232" t="s">
        <v>123</v>
      </c>
      <c r="J232" t="s">
        <v>1843</v>
      </c>
      <c r="K232" t="s">
        <v>458</v>
      </c>
      <c r="L232" t="s">
        <v>4</v>
      </c>
      <c r="M232" t="s">
        <v>11</v>
      </c>
      <c r="N232" t="s">
        <v>1842</v>
      </c>
      <c r="O232" t="s">
        <v>1841</v>
      </c>
      <c r="P232" t="s">
        <v>0</v>
      </c>
      <c r="Q232" t="s">
        <v>0</v>
      </c>
      <c r="R232" t="s">
        <v>0</v>
      </c>
      <c r="S232" t="s">
        <v>1840</v>
      </c>
      <c r="T232" t="s">
        <v>1839</v>
      </c>
      <c r="U232" s="5">
        <f>VLOOKUP(A232,[1]Sheet1!$1:$1048576,15,0)</f>
        <v>1343.7564399999999</v>
      </c>
      <c r="V232" s="5">
        <f>VLOOKUP(A232,[1]Sheet1!$1:$1048576,27,0)</f>
        <v>193337.27999999997</v>
      </c>
    </row>
    <row r="233" spans="1:22" x14ac:dyDescent="0.45">
      <c r="A233" s="3">
        <v>584</v>
      </c>
      <c r="B233" t="s">
        <v>33</v>
      </c>
      <c r="C233" t="s">
        <v>105</v>
      </c>
      <c r="D233" t="s">
        <v>1838</v>
      </c>
      <c r="E233" t="s">
        <v>103</v>
      </c>
      <c r="F233" t="s">
        <v>19</v>
      </c>
      <c r="G233" t="s">
        <v>1837</v>
      </c>
      <c r="H233" t="s">
        <v>82</v>
      </c>
      <c r="I233" t="s">
        <v>123</v>
      </c>
      <c r="J233" t="s">
        <v>1836</v>
      </c>
      <c r="K233" t="s">
        <v>99</v>
      </c>
      <c r="L233" t="s">
        <v>4</v>
      </c>
      <c r="M233" t="s">
        <v>8</v>
      </c>
      <c r="N233" t="s">
        <v>1835</v>
      </c>
      <c r="O233" t="s">
        <v>1834</v>
      </c>
      <c r="P233" t="s">
        <v>0</v>
      </c>
      <c r="Q233" t="s">
        <v>0</v>
      </c>
      <c r="R233" t="s">
        <v>275</v>
      </c>
      <c r="S233" t="s">
        <v>1833</v>
      </c>
      <c r="T233" t="s">
        <v>1832</v>
      </c>
      <c r="U233" s="5">
        <f>VLOOKUP(A233,[1]Sheet1!$1:$1048576,15,0)</f>
        <v>1007.4790599999999</v>
      </c>
      <c r="V233" s="5">
        <f>VLOOKUP(A233,[1]Sheet1!$1:$1048576,27,0)</f>
        <v>-20812.940000000042</v>
      </c>
    </row>
    <row r="234" spans="1:22" x14ac:dyDescent="0.45">
      <c r="A234" s="3">
        <v>594</v>
      </c>
      <c r="B234" t="s">
        <v>33</v>
      </c>
      <c r="C234" t="s">
        <v>161</v>
      </c>
      <c r="D234" t="s">
        <v>1831</v>
      </c>
      <c r="E234" t="s">
        <v>1830</v>
      </c>
      <c r="F234" t="s">
        <v>125</v>
      </c>
      <c r="G234" t="s">
        <v>1829</v>
      </c>
      <c r="H234" t="s">
        <v>66</v>
      </c>
      <c r="I234" t="s">
        <v>5</v>
      </c>
      <c r="J234" t="s">
        <v>1828</v>
      </c>
      <c r="K234" t="s">
        <v>1827</v>
      </c>
      <c r="L234" t="s">
        <v>4</v>
      </c>
      <c r="M234" t="s">
        <v>11</v>
      </c>
      <c r="N234" t="s">
        <v>1826</v>
      </c>
      <c r="O234" t="s">
        <v>1825</v>
      </c>
      <c r="P234" t="s">
        <v>132</v>
      </c>
      <c r="Q234" t="s">
        <v>0</v>
      </c>
      <c r="R234" t="s">
        <v>0</v>
      </c>
      <c r="S234" t="s">
        <v>1824</v>
      </c>
      <c r="T234" t="s">
        <v>1823</v>
      </c>
      <c r="U234" s="5">
        <f>VLOOKUP(A234,[1]Sheet1!$1:$1048576,15,0)</f>
        <v>1395.3676</v>
      </c>
      <c r="V234" s="5">
        <f>VLOOKUP(A234,[1]Sheet1!$1:$1048576,27,0)</f>
        <v>119968.80000000003</v>
      </c>
    </row>
    <row r="235" spans="1:22" x14ac:dyDescent="0.45">
      <c r="A235" s="3">
        <v>596</v>
      </c>
      <c r="B235" t="s">
        <v>33</v>
      </c>
      <c r="C235" t="s">
        <v>491</v>
      </c>
      <c r="D235" t="s">
        <v>1822</v>
      </c>
      <c r="E235" t="s">
        <v>1821</v>
      </c>
      <c r="F235" t="s">
        <v>461</v>
      </c>
      <c r="G235" t="s">
        <v>1820</v>
      </c>
      <c r="H235" t="s">
        <v>101</v>
      </c>
      <c r="I235" t="s">
        <v>5</v>
      </c>
      <c r="J235" t="s">
        <v>1819</v>
      </c>
      <c r="K235" t="s">
        <v>1516</v>
      </c>
      <c r="L235" t="s">
        <v>4</v>
      </c>
      <c r="M235" t="s">
        <v>11</v>
      </c>
      <c r="N235" t="s">
        <v>1818</v>
      </c>
      <c r="O235" t="s">
        <v>1817</v>
      </c>
      <c r="P235" t="s">
        <v>132</v>
      </c>
      <c r="Q235" t="s">
        <v>0</v>
      </c>
      <c r="R235" t="s">
        <v>0</v>
      </c>
      <c r="S235" t="s">
        <v>1816</v>
      </c>
      <c r="T235" t="s">
        <v>1815</v>
      </c>
      <c r="U235" s="5">
        <f>VLOOKUP(A235,[1]Sheet1!$1:$1048576,15,0)</f>
        <v>1616.8893799999998</v>
      </c>
      <c r="V235" s="5">
        <f>VLOOKUP(A235,[1]Sheet1!$1:$1048576,27,0)</f>
        <v>385626.74999999994</v>
      </c>
    </row>
    <row r="236" spans="1:22" x14ac:dyDescent="0.45">
      <c r="A236" s="3">
        <v>597</v>
      </c>
      <c r="B236" t="s">
        <v>33</v>
      </c>
      <c r="C236" t="s">
        <v>70</v>
      </c>
      <c r="D236" t="s">
        <v>1814</v>
      </c>
      <c r="E236" t="s">
        <v>1813</v>
      </c>
      <c r="F236" t="s">
        <v>58</v>
      </c>
      <c r="G236" t="s">
        <v>1812</v>
      </c>
      <c r="H236" t="s">
        <v>101</v>
      </c>
      <c r="I236" t="s">
        <v>5</v>
      </c>
      <c r="J236" t="s">
        <v>1811</v>
      </c>
      <c r="K236" t="s">
        <v>301</v>
      </c>
      <c r="L236" t="s">
        <v>4</v>
      </c>
      <c r="M236" t="s">
        <v>11</v>
      </c>
      <c r="N236" t="s">
        <v>1810</v>
      </c>
      <c r="O236" t="s">
        <v>1809</v>
      </c>
      <c r="P236" t="s">
        <v>426</v>
      </c>
      <c r="Q236" t="s">
        <v>0</v>
      </c>
      <c r="R236" t="s">
        <v>0</v>
      </c>
      <c r="S236" t="s">
        <v>1808</v>
      </c>
      <c r="T236" t="s">
        <v>1807</v>
      </c>
      <c r="U236" s="5">
        <f>VLOOKUP(A236,[1]Sheet1!$1:$1048576,15,0)</f>
        <v>1208.3031800000001</v>
      </c>
      <c r="V236" s="5">
        <f>VLOOKUP(A236,[1]Sheet1!$1:$1048576,27,0)</f>
        <v>98922.280000000013</v>
      </c>
    </row>
    <row r="237" spans="1:22" x14ac:dyDescent="0.45">
      <c r="A237" s="3">
        <v>600</v>
      </c>
      <c r="B237" t="s">
        <v>33</v>
      </c>
      <c r="C237" t="s">
        <v>1019</v>
      </c>
      <c r="D237" t="s">
        <v>1806</v>
      </c>
      <c r="E237" t="s">
        <v>1805</v>
      </c>
      <c r="F237" t="s">
        <v>551</v>
      </c>
      <c r="G237" t="s">
        <v>1804</v>
      </c>
      <c r="H237" t="s">
        <v>82</v>
      </c>
      <c r="I237" t="s">
        <v>123</v>
      </c>
      <c r="J237" t="s">
        <v>1803</v>
      </c>
      <c r="K237" t="s">
        <v>1171</v>
      </c>
      <c r="L237" t="s">
        <v>4</v>
      </c>
      <c r="M237" t="s">
        <v>11</v>
      </c>
      <c r="N237" t="s">
        <v>1802</v>
      </c>
      <c r="O237" t="s">
        <v>1801</v>
      </c>
      <c r="P237" t="s">
        <v>165</v>
      </c>
      <c r="Q237" t="s">
        <v>0</v>
      </c>
      <c r="R237" t="s">
        <v>1800</v>
      </c>
      <c r="S237" t="s">
        <v>1799</v>
      </c>
      <c r="T237" t="s">
        <v>1798</v>
      </c>
      <c r="U237" s="5">
        <f>VLOOKUP(A237,[1]Sheet1!$1:$1048576,15,0)</f>
        <v>1600.8711800000001</v>
      </c>
      <c r="V237" s="5">
        <f>VLOOKUP(A237,[1]Sheet1!$1:$1048576,27,0)</f>
        <v>362151.03</v>
      </c>
    </row>
    <row r="238" spans="1:22" x14ac:dyDescent="0.45">
      <c r="A238" s="3">
        <v>601</v>
      </c>
      <c r="B238" t="s">
        <v>33</v>
      </c>
      <c r="C238" t="s">
        <v>244</v>
      </c>
      <c r="D238" t="s">
        <v>1797</v>
      </c>
      <c r="E238" t="s">
        <v>516</v>
      </c>
      <c r="F238" t="s">
        <v>241</v>
      </c>
      <c r="G238" t="s">
        <v>1796</v>
      </c>
      <c r="H238" t="s">
        <v>101</v>
      </c>
      <c r="I238" t="s">
        <v>123</v>
      </c>
      <c r="J238" t="s">
        <v>1795</v>
      </c>
      <c r="K238" t="s">
        <v>817</v>
      </c>
      <c r="L238" t="s">
        <v>4</v>
      </c>
      <c r="M238" t="s">
        <v>8</v>
      </c>
      <c r="N238" t="s">
        <v>1794</v>
      </c>
      <c r="O238" t="s">
        <v>1793</v>
      </c>
      <c r="P238" t="s">
        <v>165</v>
      </c>
      <c r="Q238" t="s">
        <v>0</v>
      </c>
      <c r="R238" t="s">
        <v>132</v>
      </c>
      <c r="S238" t="s">
        <v>1792</v>
      </c>
      <c r="T238" t="s">
        <v>1791</v>
      </c>
      <c r="U238" s="5">
        <f>VLOOKUP(A238,[1]Sheet1!$1:$1048576,15,0)</f>
        <v>943.37813000000006</v>
      </c>
      <c r="V238" s="5">
        <f>VLOOKUP(A238,[1]Sheet1!$1:$1048576,27,0)</f>
        <v>-62500.580000000053</v>
      </c>
    </row>
    <row r="239" spans="1:22" x14ac:dyDescent="0.45">
      <c r="A239" s="3">
        <v>602</v>
      </c>
      <c r="B239" t="s">
        <v>33</v>
      </c>
      <c r="C239" t="s">
        <v>16</v>
      </c>
      <c r="D239" t="s">
        <v>1790</v>
      </c>
      <c r="E239" t="s">
        <v>1789</v>
      </c>
      <c r="F239" t="s">
        <v>181</v>
      </c>
      <c r="G239" t="s">
        <v>1788</v>
      </c>
      <c r="H239" t="s">
        <v>101</v>
      </c>
      <c r="I239" t="s">
        <v>5</v>
      </c>
      <c r="J239" t="s">
        <v>1757</v>
      </c>
      <c r="K239" t="s">
        <v>914</v>
      </c>
      <c r="L239" t="s">
        <v>4</v>
      </c>
      <c r="M239" t="s">
        <v>11</v>
      </c>
      <c r="N239" t="s">
        <v>1787</v>
      </c>
      <c r="O239" t="s">
        <v>1786</v>
      </c>
      <c r="P239" t="s">
        <v>602</v>
      </c>
      <c r="Q239" t="s">
        <v>0</v>
      </c>
      <c r="R239" t="s">
        <v>0</v>
      </c>
      <c r="S239" t="s">
        <v>1785</v>
      </c>
      <c r="T239" t="s">
        <v>1784</v>
      </c>
      <c r="U239" s="5">
        <f>VLOOKUP(A239,[1]Sheet1!$1:$1048576,15,0)</f>
        <v>993.86984000000007</v>
      </c>
      <c r="V239" s="5">
        <f>VLOOKUP(A239,[1]Sheet1!$1:$1048576,27,0)</f>
        <v>82996.909999999945</v>
      </c>
    </row>
    <row r="240" spans="1:22" x14ac:dyDescent="0.45">
      <c r="A240" s="3">
        <v>606</v>
      </c>
      <c r="B240" t="s">
        <v>33</v>
      </c>
      <c r="C240" t="s">
        <v>491</v>
      </c>
      <c r="D240" t="s">
        <v>1783</v>
      </c>
      <c r="E240" t="s">
        <v>1782</v>
      </c>
      <c r="F240" t="s">
        <v>461</v>
      </c>
      <c r="G240" t="s">
        <v>1781</v>
      </c>
      <c r="H240" t="s">
        <v>101</v>
      </c>
      <c r="I240" t="s">
        <v>123</v>
      </c>
      <c r="J240" t="s">
        <v>1780</v>
      </c>
      <c r="K240" t="s">
        <v>1516</v>
      </c>
      <c r="L240" t="s">
        <v>4</v>
      </c>
      <c r="M240" t="s">
        <v>11</v>
      </c>
      <c r="N240" t="s">
        <v>1779</v>
      </c>
      <c r="O240" t="s">
        <v>247</v>
      </c>
      <c r="P240" t="s">
        <v>602</v>
      </c>
      <c r="Q240" t="s">
        <v>0</v>
      </c>
      <c r="R240" t="s">
        <v>0</v>
      </c>
      <c r="S240" t="s">
        <v>1778</v>
      </c>
      <c r="T240" t="s">
        <v>1777</v>
      </c>
      <c r="U240" s="5">
        <f>VLOOKUP(A240,[1]Sheet1!$1:$1048576,15,0)</f>
        <v>1200.6201799999999</v>
      </c>
      <c r="V240" s="5">
        <f>VLOOKUP(A240,[1]Sheet1!$1:$1048576,27,0)</f>
        <v>152922.25999999995</v>
      </c>
    </row>
    <row r="241" spans="1:22" x14ac:dyDescent="0.45">
      <c r="A241" s="3">
        <v>608</v>
      </c>
      <c r="B241" t="s">
        <v>33</v>
      </c>
      <c r="C241" t="s">
        <v>70</v>
      </c>
      <c r="D241" t="s">
        <v>1776</v>
      </c>
      <c r="E241" t="s">
        <v>1775</v>
      </c>
      <c r="F241" t="s">
        <v>58</v>
      </c>
      <c r="G241" t="s">
        <v>1774</v>
      </c>
      <c r="H241" t="s">
        <v>82</v>
      </c>
      <c r="I241" t="s">
        <v>5</v>
      </c>
      <c r="J241" t="s">
        <v>1773</v>
      </c>
      <c r="K241" t="s">
        <v>579</v>
      </c>
      <c r="L241" t="s">
        <v>4</v>
      </c>
      <c r="M241" t="s">
        <v>11</v>
      </c>
      <c r="N241" t="s">
        <v>1772</v>
      </c>
      <c r="O241" t="s">
        <v>1771</v>
      </c>
      <c r="P241" t="s">
        <v>165</v>
      </c>
      <c r="Q241" t="s">
        <v>0</v>
      </c>
      <c r="R241" t="s">
        <v>0</v>
      </c>
      <c r="S241" t="s">
        <v>1770</v>
      </c>
      <c r="T241" t="s">
        <v>1769</v>
      </c>
      <c r="U241" s="5">
        <f>VLOOKUP(A241,[1]Sheet1!$1:$1048576,15,0)</f>
        <v>1448.3516</v>
      </c>
      <c r="V241" s="5">
        <f>VLOOKUP(A241,[1]Sheet1!$1:$1048576,27,0)</f>
        <v>141966.7099999999</v>
      </c>
    </row>
    <row r="242" spans="1:22" x14ac:dyDescent="0.45">
      <c r="A242" s="3">
        <v>609</v>
      </c>
      <c r="B242" t="s">
        <v>33</v>
      </c>
      <c r="C242" t="s">
        <v>140</v>
      </c>
      <c r="D242" t="s">
        <v>1768</v>
      </c>
      <c r="E242" t="s">
        <v>1767</v>
      </c>
      <c r="F242" t="s">
        <v>29</v>
      </c>
      <c r="G242" t="s">
        <v>1766</v>
      </c>
      <c r="H242" t="s">
        <v>101</v>
      </c>
      <c r="I242" t="s">
        <v>123</v>
      </c>
      <c r="J242" t="s">
        <v>1765</v>
      </c>
      <c r="K242" t="s">
        <v>1764</v>
      </c>
      <c r="L242" t="s">
        <v>4</v>
      </c>
      <c r="M242" t="s">
        <v>11</v>
      </c>
      <c r="N242" t="s">
        <v>1763</v>
      </c>
      <c r="O242" t="s">
        <v>530</v>
      </c>
      <c r="P242" t="s">
        <v>264</v>
      </c>
      <c r="Q242" t="s">
        <v>0</v>
      </c>
      <c r="R242" t="s">
        <v>1212</v>
      </c>
      <c r="S242" t="s">
        <v>1762</v>
      </c>
      <c r="T242" t="s">
        <v>1761</v>
      </c>
      <c r="U242" s="5">
        <f>VLOOKUP(A242,[1]Sheet1!$1:$1048576,15,0)</f>
        <v>1452.2355699999998</v>
      </c>
      <c r="V242" s="5">
        <f>VLOOKUP(A242,[1]Sheet1!$1:$1048576,27,0)</f>
        <v>241844.88999999998</v>
      </c>
    </row>
    <row r="243" spans="1:22" x14ac:dyDescent="0.45">
      <c r="A243" s="3">
        <v>613</v>
      </c>
      <c r="B243" t="s">
        <v>33</v>
      </c>
      <c r="C243" t="s">
        <v>1351</v>
      </c>
      <c r="D243" t="s">
        <v>1760</v>
      </c>
      <c r="E243" t="s">
        <v>1759</v>
      </c>
      <c r="F243" t="s">
        <v>709</v>
      </c>
      <c r="G243" t="s">
        <v>1758</v>
      </c>
      <c r="H243" t="s">
        <v>101</v>
      </c>
      <c r="I243" t="s">
        <v>123</v>
      </c>
      <c r="J243" t="s">
        <v>1757</v>
      </c>
      <c r="K243" t="s">
        <v>1346</v>
      </c>
      <c r="L243" t="s">
        <v>4</v>
      </c>
      <c r="M243" t="s">
        <v>11</v>
      </c>
      <c r="N243" t="s">
        <v>1756</v>
      </c>
      <c r="O243" t="s">
        <v>236</v>
      </c>
      <c r="P243" t="s">
        <v>314</v>
      </c>
      <c r="Q243" t="s">
        <v>0</v>
      </c>
      <c r="R243" t="s">
        <v>314</v>
      </c>
      <c r="S243" t="s">
        <v>1755</v>
      </c>
      <c r="T243" t="s">
        <v>1754</v>
      </c>
      <c r="U243" s="5">
        <f>VLOOKUP(A243,[1]Sheet1!$1:$1048576,15,0)</f>
        <v>1175.0452999999998</v>
      </c>
      <c r="V243" s="5">
        <f>VLOOKUP(A243,[1]Sheet1!$1:$1048576,27,0)</f>
        <v>187114.36</v>
      </c>
    </row>
    <row r="244" spans="1:22" x14ac:dyDescent="0.45">
      <c r="A244" s="3">
        <v>617</v>
      </c>
      <c r="B244" t="s">
        <v>33</v>
      </c>
      <c r="C244" t="s">
        <v>1394</v>
      </c>
      <c r="D244" t="s">
        <v>1753</v>
      </c>
      <c r="E244" t="s">
        <v>1752</v>
      </c>
      <c r="F244" t="s">
        <v>58</v>
      </c>
      <c r="G244" t="s">
        <v>1751</v>
      </c>
      <c r="H244" t="s">
        <v>82</v>
      </c>
      <c r="I244" t="s">
        <v>123</v>
      </c>
      <c r="J244" t="s">
        <v>1750</v>
      </c>
      <c r="K244" t="s">
        <v>1389</v>
      </c>
      <c r="L244" t="s">
        <v>4</v>
      </c>
      <c r="M244" t="s">
        <v>11</v>
      </c>
      <c r="N244" t="s">
        <v>1749</v>
      </c>
      <c r="O244" t="s">
        <v>236</v>
      </c>
      <c r="P244" t="s">
        <v>314</v>
      </c>
      <c r="Q244" t="s">
        <v>0</v>
      </c>
      <c r="R244" t="s">
        <v>408</v>
      </c>
      <c r="S244" t="s">
        <v>1748</v>
      </c>
      <c r="T244" t="s">
        <v>1747</v>
      </c>
      <c r="U244" s="5">
        <f>VLOOKUP(A244,[1]Sheet1!$1:$1048576,15,0)</f>
        <v>1151.2284100000002</v>
      </c>
      <c r="V244" s="5">
        <f>VLOOKUP(A244,[1]Sheet1!$1:$1048576,27,0)</f>
        <v>176236.91000000006</v>
      </c>
    </row>
    <row r="245" spans="1:22" x14ac:dyDescent="0.45">
      <c r="A245" s="3">
        <v>623</v>
      </c>
      <c r="B245" t="s">
        <v>33</v>
      </c>
      <c r="C245" t="s">
        <v>375</v>
      </c>
      <c r="D245" t="s">
        <v>1746</v>
      </c>
      <c r="E245" t="s">
        <v>373</v>
      </c>
      <c r="F245" t="s">
        <v>19</v>
      </c>
      <c r="G245" t="s">
        <v>1745</v>
      </c>
      <c r="H245" t="s">
        <v>101</v>
      </c>
      <c r="I245" t="s">
        <v>123</v>
      </c>
      <c r="J245" t="s">
        <v>1744</v>
      </c>
      <c r="K245" t="s">
        <v>370</v>
      </c>
      <c r="L245" t="s">
        <v>4</v>
      </c>
      <c r="M245" t="s">
        <v>8</v>
      </c>
      <c r="N245" t="s">
        <v>1743</v>
      </c>
      <c r="O245" t="s">
        <v>236</v>
      </c>
      <c r="P245" t="s">
        <v>968</v>
      </c>
      <c r="Q245" t="s">
        <v>0</v>
      </c>
      <c r="R245" t="s">
        <v>314</v>
      </c>
      <c r="S245" t="s">
        <v>1742</v>
      </c>
      <c r="T245" t="s">
        <v>1741</v>
      </c>
      <c r="U245" s="5">
        <f>VLOOKUP(A245,[1]Sheet1!$1:$1048576,15,0)</f>
        <v>1910.8635200000001</v>
      </c>
      <c r="V245" s="5">
        <f>VLOOKUP(A245,[1]Sheet1!$1:$1048576,27,0)</f>
        <v>151480.63999999993</v>
      </c>
    </row>
    <row r="246" spans="1:22" x14ac:dyDescent="0.45">
      <c r="A246" s="3">
        <v>624</v>
      </c>
      <c r="B246" t="s">
        <v>33</v>
      </c>
      <c r="C246" t="s">
        <v>444</v>
      </c>
      <c r="D246" t="s">
        <v>1740</v>
      </c>
      <c r="E246" t="s">
        <v>1739</v>
      </c>
      <c r="F246" t="s">
        <v>320</v>
      </c>
      <c r="G246" t="s">
        <v>1738</v>
      </c>
      <c r="H246" t="s">
        <v>101</v>
      </c>
      <c r="I246" t="s">
        <v>5</v>
      </c>
      <c r="J246" t="s">
        <v>1737</v>
      </c>
      <c r="K246" t="s">
        <v>168</v>
      </c>
      <c r="L246" t="s">
        <v>4</v>
      </c>
      <c r="M246" t="s">
        <v>3</v>
      </c>
      <c r="N246" t="s">
        <v>1736</v>
      </c>
      <c r="O246" t="s">
        <v>1735</v>
      </c>
      <c r="P246" t="s">
        <v>78</v>
      </c>
      <c r="Q246" t="s">
        <v>0</v>
      </c>
      <c r="R246" t="s">
        <v>425</v>
      </c>
      <c r="S246" t="s">
        <v>1734</v>
      </c>
      <c r="T246" t="s">
        <v>1733</v>
      </c>
      <c r="U246" s="5">
        <f>VLOOKUP(A246,[1]Sheet1!$1:$1048576,15,0)</f>
        <v>1574.08608</v>
      </c>
      <c r="V246" s="5">
        <f>VLOOKUP(A246,[1]Sheet1!$1:$1048576,27,0)</f>
        <v>219893.49999999991</v>
      </c>
    </row>
    <row r="247" spans="1:22" x14ac:dyDescent="0.45">
      <c r="A247" s="3">
        <v>625</v>
      </c>
      <c r="B247" t="s">
        <v>33</v>
      </c>
      <c r="C247" t="s">
        <v>1385</v>
      </c>
      <c r="D247" t="s">
        <v>1732</v>
      </c>
      <c r="E247" t="s">
        <v>1383</v>
      </c>
      <c r="F247" t="s">
        <v>1382</v>
      </c>
      <c r="G247" t="s">
        <v>1731</v>
      </c>
      <c r="H247" t="s">
        <v>112</v>
      </c>
      <c r="I247" t="s">
        <v>123</v>
      </c>
      <c r="J247" t="s">
        <v>1730</v>
      </c>
      <c r="K247" t="s">
        <v>1379</v>
      </c>
      <c r="L247" t="s">
        <v>4</v>
      </c>
      <c r="M247" t="s">
        <v>8</v>
      </c>
      <c r="N247" t="s">
        <v>1729</v>
      </c>
      <c r="O247" t="s">
        <v>236</v>
      </c>
      <c r="P247" t="s">
        <v>602</v>
      </c>
      <c r="Q247" t="s">
        <v>0</v>
      </c>
      <c r="R247" t="s">
        <v>264</v>
      </c>
      <c r="S247" t="s">
        <v>1728</v>
      </c>
      <c r="T247" t="s">
        <v>1727</v>
      </c>
      <c r="U247" s="5">
        <f>VLOOKUP(A247,[1]Sheet1!$1:$1048576,15,0)</f>
        <v>907.88896</v>
      </c>
      <c r="V247" s="5">
        <f>VLOOKUP(A247,[1]Sheet1!$1:$1048576,27,0)</f>
        <v>-82680.680000000008</v>
      </c>
    </row>
    <row r="248" spans="1:22" x14ac:dyDescent="0.45">
      <c r="A248" s="3">
        <v>631</v>
      </c>
      <c r="B248" t="s">
        <v>33</v>
      </c>
      <c r="C248" t="s">
        <v>444</v>
      </c>
      <c r="D248" t="s">
        <v>1726</v>
      </c>
      <c r="E248" t="s">
        <v>1725</v>
      </c>
      <c r="F248" t="s">
        <v>320</v>
      </c>
      <c r="G248" t="s">
        <v>1724</v>
      </c>
      <c r="H248" t="s">
        <v>101</v>
      </c>
      <c r="I248" t="s">
        <v>5</v>
      </c>
      <c r="J248" t="s">
        <v>1723</v>
      </c>
      <c r="K248" t="s">
        <v>439</v>
      </c>
      <c r="L248" t="s">
        <v>4</v>
      </c>
      <c r="M248" t="s">
        <v>3</v>
      </c>
      <c r="N248" t="s">
        <v>1722</v>
      </c>
      <c r="O248" t="s">
        <v>1721</v>
      </c>
      <c r="P248" t="s">
        <v>602</v>
      </c>
      <c r="Q248" t="s">
        <v>0</v>
      </c>
      <c r="R248" t="s">
        <v>655</v>
      </c>
      <c r="S248" t="s">
        <v>1720</v>
      </c>
      <c r="T248" t="s">
        <v>1719</v>
      </c>
      <c r="U248" s="5">
        <f>VLOOKUP(A248,[1]Sheet1!$1:$1048576,15,0)</f>
        <v>1405.2772</v>
      </c>
      <c r="V248" s="5">
        <f>VLOOKUP(A248,[1]Sheet1!$1:$1048576,27,0)</f>
        <v>141636.97999999998</v>
      </c>
    </row>
    <row r="249" spans="1:22" x14ac:dyDescent="0.45">
      <c r="A249" s="3">
        <v>636</v>
      </c>
      <c r="B249" t="s">
        <v>33</v>
      </c>
      <c r="C249" t="s">
        <v>51</v>
      </c>
      <c r="D249" t="s">
        <v>1718</v>
      </c>
      <c r="E249" t="s">
        <v>1039</v>
      </c>
      <c r="F249" t="s">
        <v>29</v>
      </c>
      <c r="G249" t="s">
        <v>1717</v>
      </c>
      <c r="H249" t="s">
        <v>82</v>
      </c>
      <c r="I249" t="s">
        <v>123</v>
      </c>
      <c r="J249" t="s">
        <v>1716</v>
      </c>
      <c r="K249" t="s">
        <v>88</v>
      </c>
      <c r="L249" t="s">
        <v>4</v>
      </c>
      <c r="M249" t="s">
        <v>11</v>
      </c>
      <c r="N249" t="s">
        <v>1715</v>
      </c>
      <c r="O249" t="s">
        <v>663</v>
      </c>
      <c r="P249" t="s">
        <v>95</v>
      </c>
      <c r="Q249" t="s">
        <v>0</v>
      </c>
      <c r="R249" t="s">
        <v>314</v>
      </c>
      <c r="S249" t="s">
        <v>1714</v>
      </c>
      <c r="T249" t="s">
        <v>1713</v>
      </c>
      <c r="U249" s="5">
        <f>VLOOKUP(A249,[1]Sheet1!$1:$1048576,15,0)</f>
        <v>2644.2955100000004</v>
      </c>
      <c r="V249" s="5">
        <f>VLOOKUP(A249,[1]Sheet1!$1:$1048576,27,0)</f>
        <v>709371.16000000015</v>
      </c>
    </row>
    <row r="250" spans="1:22" x14ac:dyDescent="0.45">
      <c r="A250" s="3">
        <v>637</v>
      </c>
      <c r="B250" t="s">
        <v>33</v>
      </c>
      <c r="C250" t="s">
        <v>434</v>
      </c>
      <c r="D250" t="s">
        <v>1712</v>
      </c>
      <c r="E250" t="s">
        <v>1711</v>
      </c>
      <c r="F250" t="s">
        <v>320</v>
      </c>
      <c r="G250" t="s">
        <v>1710</v>
      </c>
      <c r="H250" t="s">
        <v>112</v>
      </c>
      <c r="I250" t="s">
        <v>5</v>
      </c>
      <c r="J250" t="s">
        <v>1709</v>
      </c>
      <c r="K250" t="s">
        <v>429</v>
      </c>
      <c r="L250" t="s">
        <v>4</v>
      </c>
      <c r="M250" t="s">
        <v>3</v>
      </c>
      <c r="N250" t="s">
        <v>1708</v>
      </c>
      <c r="O250" t="s">
        <v>1707</v>
      </c>
      <c r="P250" t="s">
        <v>95</v>
      </c>
      <c r="Q250" t="s">
        <v>0</v>
      </c>
      <c r="R250" t="s">
        <v>415</v>
      </c>
      <c r="S250" t="s">
        <v>1706</v>
      </c>
      <c r="T250" t="s">
        <v>1705</v>
      </c>
      <c r="U250" s="5">
        <f>VLOOKUP(A250,[1]Sheet1!$1:$1048576,15,0)</f>
        <v>1281.8795299999999</v>
      </c>
      <c r="V250" s="5">
        <f>VLOOKUP(A250,[1]Sheet1!$1:$1048576,27,0)</f>
        <v>130487.67000000004</v>
      </c>
    </row>
    <row r="251" spans="1:22" x14ac:dyDescent="0.45">
      <c r="A251" s="3">
        <v>638</v>
      </c>
      <c r="B251" t="s">
        <v>33</v>
      </c>
      <c r="C251" t="s">
        <v>255</v>
      </c>
      <c r="D251" t="s">
        <v>1704</v>
      </c>
      <c r="E251" t="s">
        <v>253</v>
      </c>
      <c r="F251" t="s">
        <v>252</v>
      </c>
      <c r="G251" t="s">
        <v>1703</v>
      </c>
      <c r="H251" t="s">
        <v>101</v>
      </c>
      <c r="I251" t="s">
        <v>123</v>
      </c>
      <c r="J251" t="s">
        <v>1646</v>
      </c>
      <c r="K251" t="s">
        <v>249</v>
      </c>
      <c r="L251" t="s">
        <v>4</v>
      </c>
      <c r="M251" t="s">
        <v>11</v>
      </c>
      <c r="N251" t="s">
        <v>1702</v>
      </c>
      <c r="O251" t="s">
        <v>236</v>
      </c>
      <c r="P251" t="s">
        <v>0</v>
      </c>
      <c r="Q251" t="s">
        <v>0</v>
      </c>
      <c r="R251" t="s">
        <v>0</v>
      </c>
      <c r="S251" t="s">
        <v>1701</v>
      </c>
      <c r="T251" t="s">
        <v>1700</v>
      </c>
      <c r="U251" s="5">
        <f>VLOOKUP(A251,[1]Sheet1!$1:$1048576,15,0)</f>
        <v>1220.6195600000001</v>
      </c>
      <c r="V251" s="5">
        <f>VLOOKUP(A251,[1]Sheet1!$1:$1048576,27,0)</f>
        <v>66258.589999999982</v>
      </c>
    </row>
    <row r="252" spans="1:22" x14ac:dyDescent="0.45">
      <c r="A252" s="3">
        <v>639</v>
      </c>
      <c r="B252" t="s">
        <v>33</v>
      </c>
      <c r="C252" t="s">
        <v>16</v>
      </c>
      <c r="D252" t="s">
        <v>1699</v>
      </c>
      <c r="E252" t="s">
        <v>1698</v>
      </c>
      <c r="F252" t="s">
        <v>882</v>
      </c>
      <c r="G252" t="s">
        <v>1697</v>
      </c>
      <c r="H252" t="s">
        <v>101</v>
      </c>
      <c r="I252" t="s">
        <v>5</v>
      </c>
      <c r="J252" t="s">
        <v>1674</v>
      </c>
      <c r="K252" t="s">
        <v>1696</v>
      </c>
      <c r="L252" t="s">
        <v>4</v>
      </c>
      <c r="M252" t="s">
        <v>11</v>
      </c>
      <c r="N252" t="s">
        <v>1695</v>
      </c>
      <c r="O252" t="s">
        <v>236</v>
      </c>
      <c r="P252" t="s">
        <v>0</v>
      </c>
      <c r="Q252" t="s">
        <v>0</v>
      </c>
      <c r="R252" t="s">
        <v>0</v>
      </c>
      <c r="S252" t="s">
        <v>1694</v>
      </c>
      <c r="T252" t="s">
        <v>1693</v>
      </c>
      <c r="U252" s="5">
        <f>VLOOKUP(A252,[1]Sheet1!$1:$1048576,15,0)</f>
        <v>1554.5038200000001</v>
      </c>
      <c r="V252" s="5">
        <f>VLOOKUP(A252,[1]Sheet1!$1:$1048576,27,0)</f>
        <v>331161.20999999996</v>
      </c>
    </row>
    <row r="253" spans="1:22" x14ac:dyDescent="0.45">
      <c r="A253" s="3">
        <v>641</v>
      </c>
      <c r="B253" t="s">
        <v>33</v>
      </c>
      <c r="C253" t="s">
        <v>70</v>
      </c>
      <c r="D253" t="s">
        <v>1692</v>
      </c>
      <c r="E253" t="s">
        <v>1691</v>
      </c>
      <c r="F253" t="s">
        <v>58</v>
      </c>
      <c r="G253" t="s">
        <v>1690</v>
      </c>
      <c r="H253" t="s">
        <v>101</v>
      </c>
      <c r="I253" t="s">
        <v>5</v>
      </c>
      <c r="J253" t="s">
        <v>1689</v>
      </c>
      <c r="K253" t="s">
        <v>579</v>
      </c>
      <c r="L253" t="s">
        <v>4</v>
      </c>
      <c r="M253" t="s">
        <v>11</v>
      </c>
      <c r="N253" t="s">
        <v>1688</v>
      </c>
      <c r="O253" t="s">
        <v>1687</v>
      </c>
      <c r="P253" t="s">
        <v>0</v>
      </c>
      <c r="Q253" t="s">
        <v>0</v>
      </c>
      <c r="R253" t="s">
        <v>0</v>
      </c>
      <c r="S253" t="s">
        <v>1686</v>
      </c>
      <c r="T253" t="s">
        <v>1685</v>
      </c>
      <c r="U253" s="5">
        <f>VLOOKUP(A253,[1]Sheet1!$1:$1048576,15,0)</f>
        <v>2791.5984699999999</v>
      </c>
      <c r="V253" s="5">
        <f>VLOOKUP(A253,[1]Sheet1!$1:$1048576,27,0)</f>
        <v>625189.57999999984</v>
      </c>
    </row>
    <row r="254" spans="1:22" x14ac:dyDescent="0.45">
      <c r="A254" s="3">
        <v>646</v>
      </c>
      <c r="B254" t="s">
        <v>33</v>
      </c>
      <c r="C254" t="s">
        <v>42</v>
      </c>
      <c r="D254" t="s">
        <v>1684</v>
      </c>
      <c r="E254" t="s">
        <v>40</v>
      </c>
      <c r="F254" t="s">
        <v>39</v>
      </c>
      <c r="G254" t="s">
        <v>38</v>
      </c>
      <c r="H254" t="s">
        <v>112</v>
      </c>
      <c r="I254" t="s">
        <v>123</v>
      </c>
      <c r="J254" t="s">
        <v>1683</v>
      </c>
      <c r="K254" t="s">
        <v>1682</v>
      </c>
      <c r="L254" t="s">
        <v>4</v>
      </c>
      <c r="M254" t="s">
        <v>11</v>
      </c>
      <c r="N254" t="s">
        <v>1681</v>
      </c>
      <c r="O254" t="s">
        <v>1680</v>
      </c>
      <c r="P254" t="s">
        <v>144</v>
      </c>
      <c r="Q254" t="s">
        <v>0</v>
      </c>
      <c r="R254" t="s">
        <v>0</v>
      </c>
      <c r="S254" t="s">
        <v>1679</v>
      </c>
      <c r="T254" t="s">
        <v>1678</v>
      </c>
      <c r="U254" s="5">
        <f>VLOOKUP(A254,[1]Sheet1!$1:$1048576,15,0)</f>
        <v>2113.1978699999995</v>
      </c>
      <c r="V254" s="5">
        <f>VLOOKUP(A254,[1]Sheet1!$1:$1048576,27,0)</f>
        <v>247128.97999999989</v>
      </c>
    </row>
    <row r="255" spans="1:22" x14ac:dyDescent="0.45">
      <c r="A255" s="3">
        <v>647</v>
      </c>
      <c r="B255" t="s">
        <v>33</v>
      </c>
      <c r="C255" t="s">
        <v>444</v>
      </c>
      <c r="D255" t="s">
        <v>1677</v>
      </c>
      <c r="E255" t="s">
        <v>1676</v>
      </c>
      <c r="F255" t="s">
        <v>320</v>
      </c>
      <c r="G255" t="s">
        <v>1675</v>
      </c>
      <c r="H255" t="s">
        <v>82</v>
      </c>
      <c r="I255" t="s">
        <v>5</v>
      </c>
      <c r="J255" t="s">
        <v>1674</v>
      </c>
      <c r="K255" t="s">
        <v>168</v>
      </c>
      <c r="L255" t="s">
        <v>4</v>
      </c>
      <c r="M255" t="s">
        <v>3</v>
      </c>
      <c r="N255" t="s">
        <v>1673</v>
      </c>
      <c r="O255" t="s">
        <v>1184</v>
      </c>
      <c r="P255" t="s">
        <v>314</v>
      </c>
      <c r="Q255" t="s">
        <v>0</v>
      </c>
      <c r="R255" t="s">
        <v>352</v>
      </c>
      <c r="S255" t="s">
        <v>1672</v>
      </c>
      <c r="T255" t="s">
        <v>1671</v>
      </c>
      <c r="U255" s="5">
        <f>VLOOKUP(A255,[1]Sheet1!$1:$1048576,15,0)</f>
        <v>1325.45246</v>
      </c>
      <c r="V255" s="5">
        <f>VLOOKUP(A255,[1]Sheet1!$1:$1048576,27,0)</f>
        <v>150830.17999999996</v>
      </c>
    </row>
    <row r="256" spans="1:22" x14ac:dyDescent="0.45">
      <c r="A256" s="3">
        <v>650</v>
      </c>
      <c r="B256" t="s">
        <v>33</v>
      </c>
      <c r="C256" t="s">
        <v>70</v>
      </c>
      <c r="D256" t="s">
        <v>1670</v>
      </c>
      <c r="E256" t="s">
        <v>1669</v>
      </c>
      <c r="F256" t="s">
        <v>15</v>
      </c>
      <c r="G256" t="s">
        <v>1668</v>
      </c>
      <c r="H256" t="s">
        <v>82</v>
      </c>
      <c r="I256" t="s">
        <v>123</v>
      </c>
      <c r="J256" t="s">
        <v>1667</v>
      </c>
      <c r="K256" t="s">
        <v>1666</v>
      </c>
      <c r="L256" t="s">
        <v>4</v>
      </c>
      <c r="M256" t="s">
        <v>11</v>
      </c>
      <c r="N256" t="s">
        <v>1665</v>
      </c>
      <c r="O256" t="s">
        <v>663</v>
      </c>
      <c r="P256" t="s">
        <v>165</v>
      </c>
      <c r="Q256" t="s">
        <v>0</v>
      </c>
      <c r="R256" t="s">
        <v>131</v>
      </c>
      <c r="S256" t="s">
        <v>1664</v>
      </c>
      <c r="T256" t="s">
        <v>1663</v>
      </c>
      <c r="U256" s="5">
        <f>VLOOKUP(A256,[1]Sheet1!$1:$1048576,15,0)</f>
        <v>1224.9715499999998</v>
      </c>
      <c r="V256" s="5">
        <f>VLOOKUP(A256,[1]Sheet1!$1:$1048576,27,0)</f>
        <v>124249.85999999999</v>
      </c>
    </row>
    <row r="257" spans="1:22" x14ac:dyDescent="0.45">
      <c r="A257" s="3">
        <v>654</v>
      </c>
      <c r="B257" t="s">
        <v>33</v>
      </c>
      <c r="C257" t="s">
        <v>375</v>
      </c>
      <c r="D257" t="s">
        <v>1662</v>
      </c>
      <c r="E257" t="s">
        <v>373</v>
      </c>
      <c r="F257" t="s">
        <v>19</v>
      </c>
      <c r="G257" t="s">
        <v>1661</v>
      </c>
      <c r="H257" t="s">
        <v>112</v>
      </c>
      <c r="I257" t="s">
        <v>123</v>
      </c>
      <c r="J257" t="s">
        <v>1557</v>
      </c>
      <c r="K257" t="s">
        <v>370</v>
      </c>
      <c r="L257" t="s">
        <v>4</v>
      </c>
      <c r="M257" t="s">
        <v>8</v>
      </c>
      <c r="N257" t="s">
        <v>1660</v>
      </c>
      <c r="O257" t="s">
        <v>236</v>
      </c>
      <c r="P257" t="s">
        <v>78</v>
      </c>
      <c r="Q257" t="s">
        <v>0</v>
      </c>
      <c r="R257" t="s">
        <v>594</v>
      </c>
      <c r="S257" t="s">
        <v>1659</v>
      </c>
      <c r="T257" t="s">
        <v>1658</v>
      </c>
      <c r="U257" s="5">
        <f>VLOOKUP(A257,[1]Sheet1!$1:$1048576,15,0)</f>
        <v>1364.2549799999999</v>
      </c>
      <c r="V257" s="5">
        <f>VLOOKUP(A257,[1]Sheet1!$1:$1048576,27,0)</f>
        <v>48125.729999999996</v>
      </c>
    </row>
    <row r="258" spans="1:22" x14ac:dyDescent="0.45">
      <c r="A258" s="3">
        <v>657</v>
      </c>
      <c r="B258" t="s">
        <v>33</v>
      </c>
      <c r="C258" t="s">
        <v>70</v>
      </c>
      <c r="D258" t="s">
        <v>1657</v>
      </c>
      <c r="E258" t="s">
        <v>1656</v>
      </c>
      <c r="F258" t="s">
        <v>15</v>
      </c>
      <c r="G258" t="s">
        <v>1655</v>
      </c>
      <c r="H258" t="s">
        <v>101</v>
      </c>
      <c r="I258" t="s">
        <v>123</v>
      </c>
      <c r="J258" t="s">
        <v>1654</v>
      </c>
      <c r="K258" t="s">
        <v>1573</v>
      </c>
      <c r="L258" t="s">
        <v>4</v>
      </c>
      <c r="M258" t="s">
        <v>11</v>
      </c>
      <c r="N258" t="s">
        <v>1653</v>
      </c>
      <c r="O258" t="s">
        <v>1652</v>
      </c>
      <c r="P258" t="s">
        <v>602</v>
      </c>
      <c r="Q258" t="s">
        <v>0</v>
      </c>
      <c r="R258" t="s">
        <v>832</v>
      </c>
      <c r="S258" t="s">
        <v>1651</v>
      </c>
      <c r="T258" t="s">
        <v>1650</v>
      </c>
      <c r="U258" s="5">
        <f>VLOOKUP(A258,[1]Sheet1!$1:$1048576,15,0)</f>
        <v>1120.87581</v>
      </c>
      <c r="V258" s="5">
        <f>VLOOKUP(A258,[1]Sheet1!$1:$1048576,27,0)</f>
        <v>70161.589999999938</v>
      </c>
    </row>
    <row r="259" spans="1:22" x14ac:dyDescent="0.45">
      <c r="A259" s="3">
        <v>662</v>
      </c>
      <c r="B259" t="s">
        <v>33</v>
      </c>
      <c r="C259" t="s">
        <v>70</v>
      </c>
      <c r="D259" t="s">
        <v>1649</v>
      </c>
      <c r="E259" t="s">
        <v>1648</v>
      </c>
      <c r="F259" t="s">
        <v>15</v>
      </c>
      <c r="G259" t="s">
        <v>1647</v>
      </c>
      <c r="H259" t="s">
        <v>101</v>
      </c>
      <c r="I259" t="s">
        <v>123</v>
      </c>
      <c r="J259" t="s">
        <v>1646</v>
      </c>
      <c r="K259" t="s">
        <v>362</v>
      </c>
      <c r="L259" t="s">
        <v>4</v>
      </c>
      <c r="M259" t="s">
        <v>11</v>
      </c>
      <c r="N259" t="s">
        <v>1645</v>
      </c>
      <c r="O259" t="s">
        <v>530</v>
      </c>
      <c r="P259" t="s">
        <v>455</v>
      </c>
      <c r="Q259" t="s">
        <v>0</v>
      </c>
      <c r="R259" t="s">
        <v>0</v>
      </c>
      <c r="S259" t="s">
        <v>1644</v>
      </c>
      <c r="T259" t="s">
        <v>1643</v>
      </c>
      <c r="U259" s="5">
        <f>VLOOKUP(A259,[1]Sheet1!$1:$1048576,15,0)</f>
        <v>986.60763999999995</v>
      </c>
      <c r="V259" s="5">
        <f>VLOOKUP(A259,[1]Sheet1!$1:$1048576,27,0)</f>
        <v>41906.149999999921</v>
      </c>
    </row>
    <row r="260" spans="1:22" x14ac:dyDescent="0.45">
      <c r="A260" s="3">
        <v>663</v>
      </c>
      <c r="B260" t="s">
        <v>33</v>
      </c>
      <c r="C260" t="s">
        <v>70</v>
      </c>
      <c r="D260" t="s">
        <v>1642</v>
      </c>
      <c r="E260" t="s">
        <v>900</v>
      </c>
      <c r="F260" t="s">
        <v>58</v>
      </c>
      <c r="G260" t="s">
        <v>1641</v>
      </c>
      <c r="H260" t="s">
        <v>82</v>
      </c>
      <c r="I260" t="s">
        <v>5</v>
      </c>
      <c r="J260" t="s">
        <v>1487</v>
      </c>
      <c r="K260" t="s">
        <v>897</v>
      </c>
      <c r="L260" t="s">
        <v>4</v>
      </c>
      <c r="M260" t="s">
        <v>11</v>
      </c>
      <c r="N260" t="s">
        <v>1640</v>
      </c>
      <c r="O260" t="s">
        <v>1639</v>
      </c>
      <c r="P260" t="s">
        <v>95</v>
      </c>
      <c r="Q260" t="s">
        <v>0</v>
      </c>
      <c r="R260" t="s">
        <v>164</v>
      </c>
      <c r="S260" t="s">
        <v>1638</v>
      </c>
      <c r="T260" t="s">
        <v>1637</v>
      </c>
      <c r="U260" s="5">
        <f>VLOOKUP(A260,[1]Sheet1!$1:$1048576,15,0)</f>
        <v>2098.3481399999996</v>
      </c>
      <c r="V260" s="5">
        <f>VLOOKUP(A260,[1]Sheet1!$1:$1048576,27,0)</f>
        <v>444420.02</v>
      </c>
    </row>
    <row r="261" spans="1:22" x14ac:dyDescent="0.45">
      <c r="A261" s="3">
        <v>664</v>
      </c>
      <c r="B261" t="s">
        <v>33</v>
      </c>
      <c r="C261" t="s">
        <v>444</v>
      </c>
      <c r="D261" t="s">
        <v>1636</v>
      </c>
      <c r="E261" t="s">
        <v>1635</v>
      </c>
      <c r="F261" t="s">
        <v>320</v>
      </c>
      <c r="G261" t="s">
        <v>1634</v>
      </c>
      <c r="H261" t="s">
        <v>101</v>
      </c>
      <c r="I261" t="s">
        <v>5</v>
      </c>
      <c r="J261" t="s">
        <v>1502</v>
      </c>
      <c r="K261" t="s">
        <v>439</v>
      </c>
      <c r="L261" t="s">
        <v>4</v>
      </c>
      <c r="M261" t="s">
        <v>3</v>
      </c>
      <c r="N261" t="s">
        <v>1633</v>
      </c>
      <c r="O261" t="s">
        <v>1632</v>
      </c>
      <c r="P261" t="s">
        <v>165</v>
      </c>
      <c r="Q261" t="s">
        <v>0</v>
      </c>
      <c r="R261" t="s">
        <v>425</v>
      </c>
      <c r="S261" t="s">
        <v>1631</v>
      </c>
      <c r="T261" t="s">
        <v>1630</v>
      </c>
      <c r="U261" s="5">
        <f>VLOOKUP(A261,[1]Sheet1!$1:$1048576,15,0)</f>
        <v>1962.27485</v>
      </c>
      <c r="V261" s="5">
        <f>VLOOKUP(A261,[1]Sheet1!$1:$1048576,27,0)</f>
        <v>481436.41000000027</v>
      </c>
    </row>
    <row r="262" spans="1:22" x14ac:dyDescent="0.45">
      <c r="A262" s="3">
        <v>668</v>
      </c>
      <c r="B262" t="s">
        <v>33</v>
      </c>
      <c r="C262" t="s">
        <v>244</v>
      </c>
      <c r="D262" t="s">
        <v>1629</v>
      </c>
      <c r="E262" t="s">
        <v>1628</v>
      </c>
      <c r="F262" t="s">
        <v>241</v>
      </c>
      <c r="G262" t="s">
        <v>1627</v>
      </c>
      <c r="H262" t="s">
        <v>82</v>
      </c>
      <c r="I262" t="s">
        <v>123</v>
      </c>
      <c r="J262" t="s">
        <v>1626</v>
      </c>
      <c r="K262" t="s">
        <v>238</v>
      </c>
      <c r="L262" t="s">
        <v>4</v>
      </c>
      <c r="M262" t="s">
        <v>8</v>
      </c>
      <c r="N262" t="s">
        <v>1625</v>
      </c>
      <c r="O262" t="s">
        <v>236</v>
      </c>
      <c r="P262" t="s">
        <v>165</v>
      </c>
      <c r="Q262" t="s">
        <v>0</v>
      </c>
      <c r="R262" t="s">
        <v>0</v>
      </c>
      <c r="S262" t="s">
        <v>1624</v>
      </c>
      <c r="T262" t="s">
        <v>1623</v>
      </c>
      <c r="U262" s="5">
        <f>VLOOKUP(A262,[1]Sheet1!$1:$1048576,15,0)</f>
        <v>1486.6938</v>
      </c>
      <c r="V262" s="5">
        <f>VLOOKUP(A262,[1]Sheet1!$1:$1048576,27,0)</f>
        <v>227730.06000000006</v>
      </c>
    </row>
    <row r="263" spans="1:22" x14ac:dyDescent="0.45">
      <c r="A263" s="3">
        <v>669</v>
      </c>
      <c r="B263" t="s">
        <v>33</v>
      </c>
      <c r="C263" t="s">
        <v>244</v>
      </c>
      <c r="D263" t="s">
        <v>1622</v>
      </c>
      <c r="E263" t="s">
        <v>1621</v>
      </c>
      <c r="F263" t="s">
        <v>252</v>
      </c>
      <c r="G263" t="s">
        <v>1620</v>
      </c>
      <c r="H263" t="s">
        <v>112</v>
      </c>
      <c r="I263" t="s">
        <v>123</v>
      </c>
      <c r="J263" t="s">
        <v>1619</v>
      </c>
      <c r="K263" t="s">
        <v>1618</v>
      </c>
      <c r="L263" t="s">
        <v>4</v>
      </c>
      <c r="M263" t="s">
        <v>8</v>
      </c>
      <c r="N263" t="s">
        <v>1617</v>
      </c>
      <c r="O263" t="s">
        <v>236</v>
      </c>
      <c r="P263" t="s">
        <v>78</v>
      </c>
      <c r="Q263" t="s">
        <v>0</v>
      </c>
      <c r="R263" t="s">
        <v>0</v>
      </c>
      <c r="S263" t="s">
        <v>1616</v>
      </c>
      <c r="T263" t="s">
        <v>1615</v>
      </c>
      <c r="U263" s="5">
        <f>VLOOKUP(A263,[1]Sheet1!$1:$1048576,15,0)</f>
        <v>2064.6923199999997</v>
      </c>
      <c r="V263" s="5">
        <f>VLOOKUP(A263,[1]Sheet1!$1:$1048576,27,0)</f>
        <v>287130.83999999991</v>
      </c>
    </row>
    <row r="264" spans="1:22" x14ac:dyDescent="0.45">
      <c r="A264" s="3">
        <v>671</v>
      </c>
      <c r="B264" t="s">
        <v>33</v>
      </c>
      <c r="C264" t="s">
        <v>1614</v>
      </c>
      <c r="D264" t="s">
        <v>1613</v>
      </c>
      <c r="E264" t="s">
        <v>1612</v>
      </c>
      <c r="F264" t="s">
        <v>320</v>
      </c>
      <c r="G264" t="s">
        <v>1611</v>
      </c>
      <c r="H264" t="s">
        <v>66</v>
      </c>
      <c r="I264" t="s">
        <v>123</v>
      </c>
      <c r="J264" t="s">
        <v>1610</v>
      </c>
      <c r="K264" t="s">
        <v>1609</v>
      </c>
      <c r="L264" t="s">
        <v>4</v>
      </c>
      <c r="M264" t="s">
        <v>3</v>
      </c>
      <c r="N264" t="s">
        <v>1608</v>
      </c>
      <c r="O264" t="s">
        <v>775</v>
      </c>
      <c r="P264" t="s">
        <v>78</v>
      </c>
      <c r="Q264" t="s">
        <v>0</v>
      </c>
      <c r="R264" t="s">
        <v>1499</v>
      </c>
      <c r="S264" t="s">
        <v>1607</v>
      </c>
      <c r="T264" t="s">
        <v>1606</v>
      </c>
      <c r="U264" s="5">
        <f>VLOOKUP(A264,[1]Sheet1!$1:$1048576,15,0)</f>
        <v>1250.06717</v>
      </c>
      <c r="V264" s="5">
        <f>VLOOKUP(A264,[1]Sheet1!$1:$1048576,27,0)</f>
        <v>102674.18000000001</v>
      </c>
    </row>
    <row r="265" spans="1:22" x14ac:dyDescent="0.45">
      <c r="A265" s="3">
        <v>672</v>
      </c>
      <c r="B265" t="s">
        <v>33</v>
      </c>
      <c r="C265" t="s">
        <v>491</v>
      </c>
      <c r="D265" t="s">
        <v>1605</v>
      </c>
      <c r="E265" t="s">
        <v>1604</v>
      </c>
      <c r="F265" t="s">
        <v>461</v>
      </c>
      <c r="G265" t="s">
        <v>1603</v>
      </c>
      <c r="H265" t="s">
        <v>101</v>
      </c>
      <c r="I265" t="s">
        <v>5</v>
      </c>
      <c r="J265" t="s">
        <v>1557</v>
      </c>
      <c r="K265" t="s">
        <v>486</v>
      </c>
      <c r="L265" t="s">
        <v>4</v>
      </c>
      <c r="M265" t="s">
        <v>11</v>
      </c>
      <c r="N265" t="s">
        <v>1602</v>
      </c>
      <c r="O265" t="s">
        <v>1022</v>
      </c>
      <c r="P265" t="s">
        <v>408</v>
      </c>
      <c r="Q265" t="s">
        <v>0</v>
      </c>
      <c r="R265" t="s">
        <v>0</v>
      </c>
      <c r="S265" t="s">
        <v>1601</v>
      </c>
      <c r="T265" t="s">
        <v>1600</v>
      </c>
      <c r="U265" s="5">
        <f>VLOOKUP(A265,[1]Sheet1!$1:$1048576,15,0)</f>
        <v>1115.4319500000001</v>
      </c>
      <c r="V265" s="5">
        <f>VLOOKUP(A265,[1]Sheet1!$1:$1048576,27,0)</f>
        <v>82943.560000000056</v>
      </c>
    </row>
    <row r="266" spans="1:22" x14ac:dyDescent="0.45">
      <c r="A266" s="3">
        <v>673</v>
      </c>
      <c r="B266" t="s">
        <v>33</v>
      </c>
      <c r="C266" t="s">
        <v>1599</v>
      </c>
      <c r="D266" t="s">
        <v>1598</v>
      </c>
      <c r="E266" t="s">
        <v>1597</v>
      </c>
      <c r="F266" t="s">
        <v>1596</v>
      </c>
      <c r="G266" t="s">
        <v>1595</v>
      </c>
      <c r="H266" t="s">
        <v>101</v>
      </c>
      <c r="I266" t="s">
        <v>123</v>
      </c>
      <c r="J266" t="s">
        <v>1594</v>
      </c>
      <c r="K266" t="s">
        <v>1593</v>
      </c>
      <c r="L266" t="s">
        <v>4</v>
      </c>
      <c r="M266" t="s">
        <v>8</v>
      </c>
      <c r="N266" t="s">
        <v>1592</v>
      </c>
      <c r="O266" t="s">
        <v>1546</v>
      </c>
      <c r="P266" t="s">
        <v>165</v>
      </c>
      <c r="Q266" t="s">
        <v>0</v>
      </c>
      <c r="R266" t="s">
        <v>1591</v>
      </c>
      <c r="S266" t="s">
        <v>1590</v>
      </c>
      <c r="T266" t="s">
        <v>1589</v>
      </c>
      <c r="U266" s="5">
        <f>VLOOKUP(A266,[1]Sheet1!$1:$1048576,15,0)</f>
        <v>824.30914000000007</v>
      </c>
      <c r="V266" s="5">
        <f>VLOOKUP(A266,[1]Sheet1!$1:$1048576,27,0)</f>
        <v>-31656.230000000007</v>
      </c>
    </row>
    <row r="267" spans="1:22" x14ac:dyDescent="0.45">
      <c r="A267" s="3">
        <v>674</v>
      </c>
      <c r="B267" t="s">
        <v>33</v>
      </c>
      <c r="C267" t="s">
        <v>375</v>
      </c>
      <c r="D267" t="s">
        <v>1588</v>
      </c>
      <c r="E267" t="s">
        <v>373</v>
      </c>
      <c r="F267" t="s">
        <v>19</v>
      </c>
      <c r="G267" t="s">
        <v>1587</v>
      </c>
      <c r="H267" t="s">
        <v>101</v>
      </c>
      <c r="I267" t="s">
        <v>123</v>
      </c>
      <c r="J267" t="s">
        <v>1487</v>
      </c>
      <c r="K267" t="s">
        <v>370</v>
      </c>
      <c r="L267" t="s">
        <v>4</v>
      </c>
      <c r="M267" t="s">
        <v>8</v>
      </c>
      <c r="N267" t="s">
        <v>1586</v>
      </c>
      <c r="O267" t="s">
        <v>456</v>
      </c>
      <c r="P267" t="s">
        <v>165</v>
      </c>
      <c r="Q267" t="s">
        <v>0</v>
      </c>
      <c r="R267" t="s">
        <v>144</v>
      </c>
      <c r="S267" t="s">
        <v>1585</v>
      </c>
      <c r="T267" t="s">
        <v>1584</v>
      </c>
      <c r="U267" s="5">
        <f>VLOOKUP(A267,[1]Sheet1!$1:$1048576,15,0)</f>
        <v>1092.5596499999999</v>
      </c>
      <c r="V267" s="5">
        <f>VLOOKUP(A267,[1]Sheet1!$1:$1048576,27,0)</f>
        <v>-2809.9099999999216</v>
      </c>
    </row>
    <row r="268" spans="1:22" x14ac:dyDescent="0.45">
      <c r="A268" s="3">
        <v>676</v>
      </c>
      <c r="B268" t="s">
        <v>33</v>
      </c>
      <c r="C268" t="s">
        <v>42</v>
      </c>
      <c r="D268" t="s">
        <v>1583</v>
      </c>
      <c r="E268" t="s">
        <v>1582</v>
      </c>
      <c r="F268" t="s">
        <v>39</v>
      </c>
      <c r="G268" t="s">
        <v>1581</v>
      </c>
      <c r="H268" t="s">
        <v>101</v>
      </c>
      <c r="I268" t="s">
        <v>5</v>
      </c>
      <c r="J268" t="s">
        <v>1487</v>
      </c>
      <c r="K268" t="s">
        <v>1157</v>
      </c>
      <c r="L268" t="s">
        <v>4</v>
      </c>
      <c r="M268" t="s">
        <v>11</v>
      </c>
      <c r="N268" t="s">
        <v>1580</v>
      </c>
      <c r="O268" t="s">
        <v>236</v>
      </c>
      <c r="P268" t="s">
        <v>78</v>
      </c>
      <c r="Q268" t="s">
        <v>0</v>
      </c>
      <c r="R268" t="s">
        <v>0</v>
      </c>
      <c r="S268" t="s">
        <v>1579</v>
      </c>
      <c r="T268" t="s">
        <v>1578</v>
      </c>
      <c r="U268" s="5">
        <f>VLOOKUP(A268,[1]Sheet1!$1:$1048576,15,0)</f>
        <v>1444.17769</v>
      </c>
      <c r="V268" s="5">
        <f>VLOOKUP(A268,[1]Sheet1!$1:$1048576,27,0)</f>
        <v>157648.60000000003</v>
      </c>
    </row>
    <row r="269" spans="1:22" x14ac:dyDescent="0.45">
      <c r="A269" s="3">
        <v>677</v>
      </c>
      <c r="B269" t="s">
        <v>33</v>
      </c>
      <c r="C269" t="s">
        <v>70</v>
      </c>
      <c r="D269" t="s">
        <v>1577</v>
      </c>
      <c r="E269" t="s">
        <v>1576</v>
      </c>
      <c r="F269" t="s">
        <v>15</v>
      </c>
      <c r="G269" t="s">
        <v>1575</v>
      </c>
      <c r="H269" t="s">
        <v>101</v>
      </c>
      <c r="I269" t="s">
        <v>123</v>
      </c>
      <c r="J269" t="s">
        <v>1574</v>
      </c>
      <c r="K269" t="s">
        <v>1573</v>
      </c>
      <c r="L269" t="s">
        <v>4</v>
      </c>
      <c r="M269" t="s">
        <v>11</v>
      </c>
      <c r="N269" t="s">
        <v>1572</v>
      </c>
      <c r="O269" t="s">
        <v>1571</v>
      </c>
      <c r="P269" t="s">
        <v>78</v>
      </c>
      <c r="Q269" t="s">
        <v>0</v>
      </c>
      <c r="R269" t="s">
        <v>483</v>
      </c>
      <c r="S269" t="s">
        <v>1570</v>
      </c>
      <c r="T269" t="s">
        <v>1569</v>
      </c>
      <c r="U269" s="5">
        <f>VLOOKUP(A269,[1]Sheet1!$1:$1048576,15,0)</f>
        <v>1298.1121799999999</v>
      </c>
      <c r="V269" s="5">
        <f>VLOOKUP(A269,[1]Sheet1!$1:$1048576,27,0)</f>
        <v>245622.79</v>
      </c>
    </row>
    <row r="270" spans="1:22" x14ac:dyDescent="0.45">
      <c r="A270" s="3">
        <v>683</v>
      </c>
      <c r="B270" t="s">
        <v>33</v>
      </c>
      <c r="C270" t="s">
        <v>22</v>
      </c>
      <c r="D270" t="s">
        <v>1568</v>
      </c>
      <c r="E270" t="s">
        <v>1567</v>
      </c>
      <c r="F270" t="s">
        <v>21</v>
      </c>
      <c r="G270" t="s">
        <v>1566</v>
      </c>
      <c r="H270" t="s">
        <v>101</v>
      </c>
      <c r="I270" t="s">
        <v>5</v>
      </c>
      <c r="J270" t="s">
        <v>1565</v>
      </c>
      <c r="K270" t="s">
        <v>1564</v>
      </c>
      <c r="L270" t="s">
        <v>4</v>
      </c>
      <c r="M270" t="s">
        <v>11</v>
      </c>
      <c r="N270" t="s">
        <v>1563</v>
      </c>
      <c r="O270" t="s">
        <v>236</v>
      </c>
      <c r="P270" t="s">
        <v>176</v>
      </c>
      <c r="Q270" t="s">
        <v>0</v>
      </c>
      <c r="R270" t="s">
        <v>0</v>
      </c>
      <c r="S270" t="s">
        <v>1562</v>
      </c>
      <c r="T270" t="s">
        <v>1561</v>
      </c>
      <c r="U270" s="5">
        <f>VLOOKUP(A270,[1]Sheet1!$1:$1048576,15,0)</f>
        <v>1933.47552</v>
      </c>
      <c r="V270" s="5">
        <f>VLOOKUP(A270,[1]Sheet1!$1:$1048576,27,0)</f>
        <v>364191.11999999994</v>
      </c>
    </row>
    <row r="271" spans="1:22" x14ac:dyDescent="0.45">
      <c r="A271" s="3">
        <v>693</v>
      </c>
      <c r="B271" t="s">
        <v>33</v>
      </c>
      <c r="C271" t="s">
        <v>42</v>
      </c>
      <c r="D271" t="s">
        <v>1560</v>
      </c>
      <c r="E271" t="s">
        <v>1559</v>
      </c>
      <c r="F271" t="s">
        <v>21</v>
      </c>
      <c r="G271" t="s">
        <v>1558</v>
      </c>
      <c r="H271" t="s">
        <v>101</v>
      </c>
      <c r="I271" t="s">
        <v>123</v>
      </c>
      <c r="J271" t="s">
        <v>1557</v>
      </c>
      <c r="K271" t="s">
        <v>1556</v>
      </c>
      <c r="L271" t="s">
        <v>4</v>
      </c>
      <c r="M271" t="s">
        <v>11</v>
      </c>
      <c r="N271" t="s">
        <v>1555</v>
      </c>
      <c r="O271" t="s">
        <v>1554</v>
      </c>
      <c r="P271" t="s">
        <v>1553</v>
      </c>
      <c r="Q271" t="s">
        <v>0</v>
      </c>
      <c r="R271" t="s">
        <v>0</v>
      </c>
      <c r="S271" t="s">
        <v>1552</v>
      </c>
      <c r="T271" t="s">
        <v>1551</v>
      </c>
      <c r="U271" s="5">
        <f>VLOOKUP(A271,[1]Sheet1!$1:$1048576,15,0)</f>
        <v>920.45617000000004</v>
      </c>
      <c r="V271" s="5">
        <f>VLOOKUP(A271,[1]Sheet1!$1:$1048576,27,0)</f>
        <v>-100651.34000000001</v>
      </c>
    </row>
    <row r="272" spans="1:22" x14ac:dyDescent="0.45">
      <c r="A272" s="3">
        <v>695</v>
      </c>
      <c r="B272" t="s">
        <v>33</v>
      </c>
      <c r="C272" t="s">
        <v>70</v>
      </c>
      <c r="D272" t="s">
        <v>1550</v>
      </c>
      <c r="E272" t="s">
        <v>68</v>
      </c>
      <c r="F272" t="s">
        <v>58</v>
      </c>
      <c r="G272" t="s">
        <v>1549</v>
      </c>
      <c r="H272" t="s">
        <v>82</v>
      </c>
      <c r="I272" t="s">
        <v>5</v>
      </c>
      <c r="J272" t="s">
        <v>1548</v>
      </c>
      <c r="K272" t="s">
        <v>68</v>
      </c>
      <c r="L272" t="s">
        <v>4</v>
      </c>
      <c r="M272" t="s">
        <v>11</v>
      </c>
      <c r="N272" t="s">
        <v>1547</v>
      </c>
      <c r="O272" t="s">
        <v>1546</v>
      </c>
      <c r="P272" t="s">
        <v>602</v>
      </c>
      <c r="Q272" t="s">
        <v>0</v>
      </c>
      <c r="R272" t="s">
        <v>0</v>
      </c>
      <c r="S272" t="s">
        <v>1545</v>
      </c>
      <c r="T272" t="s">
        <v>1544</v>
      </c>
      <c r="U272" s="5">
        <f>VLOOKUP(A272,[1]Sheet1!$1:$1048576,15,0)</f>
        <v>2106.7424900000001</v>
      </c>
      <c r="V272" s="5">
        <f>VLOOKUP(A272,[1]Sheet1!$1:$1048576,27,0)</f>
        <v>228263.17300000016</v>
      </c>
    </row>
    <row r="273" spans="1:22" x14ac:dyDescent="0.45">
      <c r="A273" s="3">
        <v>696</v>
      </c>
      <c r="B273" t="s">
        <v>33</v>
      </c>
      <c r="C273" t="s">
        <v>70</v>
      </c>
      <c r="D273" t="s">
        <v>1543</v>
      </c>
      <c r="E273" t="s">
        <v>1542</v>
      </c>
      <c r="F273" t="s">
        <v>15</v>
      </c>
      <c r="G273" t="s">
        <v>1541</v>
      </c>
      <c r="H273" t="s">
        <v>101</v>
      </c>
      <c r="I273" t="s">
        <v>5</v>
      </c>
      <c r="J273" t="s">
        <v>1540</v>
      </c>
      <c r="K273" t="s">
        <v>362</v>
      </c>
      <c r="L273" t="s">
        <v>4</v>
      </c>
      <c r="M273" t="s">
        <v>11</v>
      </c>
      <c r="N273" t="s">
        <v>1539</v>
      </c>
      <c r="O273" t="s">
        <v>663</v>
      </c>
      <c r="P273" t="s">
        <v>314</v>
      </c>
      <c r="Q273" t="s">
        <v>0</v>
      </c>
      <c r="R273" t="s">
        <v>483</v>
      </c>
      <c r="S273" t="s">
        <v>1538</v>
      </c>
      <c r="T273" t="s">
        <v>1537</v>
      </c>
      <c r="U273" s="5">
        <f>VLOOKUP(A273,[1]Sheet1!$1:$1048576,15,0)</f>
        <v>1526.4699900000003</v>
      </c>
      <c r="V273" s="5">
        <f>VLOOKUP(A273,[1]Sheet1!$1:$1048576,27,0)</f>
        <v>354742.33</v>
      </c>
    </row>
    <row r="274" spans="1:22" x14ac:dyDescent="0.45">
      <c r="A274" s="3">
        <v>698</v>
      </c>
      <c r="B274" t="s">
        <v>33</v>
      </c>
      <c r="C274" t="s">
        <v>284</v>
      </c>
      <c r="D274" t="s">
        <v>1536</v>
      </c>
      <c r="E274" t="s">
        <v>1535</v>
      </c>
      <c r="F274" t="s">
        <v>281</v>
      </c>
      <c r="G274" t="s">
        <v>1534</v>
      </c>
      <c r="H274" t="s">
        <v>82</v>
      </c>
      <c r="I274" t="s">
        <v>123</v>
      </c>
      <c r="J274" t="s">
        <v>1533</v>
      </c>
      <c r="K274" t="s">
        <v>278</v>
      </c>
      <c r="L274" t="s">
        <v>4</v>
      </c>
      <c r="M274" t="s">
        <v>23</v>
      </c>
      <c r="N274" t="s">
        <v>1532</v>
      </c>
      <c r="O274" t="s">
        <v>1531</v>
      </c>
      <c r="P274" t="s">
        <v>314</v>
      </c>
      <c r="Q274" t="s">
        <v>0</v>
      </c>
      <c r="R274" t="s">
        <v>95</v>
      </c>
      <c r="S274" t="s">
        <v>1530</v>
      </c>
      <c r="T274" t="s">
        <v>1529</v>
      </c>
      <c r="U274" s="5">
        <f>VLOOKUP(A274,[1]Sheet1!$1:$1048576,15,0)</f>
        <v>1463.3812700000001</v>
      </c>
      <c r="V274" s="5">
        <f>VLOOKUP(A274,[1]Sheet1!$1:$1048576,27,0)</f>
        <v>95831.170000000056</v>
      </c>
    </row>
    <row r="275" spans="1:22" x14ac:dyDescent="0.45">
      <c r="A275" s="3">
        <v>700</v>
      </c>
      <c r="B275" t="s">
        <v>33</v>
      </c>
      <c r="C275" t="s">
        <v>491</v>
      </c>
      <c r="D275" t="s">
        <v>1528</v>
      </c>
      <c r="E275" t="s">
        <v>1527</v>
      </c>
      <c r="F275" t="s">
        <v>461</v>
      </c>
      <c r="G275" t="s">
        <v>1526</v>
      </c>
      <c r="H275" t="s">
        <v>82</v>
      </c>
      <c r="I275" t="s">
        <v>5</v>
      </c>
      <c r="J275" t="s">
        <v>1525</v>
      </c>
      <c r="K275" t="s">
        <v>1516</v>
      </c>
      <c r="L275" t="s">
        <v>4</v>
      </c>
      <c r="M275" t="s">
        <v>11</v>
      </c>
      <c r="N275" t="s">
        <v>1524</v>
      </c>
      <c r="O275" t="s">
        <v>1523</v>
      </c>
      <c r="P275" t="s">
        <v>0</v>
      </c>
      <c r="Q275" t="s">
        <v>0</v>
      </c>
      <c r="R275" t="s">
        <v>0</v>
      </c>
      <c r="S275" t="s">
        <v>1522</v>
      </c>
      <c r="T275" t="s">
        <v>1521</v>
      </c>
      <c r="U275" s="5">
        <f>VLOOKUP(A275,[1]Sheet1!$1:$1048576,15,0)</f>
        <v>1064.96858</v>
      </c>
      <c r="V275" s="5">
        <f>VLOOKUP(A275,[1]Sheet1!$1:$1048576,27,0)</f>
        <v>115405.26000000004</v>
      </c>
    </row>
    <row r="276" spans="1:22" x14ac:dyDescent="0.45">
      <c r="A276" s="3">
        <v>701</v>
      </c>
      <c r="B276" t="s">
        <v>33</v>
      </c>
      <c r="C276" t="s">
        <v>491</v>
      </c>
      <c r="D276" t="s">
        <v>1520</v>
      </c>
      <c r="E276" t="s">
        <v>1519</v>
      </c>
      <c r="F276" t="s">
        <v>461</v>
      </c>
      <c r="G276" t="s">
        <v>1518</v>
      </c>
      <c r="H276" t="s">
        <v>101</v>
      </c>
      <c r="I276" t="s">
        <v>5</v>
      </c>
      <c r="J276" t="s">
        <v>1517</v>
      </c>
      <c r="K276" t="s">
        <v>1516</v>
      </c>
      <c r="L276" t="s">
        <v>4</v>
      </c>
      <c r="M276" t="s">
        <v>11</v>
      </c>
      <c r="N276" t="s">
        <v>1515</v>
      </c>
      <c r="O276" t="s">
        <v>236</v>
      </c>
      <c r="P276" t="s">
        <v>275</v>
      </c>
      <c r="Q276" t="s">
        <v>0</v>
      </c>
      <c r="R276" t="s">
        <v>0</v>
      </c>
      <c r="S276" t="s">
        <v>1514</v>
      </c>
      <c r="T276" t="s">
        <v>1513</v>
      </c>
      <c r="U276" s="5">
        <f>VLOOKUP(A276,[1]Sheet1!$1:$1048576,15,0)</f>
        <v>1416.8751999999999</v>
      </c>
      <c r="V276" s="5">
        <f>VLOOKUP(A276,[1]Sheet1!$1:$1048576,27,0)</f>
        <v>268363.03999999992</v>
      </c>
    </row>
    <row r="277" spans="1:22" x14ac:dyDescent="0.45">
      <c r="A277" s="3">
        <v>705</v>
      </c>
      <c r="B277" t="s">
        <v>33</v>
      </c>
      <c r="C277" t="s">
        <v>42</v>
      </c>
      <c r="D277" t="s">
        <v>1512</v>
      </c>
      <c r="E277" t="s">
        <v>1511</v>
      </c>
      <c r="F277" t="s">
        <v>21</v>
      </c>
      <c r="G277" t="s">
        <v>1510</v>
      </c>
      <c r="H277" t="s">
        <v>101</v>
      </c>
      <c r="I277" t="s">
        <v>5</v>
      </c>
      <c r="J277" t="s">
        <v>1509</v>
      </c>
      <c r="K277" t="s">
        <v>218</v>
      </c>
      <c r="L277" t="s">
        <v>4</v>
      </c>
      <c r="M277" t="s">
        <v>11</v>
      </c>
      <c r="N277" t="s">
        <v>1508</v>
      </c>
      <c r="O277" t="s">
        <v>663</v>
      </c>
      <c r="P277" t="s">
        <v>78</v>
      </c>
      <c r="Q277" t="s">
        <v>0</v>
      </c>
      <c r="R277" t="s">
        <v>0</v>
      </c>
      <c r="S277" t="s">
        <v>1507</v>
      </c>
      <c r="T277" t="s">
        <v>1506</v>
      </c>
      <c r="U277" s="5">
        <f>VLOOKUP(A277,[1]Sheet1!$1:$1048576,15,0)</f>
        <v>1552.16597</v>
      </c>
      <c r="V277" s="5">
        <f>VLOOKUP(A277,[1]Sheet1!$1:$1048576,27,0)</f>
        <v>203155.23999999993</v>
      </c>
    </row>
    <row r="278" spans="1:22" x14ac:dyDescent="0.45">
      <c r="A278" s="3">
        <v>718</v>
      </c>
      <c r="B278" t="s">
        <v>33</v>
      </c>
      <c r="C278" t="s">
        <v>244</v>
      </c>
      <c r="D278" t="s">
        <v>1505</v>
      </c>
      <c r="E278" t="s">
        <v>1504</v>
      </c>
      <c r="F278" t="s">
        <v>241</v>
      </c>
      <c r="G278" t="s">
        <v>1503</v>
      </c>
      <c r="H278" t="s">
        <v>101</v>
      </c>
      <c r="I278" t="s">
        <v>5</v>
      </c>
      <c r="J278" t="s">
        <v>1502</v>
      </c>
      <c r="K278" t="s">
        <v>238</v>
      </c>
      <c r="L278" t="s">
        <v>4</v>
      </c>
      <c r="M278" t="s">
        <v>8</v>
      </c>
      <c r="N278" t="s">
        <v>1501</v>
      </c>
      <c r="O278" t="s">
        <v>1500</v>
      </c>
      <c r="P278" t="s">
        <v>144</v>
      </c>
      <c r="Q278" t="s">
        <v>0</v>
      </c>
      <c r="R278" t="s">
        <v>1499</v>
      </c>
      <c r="S278" t="s">
        <v>1498</v>
      </c>
      <c r="T278" t="s">
        <v>1497</v>
      </c>
      <c r="U278" s="5">
        <f>VLOOKUP(A278,[1]Sheet1!$1:$1048576,15,0)</f>
        <v>918.85681</v>
      </c>
      <c r="V278" s="5">
        <f>VLOOKUP(A278,[1]Sheet1!$1:$1048576,27,0)</f>
        <v>41179.299999999988</v>
      </c>
    </row>
    <row r="279" spans="1:22" x14ac:dyDescent="0.45">
      <c r="A279" s="3">
        <v>719</v>
      </c>
      <c r="B279" t="s">
        <v>33</v>
      </c>
      <c r="C279" t="s">
        <v>977</v>
      </c>
      <c r="D279" t="s">
        <v>1496</v>
      </c>
      <c r="E279" t="s">
        <v>1495</v>
      </c>
      <c r="F279" t="s">
        <v>974</v>
      </c>
      <c r="G279" t="s">
        <v>1494</v>
      </c>
      <c r="H279" t="s">
        <v>101</v>
      </c>
      <c r="I279" t="s">
        <v>5</v>
      </c>
      <c r="J279" t="s">
        <v>1487</v>
      </c>
      <c r="K279" t="s">
        <v>982</v>
      </c>
      <c r="L279" t="s">
        <v>4</v>
      </c>
      <c r="M279" t="s">
        <v>8</v>
      </c>
      <c r="N279" t="s">
        <v>1493</v>
      </c>
      <c r="O279" t="s">
        <v>663</v>
      </c>
      <c r="P279" t="s">
        <v>78</v>
      </c>
      <c r="Q279" t="s">
        <v>0</v>
      </c>
      <c r="R279" t="s">
        <v>314</v>
      </c>
      <c r="S279" t="s">
        <v>1492</v>
      </c>
      <c r="T279" t="s">
        <v>1491</v>
      </c>
      <c r="U279" s="5">
        <f>VLOOKUP(A279,[1]Sheet1!$1:$1048576,15,0)</f>
        <v>1049.9531000000002</v>
      </c>
      <c r="V279" s="5">
        <f>VLOOKUP(A279,[1]Sheet1!$1:$1048576,27,0)</f>
        <v>-30710.44</v>
      </c>
    </row>
    <row r="280" spans="1:22" x14ac:dyDescent="0.45">
      <c r="A280" s="3">
        <v>720</v>
      </c>
      <c r="B280" t="s">
        <v>33</v>
      </c>
      <c r="C280" t="s">
        <v>244</v>
      </c>
      <c r="D280" t="s">
        <v>1490</v>
      </c>
      <c r="E280" t="s">
        <v>1489</v>
      </c>
      <c r="F280" t="s">
        <v>241</v>
      </c>
      <c r="G280" t="s">
        <v>1488</v>
      </c>
      <c r="H280" t="s">
        <v>101</v>
      </c>
      <c r="I280" t="s">
        <v>5</v>
      </c>
      <c r="J280" t="s">
        <v>1487</v>
      </c>
      <c r="K280" t="s">
        <v>238</v>
      </c>
      <c r="L280" t="s">
        <v>4</v>
      </c>
      <c r="M280" t="s">
        <v>8</v>
      </c>
      <c r="N280" t="s">
        <v>1486</v>
      </c>
      <c r="O280" t="s">
        <v>530</v>
      </c>
      <c r="P280" t="s">
        <v>352</v>
      </c>
      <c r="Q280" t="s">
        <v>0</v>
      </c>
      <c r="R280" t="s">
        <v>0</v>
      </c>
      <c r="S280" t="s">
        <v>1485</v>
      </c>
      <c r="T280" t="s">
        <v>1484</v>
      </c>
      <c r="U280" s="5">
        <f>VLOOKUP(A280,[1]Sheet1!$1:$1048576,15,0)</f>
        <v>1168.57698</v>
      </c>
      <c r="V280" s="5">
        <f>VLOOKUP(A280,[1]Sheet1!$1:$1048576,27,0)</f>
        <v>175979.26000000013</v>
      </c>
    </row>
    <row r="281" spans="1:22" x14ac:dyDescent="0.45">
      <c r="A281" s="3">
        <v>723</v>
      </c>
      <c r="B281" t="s">
        <v>33</v>
      </c>
      <c r="C281" t="s">
        <v>375</v>
      </c>
      <c r="D281" t="s">
        <v>1483</v>
      </c>
      <c r="E281" t="s">
        <v>373</v>
      </c>
      <c r="F281" t="s">
        <v>19</v>
      </c>
      <c r="G281" t="s">
        <v>1482</v>
      </c>
      <c r="H281" t="s">
        <v>101</v>
      </c>
      <c r="I281" t="s">
        <v>123</v>
      </c>
      <c r="J281" t="s">
        <v>1481</v>
      </c>
      <c r="K281" t="s">
        <v>370</v>
      </c>
      <c r="L281" t="s">
        <v>4</v>
      </c>
      <c r="M281" t="s">
        <v>8</v>
      </c>
      <c r="N281" t="s">
        <v>1480</v>
      </c>
      <c r="O281" t="s">
        <v>416</v>
      </c>
      <c r="P281" t="s">
        <v>165</v>
      </c>
      <c r="Q281" t="s">
        <v>0</v>
      </c>
      <c r="R281" t="s">
        <v>968</v>
      </c>
      <c r="S281" t="s">
        <v>1479</v>
      </c>
      <c r="T281" t="s">
        <v>1478</v>
      </c>
      <c r="U281" s="5">
        <f>VLOOKUP(A281,[1]Sheet1!$1:$1048576,15,0)</f>
        <v>1190.5377400000002</v>
      </c>
      <c r="V281" s="5">
        <f>VLOOKUP(A281,[1]Sheet1!$1:$1048576,27,0)</f>
        <v>79948.599999999991</v>
      </c>
    </row>
    <row r="282" spans="1:22" x14ac:dyDescent="0.45">
      <c r="A282" s="3">
        <v>734</v>
      </c>
      <c r="B282" t="s">
        <v>33</v>
      </c>
      <c r="C282" t="s">
        <v>173</v>
      </c>
      <c r="D282" t="s">
        <v>1477</v>
      </c>
      <c r="E282" t="s">
        <v>1476</v>
      </c>
      <c r="F282" t="s">
        <v>29</v>
      </c>
      <c r="G282" t="s">
        <v>1475</v>
      </c>
      <c r="H282" t="s">
        <v>14</v>
      </c>
      <c r="I282" t="s">
        <v>5</v>
      </c>
      <c r="J282" t="s">
        <v>1474</v>
      </c>
      <c r="K282" t="s">
        <v>718</v>
      </c>
      <c r="L282" t="s">
        <v>4</v>
      </c>
      <c r="M282" t="s">
        <v>11</v>
      </c>
      <c r="N282" t="s">
        <v>1473</v>
      </c>
      <c r="O282" t="s">
        <v>1229</v>
      </c>
      <c r="P282" t="s">
        <v>144</v>
      </c>
      <c r="Q282" t="s">
        <v>0</v>
      </c>
      <c r="R282" t="s">
        <v>602</v>
      </c>
      <c r="S282" t="s">
        <v>1472</v>
      </c>
      <c r="T282" t="s">
        <v>1471</v>
      </c>
      <c r="U282" s="5">
        <f>VLOOKUP(A282,[1]Sheet1!$1:$1048576,15,0)</f>
        <v>1156.2010600000001</v>
      </c>
      <c r="V282" s="5">
        <f>VLOOKUP(A282,[1]Sheet1!$1:$1048576,27,0)</f>
        <v>73426.310000000056</v>
      </c>
    </row>
    <row r="283" spans="1:22" x14ac:dyDescent="0.45">
      <c r="A283" s="3">
        <v>735</v>
      </c>
      <c r="B283" t="s">
        <v>33</v>
      </c>
      <c r="C283" t="s">
        <v>434</v>
      </c>
      <c r="D283" t="s">
        <v>1470</v>
      </c>
      <c r="E283" t="s">
        <v>1469</v>
      </c>
      <c r="F283" t="s">
        <v>320</v>
      </c>
      <c r="G283" t="s">
        <v>1468</v>
      </c>
      <c r="H283" t="s">
        <v>66</v>
      </c>
      <c r="I283" t="s">
        <v>123</v>
      </c>
      <c r="J283" t="s">
        <v>1467</v>
      </c>
      <c r="K283" t="s">
        <v>429</v>
      </c>
      <c r="L283" t="s">
        <v>4</v>
      </c>
      <c r="M283" t="s">
        <v>3</v>
      </c>
      <c r="N283" t="s">
        <v>1466</v>
      </c>
      <c r="O283" t="s">
        <v>1465</v>
      </c>
      <c r="P283" t="s">
        <v>176</v>
      </c>
      <c r="Q283" t="s">
        <v>0</v>
      </c>
      <c r="R283" t="s">
        <v>425</v>
      </c>
      <c r="S283" t="s">
        <v>1464</v>
      </c>
      <c r="T283" t="s">
        <v>1463</v>
      </c>
      <c r="U283" s="5">
        <f>VLOOKUP(A283,[1]Sheet1!$1:$1048576,15,0)</f>
        <v>1528.9259400000001</v>
      </c>
      <c r="V283" s="5">
        <f>VLOOKUP(A283,[1]Sheet1!$1:$1048576,27,0)</f>
        <v>174067.11200000008</v>
      </c>
    </row>
    <row r="284" spans="1:22" x14ac:dyDescent="0.45">
      <c r="A284" s="3">
        <v>761</v>
      </c>
      <c r="B284" t="s">
        <v>33</v>
      </c>
      <c r="C284" t="s">
        <v>42</v>
      </c>
      <c r="D284" t="s">
        <v>1462</v>
      </c>
      <c r="E284" t="s">
        <v>1461</v>
      </c>
      <c r="F284" t="s">
        <v>39</v>
      </c>
      <c r="G284" t="s">
        <v>1460</v>
      </c>
      <c r="H284" t="s">
        <v>101</v>
      </c>
      <c r="I284" t="s">
        <v>5</v>
      </c>
      <c r="J284" t="s">
        <v>1459</v>
      </c>
      <c r="K284" t="s">
        <v>1157</v>
      </c>
      <c r="L284" t="s">
        <v>4</v>
      </c>
      <c r="M284" t="s">
        <v>11</v>
      </c>
      <c r="N284" t="s">
        <v>1458</v>
      </c>
      <c r="O284" t="s">
        <v>133</v>
      </c>
      <c r="P284" t="s">
        <v>314</v>
      </c>
      <c r="Q284" t="s">
        <v>0</v>
      </c>
      <c r="R284" t="s">
        <v>0</v>
      </c>
      <c r="S284" t="s">
        <v>1457</v>
      </c>
      <c r="T284" t="s">
        <v>1456</v>
      </c>
      <c r="U284" s="5">
        <f>VLOOKUP(A284,[1]Sheet1!$1:$1048576,15,0)</f>
        <v>893.51961000000006</v>
      </c>
      <c r="V284" s="5">
        <f>VLOOKUP(A284,[1]Sheet1!$1:$1048576,27,0)</f>
        <v>-19896.899999999947</v>
      </c>
    </row>
    <row r="285" spans="1:22" x14ac:dyDescent="0.45">
      <c r="A285" s="3">
        <v>762</v>
      </c>
      <c r="B285" t="s">
        <v>33</v>
      </c>
      <c r="C285" t="s">
        <v>847</v>
      </c>
      <c r="D285" t="s">
        <v>1455</v>
      </c>
      <c r="E285" t="s">
        <v>1454</v>
      </c>
      <c r="F285" t="s">
        <v>844</v>
      </c>
      <c r="G285" t="s">
        <v>1453</v>
      </c>
      <c r="H285" t="s">
        <v>112</v>
      </c>
      <c r="I285" t="s">
        <v>123</v>
      </c>
      <c r="J285" t="s">
        <v>1452</v>
      </c>
      <c r="K285" t="s">
        <v>842</v>
      </c>
      <c r="L285" t="s">
        <v>4</v>
      </c>
      <c r="M285" t="s">
        <v>8</v>
      </c>
      <c r="N285" t="s">
        <v>1451</v>
      </c>
      <c r="O285" t="s">
        <v>530</v>
      </c>
      <c r="P285" t="s">
        <v>165</v>
      </c>
      <c r="Q285" t="s">
        <v>0</v>
      </c>
      <c r="R285" t="s">
        <v>0</v>
      </c>
      <c r="S285" t="s">
        <v>1450</v>
      </c>
      <c r="T285" t="s">
        <v>1449</v>
      </c>
      <c r="U285" s="5">
        <f>VLOOKUP(A285,[1]Sheet1!$1:$1048576,15,0)</f>
        <v>1095.2241399999998</v>
      </c>
      <c r="V285" s="5">
        <f>VLOOKUP(A285,[1]Sheet1!$1:$1048576,27,0)</f>
        <v>112374.15999999996</v>
      </c>
    </row>
    <row r="286" spans="1:22" x14ac:dyDescent="0.45">
      <c r="A286" s="3">
        <v>763</v>
      </c>
      <c r="B286" t="s">
        <v>33</v>
      </c>
      <c r="C286" t="s">
        <v>173</v>
      </c>
      <c r="D286" t="s">
        <v>1448</v>
      </c>
      <c r="E286" t="s">
        <v>1447</v>
      </c>
      <c r="F286" t="s">
        <v>29</v>
      </c>
      <c r="G286" t="s">
        <v>1446</v>
      </c>
      <c r="H286" t="s">
        <v>269</v>
      </c>
      <c r="I286" t="s">
        <v>123</v>
      </c>
      <c r="J286" t="s">
        <v>1445</v>
      </c>
      <c r="K286" t="s">
        <v>249</v>
      </c>
      <c r="L286" t="s">
        <v>4</v>
      </c>
      <c r="M286" t="s">
        <v>11</v>
      </c>
      <c r="N286" t="s">
        <v>1444</v>
      </c>
      <c r="O286" t="s">
        <v>1436</v>
      </c>
      <c r="P286" t="s">
        <v>264</v>
      </c>
      <c r="Q286" t="s">
        <v>0</v>
      </c>
      <c r="R286" t="s">
        <v>646</v>
      </c>
      <c r="S286" t="s">
        <v>1443</v>
      </c>
      <c r="T286" t="s">
        <v>1442</v>
      </c>
      <c r="U286" s="5">
        <f>VLOOKUP(A286,[1]Sheet1!$1:$1048576,15,0)</f>
        <v>1636.2258900000002</v>
      </c>
      <c r="V286" s="5">
        <f>VLOOKUP(A286,[1]Sheet1!$1:$1048576,27,0)</f>
        <v>236110.72000000003</v>
      </c>
    </row>
    <row r="287" spans="1:22" x14ac:dyDescent="0.45">
      <c r="A287" s="3">
        <v>766</v>
      </c>
      <c r="B287" t="s">
        <v>33</v>
      </c>
      <c r="C287" t="s">
        <v>140</v>
      </c>
      <c r="D287" t="s">
        <v>1441</v>
      </c>
      <c r="E287" t="s">
        <v>1440</v>
      </c>
      <c r="F287" t="s">
        <v>29</v>
      </c>
      <c r="G287" t="s">
        <v>1439</v>
      </c>
      <c r="H287" t="s">
        <v>82</v>
      </c>
      <c r="I287" t="s">
        <v>123</v>
      </c>
      <c r="J287" t="s">
        <v>1438</v>
      </c>
      <c r="K287" t="s">
        <v>1290</v>
      </c>
      <c r="L287" t="s">
        <v>4</v>
      </c>
      <c r="M287" t="s">
        <v>11</v>
      </c>
      <c r="N287" t="s">
        <v>1437</v>
      </c>
      <c r="O287" t="s">
        <v>1436</v>
      </c>
      <c r="P287" t="s">
        <v>165</v>
      </c>
      <c r="Q287" t="s">
        <v>0</v>
      </c>
      <c r="R287" t="s">
        <v>164</v>
      </c>
      <c r="S287" t="s">
        <v>1435</v>
      </c>
      <c r="T287" t="s">
        <v>1434</v>
      </c>
      <c r="U287" s="5">
        <f>VLOOKUP(A287,[1]Sheet1!$1:$1048576,15,0)</f>
        <v>1341.1756800000001</v>
      </c>
      <c r="V287" s="5">
        <f>VLOOKUP(A287,[1]Sheet1!$1:$1048576,27,0)</f>
        <v>148092.91</v>
      </c>
    </row>
    <row r="288" spans="1:22" x14ac:dyDescent="0.45">
      <c r="A288" s="3">
        <v>770</v>
      </c>
      <c r="B288" t="s">
        <v>33</v>
      </c>
      <c r="C288" t="s">
        <v>173</v>
      </c>
      <c r="D288" t="s">
        <v>1433</v>
      </c>
      <c r="E288" t="s">
        <v>171</v>
      </c>
      <c r="F288" t="s">
        <v>29</v>
      </c>
      <c r="G288" t="s">
        <v>1432</v>
      </c>
      <c r="H288" t="s">
        <v>112</v>
      </c>
      <c r="I288" t="s">
        <v>123</v>
      </c>
      <c r="J288" t="s">
        <v>1431</v>
      </c>
      <c r="K288" t="s">
        <v>168</v>
      </c>
      <c r="L288" t="s">
        <v>4</v>
      </c>
      <c r="M288" t="s">
        <v>11</v>
      </c>
      <c r="N288" t="s">
        <v>1430</v>
      </c>
      <c r="O288" t="s">
        <v>1429</v>
      </c>
      <c r="P288" t="s">
        <v>118</v>
      </c>
      <c r="Q288" t="s">
        <v>0</v>
      </c>
      <c r="R288" t="s">
        <v>832</v>
      </c>
      <c r="S288" t="s">
        <v>1428</v>
      </c>
      <c r="T288" t="s">
        <v>1427</v>
      </c>
      <c r="U288" s="5">
        <f>VLOOKUP(A288,[1]Sheet1!$1:$1048576,15,0)</f>
        <v>1300.82186</v>
      </c>
      <c r="V288" s="5">
        <f>VLOOKUP(A288,[1]Sheet1!$1:$1048576,27,0)</f>
        <v>177660.22999999998</v>
      </c>
    </row>
    <row r="289" spans="1:22" x14ac:dyDescent="0.45">
      <c r="A289" s="3">
        <v>782</v>
      </c>
      <c r="B289" t="s">
        <v>33</v>
      </c>
      <c r="C289" t="s">
        <v>161</v>
      </c>
      <c r="D289" t="s">
        <v>1426</v>
      </c>
      <c r="E289" t="s">
        <v>1253</v>
      </c>
      <c r="F289" t="s">
        <v>125</v>
      </c>
      <c r="G289" t="s">
        <v>1425</v>
      </c>
      <c r="H289" t="s">
        <v>66</v>
      </c>
      <c r="I289" t="s">
        <v>123</v>
      </c>
      <c r="J289" t="s">
        <v>1424</v>
      </c>
      <c r="K289" t="s">
        <v>623</v>
      </c>
      <c r="L289" t="s">
        <v>4</v>
      </c>
      <c r="M289" t="s">
        <v>11</v>
      </c>
      <c r="N289" t="s">
        <v>1423</v>
      </c>
      <c r="O289" t="s">
        <v>1422</v>
      </c>
      <c r="P289" t="s">
        <v>187</v>
      </c>
      <c r="Q289" t="s">
        <v>0</v>
      </c>
      <c r="R289" t="s">
        <v>529</v>
      </c>
      <c r="S289" t="s">
        <v>1421</v>
      </c>
      <c r="T289" t="s">
        <v>1420</v>
      </c>
      <c r="U289" s="5">
        <f>VLOOKUP(A289,[1]Sheet1!$1:$1048576,15,0)</f>
        <v>1418.8583900000001</v>
      </c>
      <c r="V289" s="5">
        <f>VLOOKUP(A289,[1]Sheet1!$1:$1048576,27,0)</f>
        <v>157905.98000000013</v>
      </c>
    </row>
    <row r="290" spans="1:22" x14ac:dyDescent="0.45">
      <c r="A290" s="3">
        <v>786</v>
      </c>
      <c r="B290" t="s">
        <v>33</v>
      </c>
      <c r="C290" t="s">
        <v>491</v>
      </c>
      <c r="D290" t="s">
        <v>1419</v>
      </c>
      <c r="E290" t="s">
        <v>1418</v>
      </c>
      <c r="F290" t="s">
        <v>461</v>
      </c>
      <c r="G290" t="s">
        <v>1417</v>
      </c>
      <c r="H290" t="s">
        <v>66</v>
      </c>
      <c r="I290" t="s">
        <v>123</v>
      </c>
      <c r="J290" t="s">
        <v>1356</v>
      </c>
      <c r="K290" t="s">
        <v>486</v>
      </c>
      <c r="L290" t="s">
        <v>4</v>
      </c>
      <c r="M290" t="s">
        <v>11</v>
      </c>
      <c r="N290" t="s">
        <v>1416</v>
      </c>
      <c r="O290" t="s">
        <v>1415</v>
      </c>
      <c r="P290" t="s">
        <v>565</v>
      </c>
      <c r="Q290" t="s">
        <v>0</v>
      </c>
      <c r="R290" t="s">
        <v>0</v>
      </c>
      <c r="S290" t="s">
        <v>1414</v>
      </c>
      <c r="T290" t="s">
        <v>1413</v>
      </c>
      <c r="U290" s="5">
        <f>VLOOKUP(A290,[1]Sheet1!$1:$1048576,15,0)</f>
        <v>1202.9622400000003</v>
      </c>
      <c r="V290" s="5">
        <f>VLOOKUP(A290,[1]Sheet1!$1:$1048576,27,0)</f>
        <v>59777.910000000054</v>
      </c>
    </row>
    <row r="291" spans="1:22" x14ac:dyDescent="0.45">
      <c r="A291" s="3">
        <v>791</v>
      </c>
      <c r="B291" t="s">
        <v>33</v>
      </c>
      <c r="C291" t="s">
        <v>1412</v>
      </c>
      <c r="D291" t="s">
        <v>1411</v>
      </c>
      <c r="E291" t="s">
        <v>1410</v>
      </c>
      <c r="F291" t="s">
        <v>17</v>
      </c>
      <c r="G291" t="s">
        <v>1409</v>
      </c>
      <c r="H291" t="s">
        <v>112</v>
      </c>
      <c r="I291" t="s">
        <v>123</v>
      </c>
      <c r="J291" t="s">
        <v>1408</v>
      </c>
      <c r="K291" t="s">
        <v>1407</v>
      </c>
      <c r="L291" t="s">
        <v>4</v>
      </c>
      <c r="M291" t="s">
        <v>11</v>
      </c>
      <c r="N291" t="s">
        <v>1406</v>
      </c>
      <c r="O291" t="s">
        <v>1405</v>
      </c>
      <c r="P291" t="s">
        <v>176</v>
      </c>
      <c r="Q291" t="s">
        <v>0</v>
      </c>
      <c r="R291" t="s">
        <v>264</v>
      </c>
      <c r="S291" t="s">
        <v>1404</v>
      </c>
      <c r="T291" t="s">
        <v>1403</v>
      </c>
      <c r="U291" s="5">
        <f>VLOOKUP(A291,[1]Sheet1!$1:$1048576,15,0)</f>
        <v>1453.5031100000001</v>
      </c>
      <c r="V291" s="5">
        <f>VLOOKUP(A291,[1]Sheet1!$1:$1048576,27,0)</f>
        <v>247962.5800000001</v>
      </c>
    </row>
    <row r="292" spans="1:22" x14ac:dyDescent="0.45">
      <c r="A292" s="3">
        <v>796</v>
      </c>
      <c r="B292" t="s">
        <v>33</v>
      </c>
      <c r="C292" t="s">
        <v>42</v>
      </c>
      <c r="D292" t="s">
        <v>1402</v>
      </c>
      <c r="E292" t="s">
        <v>1401</v>
      </c>
      <c r="F292" t="s">
        <v>21</v>
      </c>
      <c r="G292" t="s">
        <v>1400</v>
      </c>
      <c r="H292" t="s">
        <v>112</v>
      </c>
      <c r="I292" t="s">
        <v>5</v>
      </c>
      <c r="J292" t="s">
        <v>1399</v>
      </c>
      <c r="K292" t="s">
        <v>914</v>
      </c>
      <c r="L292" t="s">
        <v>4</v>
      </c>
      <c r="M292" t="s">
        <v>11</v>
      </c>
      <c r="N292" t="s">
        <v>1398</v>
      </c>
      <c r="O292" t="s">
        <v>1397</v>
      </c>
      <c r="P292" t="s">
        <v>187</v>
      </c>
      <c r="Q292" t="s">
        <v>0</v>
      </c>
      <c r="R292" t="s">
        <v>911</v>
      </c>
      <c r="S292" t="s">
        <v>1396</v>
      </c>
      <c r="T292" t="s">
        <v>1395</v>
      </c>
      <c r="U292" s="5">
        <f>VLOOKUP(A292,[1]Sheet1!$1:$1048576,15,0)</f>
        <v>1391.7501100000002</v>
      </c>
      <c r="V292" s="5">
        <f>VLOOKUP(A292,[1]Sheet1!$1:$1048576,27,0)</f>
        <v>138369.10000000009</v>
      </c>
    </row>
    <row r="293" spans="1:22" x14ac:dyDescent="0.45">
      <c r="A293" s="3">
        <v>805</v>
      </c>
      <c r="B293" t="s">
        <v>33</v>
      </c>
      <c r="C293" t="s">
        <v>1394</v>
      </c>
      <c r="D293" t="s">
        <v>1393</v>
      </c>
      <c r="E293" t="s">
        <v>1392</v>
      </c>
      <c r="F293" t="s">
        <v>58</v>
      </c>
      <c r="G293" t="s">
        <v>1391</v>
      </c>
      <c r="H293" t="s">
        <v>112</v>
      </c>
      <c r="I293" t="s">
        <v>123</v>
      </c>
      <c r="J293" t="s">
        <v>1390</v>
      </c>
      <c r="K293" t="s">
        <v>1389</v>
      </c>
      <c r="L293" t="s">
        <v>4</v>
      </c>
      <c r="M293" t="s">
        <v>11</v>
      </c>
      <c r="N293" t="s">
        <v>1388</v>
      </c>
      <c r="O293" t="s">
        <v>1081</v>
      </c>
      <c r="P293" t="s">
        <v>165</v>
      </c>
      <c r="Q293" t="s">
        <v>0</v>
      </c>
      <c r="R293" t="s">
        <v>360</v>
      </c>
      <c r="S293" t="s">
        <v>1387</v>
      </c>
      <c r="T293" t="s">
        <v>1386</v>
      </c>
      <c r="U293" s="5">
        <f>VLOOKUP(A293,[1]Sheet1!$1:$1048576,15,0)</f>
        <v>1150.6288299999999</v>
      </c>
      <c r="V293" s="5">
        <f>VLOOKUP(A293,[1]Sheet1!$1:$1048576,27,0)</f>
        <v>27700.019999999953</v>
      </c>
    </row>
    <row r="294" spans="1:22" x14ac:dyDescent="0.45">
      <c r="A294" s="3">
        <v>808</v>
      </c>
      <c r="B294" t="s">
        <v>33</v>
      </c>
      <c r="C294" t="s">
        <v>1385</v>
      </c>
      <c r="D294" t="s">
        <v>1384</v>
      </c>
      <c r="E294" t="s">
        <v>1383</v>
      </c>
      <c r="F294" t="s">
        <v>1382</v>
      </c>
      <c r="G294" t="s">
        <v>1381</v>
      </c>
      <c r="H294" t="s">
        <v>82</v>
      </c>
      <c r="I294" t="s">
        <v>123</v>
      </c>
      <c r="J294" t="s">
        <v>1380</v>
      </c>
      <c r="K294" t="s">
        <v>1379</v>
      </c>
      <c r="L294" t="s">
        <v>4</v>
      </c>
      <c r="M294" t="s">
        <v>8</v>
      </c>
      <c r="N294" t="s">
        <v>1378</v>
      </c>
      <c r="O294" t="s">
        <v>236</v>
      </c>
      <c r="P294" t="s">
        <v>165</v>
      </c>
      <c r="Q294" t="s">
        <v>0</v>
      </c>
      <c r="R294" t="s">
        <v>187</v>
      </c>
      <c r="S294" t="s">
        <v>1377</v>
      </c>
      <c r="T294" t="s">
        <v>1376</v>
      </c>
      <c r="U294" s="5">
        <f>VLOOKUP(A294,[1]Sheet1!$1:$1048576,15,0)</f>
        <v>890.06211999999982</v>
      </c>
      <c r="V294" s="5">
        <f>VLOOKUP(A294,[1]Sheet1!$1:$1048576,27,0)</f>
        <v>-102890.93000000007</v>
      </c>
    </row>
    <row r="295" spans="1:22" x14ac:dyDescent="0.45">
      <c r="A295" s="3">
        <v>810</v>
      </c>
      <c r="B295" t="s">
        <v>33</v>
      </c>
      <c r="C295" t="s">
        <v>1375</v>
      </c>
      <c r="D295" t="s">
        <v>1374</v>
      </c>
      <c r="E295" t="s">
        <v>1373</v>
      </c>
      <c r="F295" t="s">
        <v>29</v>
      </c>
      <c r="G295" t="s">
        <v>1372</v>
      </c>
      <c r="H295" t="s">
        <v>14</v>
      </c>
      <c r="I295" t="s">
        <v>123</v>
      </c>
      <c r="J295" t="s">
        <v>1371</v>
      </c>
      <c r="K295" t="s">
        <v>1370</v>
      </c>
      <c r="L295" t="s">
        <v>4</v>
      </c>
      <c r="M295" t="s">
        <v>11</v>
      </c>
      <c r="N295" t="s">
        <v>1369</v>
      </c>
      <c r="O295" t="s">
        <v>466</v>
      </c>
      <c r="P295" t="s">
        <v>314</v>
      </c>
      <c r="Q295" t="s">
        <v>0</v>
      </c>
      <c r="R295" t="s">
        <v>117</v>
      </c>
      <c r="S295" t="s">
        <v>1368</v>
      </c>
      <c r="T295" t="s">
        <v>1367</v>
      </c>
      <c r="U295" s="5">
        <f>VLOOKUP(A295,[1]Sheet1!$1:$1048576,15,0)</f>
        <v>1268.33431</v>
      </c>
      <c r="V295" s="5">
        <f>VLOOKUP(A295,[1]Sheet1!$1:$1048576,27,0)</f>
        <v>111106.88000000005</v>
      </c>
    </row>
    <row r="296" spans="1:22" x14ac:dyDescent="0.45">
      <c r="A296" s="3">
        <v>812</v>
      </c>
      <c r="B296" t="s">
        <v>33</v>
      </c>
      <c r="C296" t="s">
        <v>161</v>
      </c>
      <c r="D296" t="s">
        <v>1366</v>
      </c>
      <c r="E296" t="s">
        <v>1365</v>
      </c>
      <c r="F296" t="s">
        <v>125</v>
      </c>
      <c r="G296" t="s">
        <v>1364</v>
      </c>
      <c r="H296" t="s">
        <v>101</v>
      </c>
      <c r="I296" t="s">
        <v>5</v>
      </c>
      <c r="J296" t="s">
        <v>1363</v>
      </c>
      <c r="K296" t="s">
        <v>190</v>
      </c>
      <c r="L296" t="s">
        <v>4</v>
      </c>
      <c r="M296" t="s">
        <v>11</v>
      </c>
      <c r="N296" t="s">
        <v>1362</v>
      </c>
      <c r="O296" t="s">
        <v>236</v>
      </c>
      <c r="P296" t="s">
        <v>144</v>
      </c>
      <c r="Q296" t="s">
        <v>0</v>
      </c>
      <c r="R296" t="s">
        <v>132</v>
      </c>
      <c r="S296" t="s">
        <v>1361</v>
      </c>
      <c r="T296" t="s">
        <v>1360</v>
      </c>
      <c r="U296" s="5">
        <f>VLOOKUP(A296,[1]Sheet1!$1:$1048576,15,0)</f>
        <v>1162.62111</v>
      </c>
      <c r="V296" s="5">
        <f>VLOOKUP(A296,[1]Sheet1!$1:$1048576,27,0)</f>
        <v>91271.96</v>
      </c>
    </row>
    <row r="297" spans="1:22" x14ac:dyDescent="0.45">
      <c r="A297" s="3">
        <v>822</v>
      </c>
      <c r="B297" t="s">
        <v>33</v>
      </c>
      <c r="C297" t="s">
        <v>244</v>
      </c>
      <c r="D297" t="s">
        <v>1359</v>
      </c>
      <c r="E297" t="s">
        <v>1358</v>
      </c>
      <c r="F297" t="s">
        <v>241</v>
      </c>
      <c r="G297" t="s">
        <v>1357</v>
      </c>
      <c r="H297" t="s">
        <v>101</v>
      </c>
      <c r="I297" t="s">
        <v>123</v>
      </c>
      <c r="J297" t="s">
        <v>1356</v>
      </c>
      <c r="K297" t="s">
        <v>238</v>
      </c>
      <c r="L297" t="s">
        <v>4</v>
      </c>
      <c r="M297" t="s">
        <v>8</v>
      </c>
      <c r="N297" t="s">
        <v>1355</v>
      </c>
      <c r="O297" t="s">
        <v>1354</v>
      </c>
      <c r="P297" t="s">
        <v>165</v>
      </c>
      <c r="Q297" t="s">
        <v>0</v>
      </c>
      <c r="R297" t="s">
        <v>360</v>
      </c>
      <c r="S297" t="s">
        <v>1353</v>
      </c>
      <c r="T297" t="s">
        <v>1352</v>
      </c>
      <c r="U297" s="5">
        <f>VLOOKUP(A297,[1]Sheet1!$1:$1048576,15,0)</f>
        <v>1710.4643500000002</v>
      </c>
      <c r="V297" s="5">
        <f>VLOOKUP(A297,[1]Sheet1!$1:$1048576,27,0)</f>
        <v>301806.41000000003</v>
      </c>
    </row>
    <row r="298" spans="1:22" x14ac:dyDescent="0.45">
      <c r="A298" s="3">
        <v>824</v>
      </c>
      <c r="B298" t="s">
        <v>33</v>
      </c>
      <c r="C298" t="s">
        <v>1351</v>
      </c>
      <c r="D298" t="s">
        <v>1350</v>
      </c>
      <c r="E298" t="s">
        <v>1349</v>
      </c>
      <c r="F298" t="s">
        <v>709</v>
      </c>
      <c r="G298" t="s">
        <v>1348</v>
      </c>
      <c r="H298" t="s">
        <v>101</v>
      </c>
      <c r="I298" t="s">
        <v>123</v>
      </c>
      <c r="J298" t="s">
        <v>1347</v>
      </c>
      <c r="K298" t="s">
        <v>1346</v>
      </c>
      <c r="L298" t="s">
        <v>4</v>
      </c>
      <c r="M298" t="s">
        <v>11</v>
      </c>
      <c r="N298" t="s">
        <v>1345</v>
      </c>
      <c r="O298" t="s">
        <v>1344</v>
      </c>
      <c r="P298" t="s">
        <v>144</v>
      </c>
      <c r="Q298" t="s">
        <v>0</v>
      </c>
      <c r="R298" t="s">
        <v>911</v>
      </c>
      <c r="S298" t="s">
        <v>1343</v>
      </c>
      <c r="T298" t="s">
        <v>1342</v>
      </c>
      <c r="U298" s="5">
        <f>VLOOKUP(A298,[1]Sheet1!$1:$1048576,15,0)</f>
        <v>984.64634000000001</v>
      </c>
      <c r="V298" s="5">
        <f>VLOOKUP(A298,[1]Sheet1!$1:$1048576,27,0)</f>
        <v>1712.1700000000214</v>
      </c>
    </row>
    <row r="299" spans="1:22" x14ac:dyDescent="0.45">
      <c r="A299" s="3">
        <v>825</v>
      </c>
      <c r="B299" t="s">
        <v>33</v>
      </c>
      <c r="C299" t="s">
        <v>244</v>
      </c>
      <c r="D299" t="s">
        <v>1341</v>
      </c>
      <c r="E299" t="s">
        <v>242</v>
      </c>
      <c r="F299" t="s">
        <v>241</v>
      </c>
      <c r="G299" t="s">
        <v>1340</v>
      </c>
      <c r="H299" t="s">
        <v>101</v>
      </c>
      <c r="I299" t="s">
        <v>5</v>
      </c>
      <c r="J299" t="s">
        <v>1339</v>
      </c>
      <c r="K299" t="s">
        <v>238</v>
      </c>
      <c r="L299" t="s">
        <v>4</v>
      </c>
      <c r="M299" t="s">
        <v>8</v>
      </c>
      <c r="N299" t="s">
        <v>1338</v>
      </c>
      <c r="O299" t="s">
        <v>1337</v>
      </c>
      <c r="P299" t="s">
        <v>176</v>
      </c>
      <c r="Q299" t="s">
        <v>0</v>
      </c>
      <c r="R299" t="s">
        <v>1336</v>
      </c>
      <c r="S299" t="s">
        <v>1335</v>
      </c>
      <c r="T299" t="s">
        <v>1334</v>
      </c>
      <c r="U299" s="5">
        <f>VLOOKUP(A299,[1]Sheet1!$1:$1048576,15,0)</f>
        <v>1540.5833199999997</v>
      </c>
      <c r="V299" s="5">
        <f>VLOOKUP(A299,[1]Sheet1!$1:$1048576,27,0)</f>
        <v>246554.93</v>
      </c>
    </row>
    <row r="300" spans="1:22" x14ac:dyDescent="0.45">
      <c r="A300" s="3">
        <v>831</v>
      </c>
      <c r="B300" t="s">
        <v>33</v>
      </c>
      <c r="C300" t="s">
        <v>244</v>
      </c>
      <c r="D300" t="s">
        <v>1333</v>
      </c>
      <c r="E300" t="s">
        <v>1332</v>
      </c>
      <c r="F300" t="s">
        <v>241</v>
      </c>
      <c r="G300" t="s">
        <v>1331</v>
      </c>
      <c r="H300" t="s">
        <v>101</v>
      </c>
      <c r="I300" t="s">
        <v>123</v>
      </c>
      <c r="J300" t="s">
        <v>1330</v>
      </c>
      <c r="K300" t="s">
        <v>1329</v>
      </c>
      <c r="L300" t="s">
        <v>4</v>
      </c>
      <c r="M300" t="s">
        <v>8</v>
      </c>
      <c r="N300" t="s">
        <v>1328</v>
      </c>
      <c r="O300" t="s">
        <v>1327</v>
      </c>
      <c r="P300" t="s">
        <v>314</v>
      </c>
      <c r="Q300" t="s">
        <v>0</v>
      </c>
      <c r="R300" t="s">
        <v>143</v>
      </c>
      <c r="S300" t="s">
        <v>1326</v>
      </c>
      <c r="T300" t="s">
        <v>1325</v>
      </c>
      <c r="U300" s="5">
        <f>VLOOKUP(A300,[1]Sheet1!$1:$1048576,15,0)</f>
        <v>1163.4724099999999</v>
      </c>
      <c r="V300" s="5">
        <f>VLOOKUP(A300,[1]Sheet1!$1:$1048576,27,0)</f>
        <v>149907.67000000004</v>
      </c>
    </row>
    <row r="301" spans="1:22" x14ac:dyDescent="0.45">
      <c r="A301" s="3">
        <v>833</v>
      </c>
      <c r="B301" t="s">
        <v>33</v>
      </c>
      <c r="C301" t="s">
        <v>244</v>
      </c>
      <c r="D301" t="s">
        <v>1324</v>
      </c>
      <c r="E301" t="s">
        <v>1323</v>
      </c>
      <c r="F301" t="s">
        <v>241</v>
      </c>
      <c r="G301" t="s">
        <v>1322</v>
      </c>
      <c r="H301" t="s">
        <v>101</v>
      </c>
      <c r="I301" t="s">
        <v>123</v>
      </c>
      <c r="J301" t="s">
        <v>1321</v>
      </c>
      <c r="K301" t="s">
        <v>477</v>
      </c>
      <c r="L301" t="s">
        <v>4</v>
      </c>
      <c r="M301" t="s">
        <v>8</v>
      </c>
      <c r="N301" t="s">
        <v>1320</v>
      </c>
      <c r="O301" t="s">
        <v>530</v>
      </c>
      <c r="P301" t="s">
        <v>144</v>
      </c>
      <c r="Q301" t="s">
        <v>0</v>
      </c>
      <c r="R301" t="s">
        <v>0</v>
      </c>
      <c r="S301" t="s">
        <v>1319</v>
      </c>
      <c r="T301" t="s">
        <v>1318</v>
      </c>
      <c r="U301" s="5">
        <f>VLOOKUP(A301,[1]Sheet1!$1:$1048576,15,0)</f>
        <v>1554.4163600000002</v>
      </c>
      <c r="V301" s="5">
        <f>VLOOKUP(A301,[1]Sheet1!$1:$1048576,27,0)</f>
        <v>151361.52999999994</v>
      </c>
    </row>
    <row r="302" spans="1:22" x14ac:dyDescent="0.45">
      <c r="A302" s="3">
        <v>842</v>
      </c>
      <c r="B302" t="s">
        <v>33</v>
      </c>
      <c r="C302" t="s">
        <v>444</v>
      </c>
      <c r="D302" t="s">
        <v>1317</v>
      </c>
      <c r="E302" t="s">
        <v>1316</v>
      </c>
      <c r="F302" t="s">
        <v>320</v>
      </c>
      <c r="G302" t="s">
        <v>1315</v>
      </c>
      <c r="H302" t="s">
        <v>82</v>
      </c>
      <c r="I302" t="s">
        <v>5</v>
      </c>
      <c r="J302" t="s">
        <v>939</v>
      </c>
      <c r="K302" t="s">
        <v>1314</v>
      </c>
      <c r="L302" t="s">
        <v>4</v>
      </c>
      <c r="M302" t="s">
        <v>3</v>
      </c>
      <c r="N302" t="s">
        <v>1313</v>
      </c>
      <c r="O302" t="s">
        <v>1184</v>
      </c>
      <c r="P302" t="s">
        <v>165</v>
      </c>
      <c r="Q302" t="s">
        <v>0</v>
      </c>
      <c r="R302" t="s">
        <v>95</v>
      </c>
      <c r="S302" t="s">
        <v>1312</v>
      </c>
      <c r="T302" t="s">
        <v>1311</v>
      </c>
      <c r="U302" s="5">
        <f>VLOOKUP(A302,[1]Sheet1!$1:$1048576,15,0)</f>
        <v>1646.14617</v>
      </c>
      <c r="V302" s="5">
        <f>VLOOKUP(A302,[1]Sheet1!$1:$1048576,27,0)</f>
        <v>265010.07</v>
      </c>
    </row>
    <row r="303" spans="1:22" x14ac:dyDescent="0.45">
      <c r="A303" s="3">
        <v>850</v>
      </c>
      <c r="B303" t="s">
        <v>33</v>
      </c>
      <c r="C303" t="s">
        <v>444</v>
      </c>
      <c r="D303" t="s">
        <v>1310</v>
      </c>
      <c r="E303" t="s">
        <v>1309</v>
      </c>
      <c r="F303" t="s">
        <v>320</v>
      </c>
      <c r="G303" t="s">
        <v>1308</v>
      </c>
      <c r="H303" t="s">
        <v>101</v>
      </c>
      <c r="I303" t="s">
        <v>5</v>
      </c>
      <c r="J303" t="s">
        <v>1307</v>
      </c>
      <c r="K303" t="s">
        <v>439</v>
      </c>
      <c r="L303" t="s">
        <v>4</v>
      </c>
      <c r="M303" t="s">
        <v>3</v>
      </c>
      <c r="N303" t="s">
        <v>1306</v>
      </c>
      <c r="O303" t="s">
        <v>1305</v>
      </c>
      <c r="P303" t="s">
        <v>455</v>
      </c>
      <c r="Q303" t="s">
        <v>0</v>
      </c>
      <c r="R303" t="s">
        <v>0</v>
      </c>
      <c r="S303" t="s">
        <v>1304</v>
      </c>
      <c r="T303" t="s">
        <v>1303</v>
      </c>
      <c r="U303" s="5">
        <f>VLOOKUP(A303,[1]Sheet1!$1:$1048576,15,0)</f>
        <v>1534.1569999999999</v>
      </c>
      <c r="V303" s="5">
        <f>VLOOKUP(A303,[1]Sheet1!$1:$1048576,27,0)</f>
        <v>212599.25999999986</v>
      </c>
    </row>
    <row r="304" spans="1:22" x14ac:dyDescent="0.45">
      <c r="A304" s="3">
        <v>852</v>
      </c>
      <c r="B304" t="s">
        <v>33</v>
      </c>
      <c r="C304" t="s">
        <v>70</v>
      </c>
      <c r="D304" t="s">
        <v>1302</v>
      </c>
      <c r="E304" t="s">
        <v>1301</v>
      </c>
      <c r="F304" t="s">
        <v>58</v>
      </c>
      <c r="G304" t="s">
        <v>1300</v>
      </c>
      <c r="H304" t="s">
        <v>101</v>
      </c>
      <c r="I304" t="s">
        <v>5</v>
      </c>
      <c r="J304" t="s">
        <v>1299</v>
      </c>
      <c r="K304" t="s">
        <v>301</v>
      </c>
      <c r="L304" t="s">
        <v>4</v>
      </c>
      <c r="M304" t="s">
        <v>11</v>
      </c>
      <c r="N304" t="s">
        <v>1298</v>
      </c>
      <c r="O304" t="s">
        <v>1297</v>
      </c>
      <c r="P304" t="s">
        <v>165</v>
      </c>
      <c r="Q304" t="s">
        <v>0</v>
      </c>
      <c r="R304" t="s">
        <v>0</v>
      </c>
      <c r="S304" t="s">
        <v>1296</v>
      </c>
      <c r="T304" t="s">
        <v>1295</v>
      </c>
      <c r="U304" s="5">
        <f>VLOOKUP(A304,[1]Sheet1!$1:$1048576,15,0)</f>
        <v>1483.64633</v>
      </c>
      <c r="V304" s="5">
        <f>VLOOKUP(A304,[1]Sheet1!$1:$1048576,27,0)</f>
        <v>128004.22999999998</v>
      </c>
    </row>
    <row r="305" spans="1:22" x14ac:dyDescent="0.45">
      <c r="A305" s="3">
        <v>859</v>
      </c>
      <c r="B305" t="s">
        <v>33</v>
      </c>
      <c r="C305" t="s">
        <v>140</v>
      </c>
      <c r="D305" t="s">
        <v>1294</v>
      </c>
      <c r="E305" t="s">
        <v>1293</v>
      </c>
      <c r="F305" t="s">
        <v>29</v>
      </c>
      <c r="G305" t="s">
        <v>1292</v>
      </c>
      <c r="H305" t="s">
        <v>101</v>
      </c>
      <c r="I305" t="s">
        <v>123</v>
      </c>
      <c r="J305" t="s">
        <v>1291</v>
      </c>
      <c r="K305" t="s">
        <v>1290</v>
      </c>
      <c r="L305" t="s">
        <v>4</v>
      </c>
      <c r="M305" t="s">
        <v>11</v>
      </c>
      <c r="N305" t="s">
        <v>1289</v>
      </c>
      <c r="O305" t="s">
        <v>1229</v>
      </c>
      <c r="P305" t="s">
        <v>408</v>
      </c>
      <c r="Q305" t="s">
        <v>0</v>
      </c>
      <c r="R305" t="s">
        <v>342</v>
      </c>
      <c r="S305" t="s">
        <v>1288</v>
      </c>
      <c r="T305" t="s">
        <v>1287</v>
      </c>
      <c r="U305" s="5">
        <f>VLOOKUP(A305,[1]Sheet1!$1:$1048576,15,0)</f>
        <v>1335.8891100000001</v>
      </c>
      <c r="V305" s="5">
        <f>VLOOKUP(A305,[1]Sheet1!$1:$1048576,27,0)</f>
        <v>174657.15999999992</v>
      </c>
    </row>
    <row r="306" spans="1:22" x14ac:dyDescent="0.45">
      <c r="A306" s="3">
        <v>873</v>
      </c>
      <c r="B306" t="s">
        <v>33</v>
      </c>
      <c r="C306" t="s">
        <v>444</v>
      </c>
      <c r="D306" t="s">
        <v>1286</v>
      </c>
      <c r="E306" t="s">
        <v>1285</v>
      </c>
      <c r="F306" t="s">
        <v>320</v>
      </c>
      <c r="G306" t="s">
        <v>1284</v>
      </c>
      <c r="H306" t="s">
        <v>112</v>
      </c>
      <c r="I306" t="s">
        <v>123</v>
      </c>
      <c r="J306" t="s">
        <v>1283</v>
      </c>
      <c r="K306" t="s">
        <v>168</v>
      </c>
      <c r="L306" t="s">
        <v>4</v>
      </c>
      <c r="M306" t="s">
        <v>3</v>
      </c>
      <c r="N306" t="s">
        <v>1282</v>
      </c>
      <c r="O306" t="s">
        <v>1281</v>
      </c>
      <c r="P306" t="s">
        <v>144</v>
      </c>
      <c r="Q306" t="s">
        <v>0</v>
      </c>
      <c r="R306" t="s">
        <v>425</v>
      </c>
      <c r="S306" t="s">
        <v>1280</v>
      </c>
      <c r="T306" t="s">
        <v>1279</v>
      </c>
      <c r="U306" s="5">
        <f>VLOOKUP(A306,[1]Sheet1!$1:$1048576,15,0)</f>
        <v>1419.0667699999999</v>
      </c>
      <c r="V306" s="5">
        <f>VLOOKUP(A306,[1]Sheet1!$1:$1048576,27,0)</f>
        <v>189491.49000000005</v>
      </c>
    </row>
    <row r="307" spans="1:22" x14ac:dyDescent="0.45">
      <c r="A307" s="3">
        <v>875</v>
      </c>
      <c r="B307" t="s">
        <v>33</v>
      </c>
      <c r="C307" t="s">
        <v>70</v>
      </c>
      <c r="D307" t="s">
        <v>1278</v>
      </c>
      <c r="E307" t="s">
        <v>1277</v>
      </c>
      <c r="F307" t="s">
        <v>58</v>
      </c>
      <c r="G307" t="s">
        <v>1276</v>
      </c>
      <c r="H307" t="s">
        <v>101</v>
      </c>
      <c r="I307" t="s">
        <v>5</v>
      </c>
      <c r="J307" t="s">
        <v>1275</v>
      </c>
      <c r="K307" t="s">
        <v>301</v>
      </c>
      <c r="L307" t="s">
        <v>4</v>
      </c>
      <c r="M307" t="s">
        <v>11</v>
      </c>
      <c r="N307" t="s">
        <v>1274</v>
      </c>
      <c r="O307" t="s">
        <v>236</v>
      </c>
      <c r="P307" t="s">
        <v>176</v>
      </c>
      <c r="Q307" t="s">
        <v>0</v>
      </c>
      <c r="R307" t="s">
        <v>0</v>
      </c>
      <c r="S307" t="s">
        <v>1273</v>
      </c>
      <c r="T307" t="s">
        <v>1272</v>
      </c>
      <c r="U307" s="5">
        <f>VLOOKUP(A307,[1]Sheet1!$1:$1048576,15,0)</f>
        <v>1262.1833199999999</v>
      </c>
      <c r="V307" s="5">
        <f>VLOOKUP(A307,[1]Sheet1!$1:$1048576,27,0)</f>
        <v>146334.02000000002</v>
      </c>
    </row>
    <row r="308" spans="1:22" x14ac:dyDescent="0.45">
      <c r="A308" s="3">
        <v>879</v>
      </c>
      <c r="B308" t="s">
        <v>33</v>
      </c>
      <c r="C308" t="s">
        <v>70</v>
      </c>
      <c r="D308" t="s">
        <v>1271</v>
      </c>
      <c r="E308" t="s">
        <v>1270</v>
      </c>
      <c r="F308" t="s">
        <v>58</v>
      </c>
      <c r="G308" t="s">
        <v>1269</v>
      </c>
      <c r="H308" t="s">
        <v>82</v>
      </c>
      <c r="I308" t="s">
        <v>123</v>
      </c>
      <c r="J308" t="s">
        <v>1268</v>
      </c>
      <c r="K308" t="s">
        <v>579</v>
      </c>
      <c r="L308" t="s">
        <v>4</v>
      </c>
      <c r="M308" t="s">
        <v>11</v>
      </c>
      <c r="N308" t="s">
        <v>1267</v>
      </c>
      <c r="O308" t="s">
        <v>1266</v>
      </c>
      <c r="P308" t="s">
        <v>144</v>
      </c>
      <c r="Q308" t="s">
        <v>0</v>
      </c>
      <c r="R308" t="s">
        <v>1265</v>
      </c>
      <c r="S308" t="s">
        <v>1264</v>
      </c>
      <c r="T308" t="s">
        <v>1263</v>
      </c>
      <c r="U308" s="5">
        <f>VLOOKUP(A308,[1]Sheet1!$1:$1048576,15,0)</f>
        <v>1939.39348</v>
      </c>
      <c r="V308" s="5">
        <f>VLOOKUP(A308,[1]Sheet1!$1:$1048576,27,0)</f>
        <v>325332.18000000017</v>
      </c>
    </row>
    <row r="309" spans="1:22" x14ac:dyDescent="0.45">
      <c r="A309" s="3">
        <v>880</v>
      </c>
      <c r="B309" t="s">
        <v>33</v>
      </c>
      <c r="C309" t="s">
        <v>284</v>
      </c>
      <c r="D309" t="s">
        <v>1262</v>
      </c>
      <c r="E309" t="s">
        <v>1261</v>
      </c>
      <c r="F309" t="s">
        <v>281</v>
      </c>
      <c r="G309" t="s">
        <v>1260</v>
      </c>
      <c r="H309" t="s">
        <v>82</v>
      </c>
      <c r="I309" t="s">
        <v>123</v>
      </c>
      <c r="J309" t="s">
        <v>1259</v>
      </c>
      <c r="K309" t="s">
        <v>278</v>
      </c>
      <c r="L309" t="s">
        <v>4</v>
      </c>
      <c r="M309" t="s">
        <v>23</v>
      </c>
      <c r="N309" t="s">
        <v>1258</v>
      </c>
      <c r="O309" t="s">
        <v>1257</v>
      </c>
      <c r="P309" t="s">
        <v>165</v>
      </c>
      <c r="Q309" t="s">
        <v>0</v>
      </c>
      <c r="R309" t="s">
        <v>425</v>
      </c>
      <c r="S309" t="s">
        <v>1256</v>
      </c>
      <c r="T309" t="s">
        <v>1255</v>
      </c>
      <c r="U309" s="5">
        <f>VLOOKUP(A309,[1]Sheet1!$1:$1048576,15,0)</f>
        <v>1466.6090800000002</v>
      </c>
      <c r="V309" s="5">
        <f>VLOOKUP(A309,[1]Sheet1!$1:$1048576,27,0)</f>
        <v>247485.9500000001</v>
      </c>
    </row>
    <row r="310" spans="1:22" x14ac:dyDescent="0.45">
      <c r="A310" s="3">
        <v>915</v>
      </c>
      <c r="B310" t="s">
        <v>33</v>
      </c>
      <c r="C310" t="s">
        <v>70</v>
      </c>
      <c r="D310" t="s">
        <v>1254</v>
      </c>
      <c r="E310" t="s">
        <v>1253</v>
      </c>
      <c r="F310" t="s">
        <v>58</v>
      </c>
      <c r="G310" t="s">
        <v>1252</v>
      </c>
      <c r="H310" t="s">
        <v>101</v>
      </c>
      <c r="I310" t="s">
        <v>5</v>
      </c>
      <c r="J310" t="s">
        <v>1251</v>
      </c>
      <c r="K310" t="s">
        <v>559</v>
      </c>
      <c r="L310" t="s">
        <v>4</v>
      </c>
      <c r="M310" t="s">
        <v>11</v>
      </c>
      <c r="N310" t="s">
        <v>1250</v>
      </c>
      <c r="O310" t="s">
        <v>1249</v>
      </c>
      <c r="P310" t="s">
        <v>455</v>
      </c>
      <c r="Q310" t="s">
        <v>0</v>
      </c>
      <c r="R310" t="s">
        <v>0</v>
      </c>
      <c r="S310" t="s">
        <v>1248</v>
      </c>
      <c r="T310" t="s">
        <v>1247</v>
      </c>
      <c r="U310" s="5">
        <f>VLOOKUP(A310,[1]Sheet1!$1:$1048576,15,0)</f>
        <v>1603.06079</v>
      </c>
      <c r="V310" s="5">
        <f>VLOOKUP(A310,[1]Sheet1!$1:$1048576,27,0)</f>
        <v>232468.41999999995</v>
      </c>
    </row>
    <row r="311" spans="1:22" x14ac:dyDescent="0.45">
      <c r="A311" s="3">
        <v>916</v>
      </c>
      <c r="B311" t="s">
        <v>33</v>
      </c>
      <c r="C311" t="s">
        <v>16</v>
      </c>
      <c r="D311" t="s">
        <v>1246</v>
      </c>
      <c r="E311" t="s">
        <v>1245</v>
      </c>
      <c r="F311" t="s">
        <v>882</v>
      </c>
      <c r="G311" t="s">
        <v>1244</v>
      </c>
      <c r="H311" t="s">
        <v>101</v>
      </c>
      <c r="I311" t="s">
        <v>5</v>
      </c>
      <c r="J311" t="s">
        <v>853</v>
      </c>
      <c r="K311" t="s">
        <v>879</v>
      </c>
      <c r="L311" t="s">
        <v>4</v>
      </c>
      <c r="M311" t="s">
        <v>11</v>
      </c>
      <c r="N311" t="s">
        <v>1243</v>
      </c>
      <c r="O311" t="s">
        <v>1242</v>
      </c>
      <c r="P311" t="s">
        <v>315</v>
      </c>
      <c r="Q311" t="s">
        <v>0</v>
      </c>
      <c r="R311" t="s">
        <v>0</v>
      </c>
      <c r="S311" t="s">
        <v>1241</v>
      </c>
      <c r="T311" t="s">
        <v>1240</v>
      </c>
      <c r="U311" s="5">
        <f>VLOOKUP(A311,[1]Sheet1!$1:$1048576,15,0)</f>
        <v>1807.4835699999999</v>
      </c>
      <c r="V311" s="5">
        <f>VLOOKUP(A311,[1]Sheet1!$1:$1048576,27,0)</f>
        <v>496076.7899999998</v>
      </c>
    </row>
    <row r="312" spans="1:22" x14ac:dyDescent="0.45">
      <c r="A312" s="3">
        <v>918</v>
      </c>
      <c r="B312" t="s">
        <v>33</v>
      </c>
      <c r="C312" t="s">
        <v>284</v>
      </c>
      <c r="D312" t="s">
        <v>1239</v>
      </c>
      <c r="E312" t="s">
        <v>933</v>
      </c>
      <c r="F312" t="s">
        <v>281</v>
      </c>
      <c r="G312" t="s">
        <v>1238</v>
      </c>
      <c r="H312" t="s">
        <v>269</v>
      </c>
      <c r="I312" t="s">
        <v>123</v>
      </c>
      <c r="J312" t="s">
        <v>1172</v>
      </c>
      <c r="K312" t="s">
        <v>278</v>
      </c>
      <c r="L312" t="s">
        <v>4</v>
      </c>
      <c r="M312" t="s">
        <v>23</v>
      </c>
      <c r="N312" t="s">
        <v>1237</v>
      </c>
      <c r="O312" t="s">
        <v>1236</v>
      </c>
      <c r="P312" t="s">
        <v>165</v>
      </c>
      <c r="Q312" t="s">
        <v>0</v>
      </c>
      <c r="R312" t="s">
        <v>415</v>
      </c>
      <c r="S312" t="s">
        <v>1235</v>
      </c>
      <c r="T312" t="s">
        <v>1234</v>
      </c>
      <c r="U312" s="5">
        <f>VLOOKUP(A312,[1]Sheet1!$1:$1048576,15,0)</f>
        <v>1064.3670699999998</v>
      </c>
      <c r="V312" s="5">
        <f>VLOOKUP(A312,[1]Sheet1!$1:$1048576,27,0)</f>
        <v>37025.669999999984</v>
      </c>
    </row>
    <row r="313" spans="1:22" x14ac:dyDescent="0.45">
      <c r="A313" s="3">
        <v>920</v>
      </c>
      <c r="B313" t="s">
        <v>33</v>
      </c>
      <c r="C313" t="s">
        <v>173</v>
      </c>
      <c r="D313" t="s">
        <v>1233</v>
      </c>
      <c r="E313" t="s">
        <v>171</v>
      </c>
      <c r="F313" t="s">
        <v>29</v>
      </c>
      <c r="G313" t="s">
        <v>1232</v>
      </c>
      <c r="H313" t="s">
        <v>14</v>
      </c>
      <c r="I313" t="s">
        <v>123</v>
      </c>
      <c r="J313" t="s">
        <v>1231</v>
      </c>
      <c r="K313" t="s">
        <v>168</v>
      </c>
      <c r="L313" t="s">
        <v>4</v>
      </c>
      <c r="M313" t="s">
        <v>11</v>
      </c>
      <c r="N313" t="s">
        <v>1230</v>
      </c>
      <c r="O313" t="s">
        <v>1229</v>
      </c>
      <c r="P313" t="s">
        <v>187</v>
      </c>
      <c r="Q313" t="s">
        <v>0</v>
      </c>
      <c r="R313" t="s">
        <v>360</v>
      </c>
      <c r="S313" t="s">
        <v>1228</v>
      </c>
      <c r="T313" t="s">
        <v>1227</v>
      </c>
      <c r="U313" s="5">
        <f>VLOOKUP(A313,[1]Sheet1!$1:$1048576,15,0)</f>
        <v>1818.9699700000001</v>
      </c>
      <c r="V313" s="5">
        <f>VLOOKUP(A313,[1]Sheet1!$1:$1048576,27,0)</f>
        <v>312382.45000000007</v>
      </c>
    </row>
    <row r="314" spans="1:22" x14ac:dyDescent="0.45">
      <c r="A314" s="3">
        <v>934</v>
      </c>
      <c r="B314" t="s">
        <v>33</v>
      </c>
      <c r="C314" t="s">
        <v>13</v>
      </c>
      <c r="D314" t="s">
        <v>1226</v>
      </c>
      <c r="E314" t="s">
        <v>1225</v>
      </c>
      <c r="F314" t="s">
        <v>12</v>
      </c>
      <c r="G314" t="s">
        <v>1224</v>
      </c>
      <c r="H314" t="s">
        <v>101</v>
      </c>
      <c r="I314" t="s">
        <v>123</v>
      </c>
      <c r="J314" t="s">
        <v>1223</v>
      </c>
      <c r="K314" t="s">
        <v>665</v>
      </c>
      <c r="L314" t="s">
        <v>4</v>
      </c>
      <c r="M314" t="s">
        <v>11</v>
      </c>
      <c r="N314" t="s">
        <v>1222</v>
      </c>
      <c r="O314" t="s">
        <v>1221</v>
      </c>
      <c r="P314" t="s">
        <v>153</v>
      </c>
      <c r="Q314" t="s">
        <v>0</v>
      </c>
      <c r="R314" t="s">
        <v>594</v>
      </c>
      <c r="S314" t="s">
        <v>1220</v>
      </c>
      <c r="T314" t="s">
        <v>1219</v>
      </c>
      <c r="U314" s="5">
        <f>VLOOKUP(A314,[1]Sheet1!$1:$1048576,15,0)</f>
        <v>1280.08746</v>
      </c>
      <c r="V314" s="5">
        <f>VLOOKUP(A314,[1]Sheet1!$1:$1048576,27,0)</f>
        <v>102254.96999999996</v>
      </c>
    </row>
    <row r="315" spans="1:22" x14ac:dyDescent="0.45">
      <c r="A315" s="3">
        <v>935</v>
      </c>
      <c r="B315" t="s">
        <v>33</v>
      </c>
      <c r="C315" t="s">
        <v>13</v>
      </c>
      <c r="D315" t="s">
        <v>1218</v>
      </c>
      <c r="E315" t="s">
        <v>667</v>
      </c>
      <c r="F315" t="s">
        <v>12</v>
      </c>
      <c r="G315" t="s">
        <v>1217</v>
      </c>
      <c r="H315" t="s">
        <v>101</v>
      </c>
      <c r="I315" t="s">
        <v>123</v>
      </c>
      <c r="J315" t="s">
        <v>1216</v>
      </c>
      <c r="K315" t="s">
        <v>1215</v>
      </c>
      <c r="L315" t="s">
        <v>4</v>
      </c>
      <c r="M315" t="s">
        <v>11</v>
      </c>
      <c r="N315" t="s">
        <v>1214</v>
      </c>
      <c r="O315" t="s">
        <v>1213</v>
      </c>
      <c r="P315" t="s">
        <v>153</v>
      </c>
      <c r="Q315" t="s">
        <v>0</v>
      </c>
      <c r="R315" t="s">
        <v>1212</v>
      </c>
      <c r="S315" t="s">
        <v>1211</v>
      </c>
      <c r="T315" t="s">
        <v>1210</v>
      </c>
      <c r="U315" s="5">
        <f>VLOOKUP(A315,[1]Sheet1!$1:$1048576,15,0)</f>
        <v>1946.98685</v>
      </c>
      <c r="V315" s="5">
        <f>VLOOKUP(A315,[1]Sheet1!$1:$1048576,27,0)</f>
        <v>339074.31799999997</v>
      </c>
    </row>
    <row r="316" spans="1:22" x14ac:dyDescent="0.45">
      <c r="A316" s="3">
        <v>939</v>
      </c>
      <c r="B316" t="s">
        <v>33</v>
      </c>
      <c r="C316" t="s">
        <v>22</v>
      </c>
      <c r="D316" t="s">
        <v>1209</v>
      </c>
      <c r="E316" t="s">
        <v>1208</v>
      </c>
      <c r="F316" t="s">
        <v>21</v>
      </c>
      <c r="G316" t="s">
        <v>1207</v>
      </c>
      <c r="H316" t="s">
        <v>101</v>
      </c>
      <c r="I316" t="s">
        <v>123</v>
      </c>
      <c r="J316" t="s">
        <v>402</v>
      </c>
      <c r="K316" t="s">
        <v>1206</v>
      </c>
      <c r="L316" t="s">
        <v>4</v>
      </c>
      <c r="M316" t="s">
        <v>11</v>
      </c>
      <c r="N316" t="s">
        <v>1205</v>
      </c>
      <c r="O316" t="s">
        <v>1204</v>
      </c>
      <c r="P316" t="s">
        <v>144</v>
      </c>
      <c r="Q316" t="s">
        <v>0</v>
      </c>
      <c r="R316" t="s">
        <v>594</v>
      </c>
      <c r="S316" t="s">
        <v>1203</v>
      </c>
      <c r="T316" t="s">
        <v>1202</v>
      </c>
      <c r="U316" s="5">
        <f>VLOOKUP(A316,[1]Sheet1!$1:$1048576,15,0)</f>
        <v>1369.3771700000002</v>
      </c>
      <c r="V316" s="5">
        <f>VLOOKUP(A316,[1]Sheet1!$1:$1048576,27,0)</f>
        <v>168170.07</v>
      </c>
    </row>
    <row r="317" spans="1:22" x14ac:dyDescent="0.45">
      <c r="A317" s="3">
        <v>950</v>
      </c>
      <c r="B317" t="s">
        <v>33</v>
      </c>
      <c r="C317" t="s">
        <v>70</v>
      </c>
      <c r="D317" t="s">
        <v>1201</v>
      </c>
      <c r="E317" t="s">
        <v>80</v>
      </c>
      <c r="F317" t="s">
        <v>58</v>
      </c>
      <c r="G317" t="s">
        <v>1200</v>
      </c>
      <c r="H317" t="s">
        <v>101</v>
      </c>
      <c r="I317" t="s">
        <v>123</v>
      </c>
      <c r="J317" t="s">
        <v>1199</v>
      </c>
      <c r="K317" t="s">
        <v>1198</v>
      </c>
      <c r="L317" t="s">
        <v>4</v>
      </c>
      <c r="M317" t="s">
        <v>11</v>
      </c>
      <c r="N317" t="s">
        <v>1197</v>
      </c>
      <c r="O317" t="s">
        <v>236</v>
      </c>
      <c r="P317" t="s">
        <v>603</v>
      </c>
      <c r="Q317" t="s">
        <v>0</v>
      </c>
      <c r="R317" t="s">
        <v>1196</v>
      </c>
      <c r="S317" t="s">
        <v>1195</v>
      </c>
      <c r="T317" t="s">
        <v>1194</v>
      </c>
      <c r="U317" s="5">
        <f>VLOOKUP(A317,[1]Sheet1!$1:$1048576,15,0)</f>
        <v>3003.6697000000004</v>
      </c>
      <c r="V317" s="5">
        <f>VLOOKUP(A317,[1]Sheet1!$1:$1048576,27,0)</f>
        <v>925164.90000000026</v>
      </c>
    </row>
    <row r="318" spans="1:22" x14ac:dyDescent="0.45">
      <c r="A318" s="3">
        <v>965</v>
      </c>
      <c r="B318" t="s">
        <v>33</v>
      </c>
      <c r="C318" t="s">
        <v>70</v>
      </c>
      <c r="D318" t="s">
        <v>1193</v>
      </c>
      <c r="E318" t="s">
        <v>634</v>
      </c>
      <c r="F318" t="s">
        <v>15</v>
      </c>
      <c r="G318" t="s">
        <v>633</v>
      </c>
      <c r="H318" t="s">
        <v>66</v>
      </c>
      <c r="I318" t="s">
        <v>5</v>
      </c>
      <c r="J318" t="s">
        <v>1192</v>
      </c>
      <c r="K318" t="s">
        <v>631</v>
      </c>
      <c r="L318" t="s">
        <v>4</v>
      </c>
      <c r="M318" t="s">
        <v>11</v>
      </c>
      <c r="N318" t="s">
        <v>1191</v>
      </c>
      <c r="O318" t="s">
        <v>236</v>
      </c>
      <c r="P318" t="s">
        <v>144</v>
      </c>
      <c r="Q318" t="s">
        <v>0</v>
      </c>
      <c r="R318" t="s">
        <v>0</v>
      </c>
      <c r="S318" t="s">
        <v>1190</v>
      </c>
      <c r="T318" t="s">
        <v>1189</v>
      </c>
      <c r="U318" s="5">
        <f>VLOOKUP(A318,[1]Sheet1!$1:$1048576,15,0)</f>
        <v>1259.7244499999997</v>
      </c>
      <c r="V318" s="5">
        <f>VLOOKUP(A318,[1]Sheet1!$1:$1048576,27,0)</f>
        <v>154541.21999999991</v>
      </c>
    </row>
    <row r="319" spans="1:22" x14ac:dyDescent="0.45">
      <c r="A319" s="3">
        <v>969</v>
      </c>
      <c r="B319" t="s">
        <v>33</v>
      </c>
      <c r="C319" t="s">
        <v>444</v>
      </c>
      <c r="D319" t="s">
        <v>1188</v>
      </c>
      <c r="E319" t="s">
        <v>1187</v>
      </c>
      <c r="F319" t="s">
        <v>320</v>
      </c>
      <c r="G319" t="s">
        <v>1186</v>
      </c>
      <c r="H319" t="s">
        <v>82</v>
      </c>
      <c r="I319" t="s">
        <v>5</v>
      </c>
      <c r="J319" t="s">
        <v>861</v>
      </c>
      <c r="K319" t="s">
        <v>168</v>
      </c>
      <c r="L319" t="s">
        <v>4</v>
      </c>
      <c r="M319" t="s">
        <v>3</v>
      </c>
      <c r="N319" t="s">
        <v>1185</v>
      </c>
      <c r="O319" t="s">
        <v>1184</v>
      </c>
      <c r="P319" t="s">
        <v>288</v>
      </c>
      <c r="Q319" t="s">
        <v>0</v>
      </c>
      <c r="R319" t="s">
        <v>575</v>
      </c>
      <c r="S319" t="s">
        <v>1183</v>
      </c>
      <c r="T319" t="s">
        <v>1182</v>
      </c>
      <c r="U319" s="5">
        <f>VLOOKUP(A319,[1]Sheet1!$1:$1048576,15,0)</f>
        <v>1187.0062800000001</v>
      </c>
      <c r="V319" s="5">
        <f>VLOOKUP(A319,[1]Sheet1!$1:$1048576,27,0)</f>
        <v>77392.690000000075</v>
      </c>
    </row>
    <row r="320" spans="1:22" x14ac:dyDescent="0.45">
      <c r="A320" s="3">
        <v>971</v>
      </c>
      <c r="B320" t="s">
        <v>33</v>
      </c>
      <c r="C320" t="s">
        <v>105</v>
      </c>
      <c r="D320" t="s">
        <v>1181</v>
      </c>
      <c r="E320" t="s">
        <v>103</v>
      </c>
      <c r="F320" t="s">
        <v>19</v>
      </c>
      <c r="G320" t="s">
        <v>1180</v>
      </c>
      <c r="H320" t="s">
        <v>82</v>
      </c>
      <c r="I320" t="s">
        <v>5</v>
      </c>
      <c r="J320" t="s">
        <v>1179</v>
      </c>
      <c r="K320" t="s">
        <v>99</v>
      </c>
      <c r="L320" t="s">
        <v>4</v>
      </c>
      <c r="M320" t="s">
        <v>8</v>
      </c>
      <c r="N320" t="s">
        <v>1178</v>
      </c>
      <c r="O320" t="s">
        <v>427</v>
      </c>
      <c r="P320" t="s">
        <v>288</v>
      </c>
      <c r="Q320" t="s">
        <v>0</v>
      </c>
      <c r="R320" t="s">
        <v>425</v>
      </c>
      <c r="S320" t="s">
        <v>1177</v>
      </c>
      <c r="T320" t="s">
        <v>1176</v>
      </c>
      <c r="U320" s="5">
        <f>VLOOKUP(A320,[1]Sheet1!$1:$1048576,15,0)</f>
        <v>1268.2581499999999</v>
      </c>
      <c r="V320" s="5">
        <f>VLOOKUP(A320,[1]Sheet1!$1:$1048576,27,0)</f>
        <v>178388.57000000012</v>
      </c>
    </row>
    <row r="321" spans="1:22" x14ac:dyDescent="0.45">
      <c r="A321" s="3">
        <v>976</v>
      </c>
      <c r="B321" t="s">
        <v>33</v>
      </c>
      <c r="C321" t="s">
        <v>1019</v>
      </c>
      <c r="D321" t="s">
        <v>1175</v>
      </c>
      <c r="E321" t="s">
        <v>1174</v>
      </c>
      <c r="F321" t="s">
        <v>551</v>
      </c>
      <c r="G321" t="s">
        <v>1173</v>
      </c>
      <c r="H321" t="s">
        <v>101</v>
      </c>
      <c r="I321" t="s">
        <v>5</v>
      </c>
      <c r="J321" t="s">
        <v>1172</v>
      </c>
      <c r="K321" t="s">
        <v>1171</v>
      </c>
      <c r="L321" t="s">
        <v>4</v>
      </c>
      <c r="M321" t="s">
        <v>11</v>
      </c>
      <c r="N321" t="s">
        <v>1170</v>
      </c>
      <c r="O321" t="s">
        <v>996</v>
      </c>
      <c r="P321" t="s">
        <v>78</v>
      </c>
      <c r="Q321" t="s">
        <v>0</v>
      </c>
      <c r="R321" t="s">
        <v>0</v>
      </c>
      <c r="S321" t="s">
        <v>1169</v>
      </c>
      <c r="T321" t="s">
        <v>1168</v>
      </c>
      <c r="U321" s="5">
        <f>VLOOKUP(A321,[1]Sheet1!$1:$1048576,15,0)</f>
        <v>1651.98831</v>
      </c>
      <c r="V321" s="5">
        <f>VLOOKUP(A321,[1]Sheet1!$1:$1048576,27,0)</f>
        <v>350413.61999999994</v>
      </c>
    </row>
    <row r="322" spans="1:22" x14ac:dyDescent="0.45">
      <c r="A322" s="3">
        <v>983</v>
      </c>
      <c r="B322" t="s">
        <v>33</v>
      </c>
      <c r="C322" t="s">
        <v>16</v>
      </c>
      <c r="D322" t="s">
        <v>1167</v>
      </c>
      <c r="E322" t="s">
        <v>1166</v>
      </c>
      <c r="F322" t="s">
        <v>15</v>
      </c>
      <c r="G322" t="s">
        <v>1165</v>
      </c>
      <c r="H322" t="s">
        <v>101</v>
      </c>
      <c r="I322" t="s">
        <v>123</v>
      </c>
      <c r="J322" t="s">
        <v>1164</v>
      </c>
      <c r="K322" t="s">
        <v>1089</v>
      </c>
      <c r="L322" t="s">
        <v>4</v>
      </c>
      <c r="M322" t="s">
        <v>11</v>
      </c>
      <c r="N322" t="s">
        <v>1163</v>
      </c>
      <c r="O322" t="s">
        <v>236</v>
      </c>
      <c r="P322" t="s">
        <v>176</v>
      </c>
      <c r="Q322" t="s">
        <v>0</v>
      </c>
      <c r="R322" t="s">
        <v>594</v>
      </c>
      <c r="S322" t="s">
        <v>1162</v>
      </c>
      <c r="T322" t="s">
        <v>1161</v>
      </c>
      <c r="U322" s="5">
        <f>VLOOKUP(A322,[1]Sheet1!$1:$1048576,15,0)</f>
        <v>1333.0368900000001</v>
      </c>
      <c r="V322" s="5">
        <f>VLOOKUP(A322,[1]Sheet1!$1:$1048576,27,0)</f>
        <v>108734.53000000003</v>
      </c>
    </row>
    <row r="323" spans="1:22" x14ac:dyDescent="0.45">
      <c r="A323" s="3">
        <v>984</v>
      </c>
      <c r="B323" t="s">
        <v>33</v>
      </c>
      <c r="C323" t="s">
        <v>42</v>
      </c>
      <c r="D323" t="s">
        <v>1160</v>
      </c>
      <c r="E323" t="s">
        <v>1159</v>
      </c>
      <c r="F323" t="s">
        <v>39</v>
      </c>
      <c r="G323" t="s">
        <v>1158</v>
      </c>
      <c r="H323" t="s">
        <v>101</v>
      </c>
      <c r="I323" t="s">
        <v>5</v>
      </c>
      <c r="J323" t="s">
        <v>906</v>
      </c>
      <c r="K323" t="s">
        <v>1157</v>
      </c>
      <c r="L323" t="s">
        <v>4</v>
      </c>
      <c r="M323" t="s">
        <v>11</v>
      </c>
      <c r="N323" t="s">
        <v>1156</v>
      </c>
      <c r="O323" t="s">
        <v>1155</v>
      </c>
      <c r="P323" t="s">
        <v>165</v>
      </c>
      <c r="Q323" t="s">
        <v>0</v>
      </c>
      <c r="R323" t="s">
        <v>314</v>
      </c>
      <c r="S323" t="s">
        <v>1154</v>
      </c>
      <c r="T323" t="s">
        <v>1153</v>
      </c>
      <c r="U323" s="5">
        <f>VLOOKUP(A323,[1]Sheet1!$1:$1048576,15,0)</f>
        <v>1142.2221200000001</v>
      </c>
      <c r="V323" s="5">
        <f>VLOOKUP(A323,[1]Sheet1!$1:$1048576,27,0)</f>
        <v>81975.510000000009</v>
      </c>
    </row>
    <row r="324" spans="1:22" x14ac:dyDescent="0.45">
      <c r="A324" s="3">
        <v>986</v>
      </c>
      <c r="B324" t="s">
        <v>33</v>
      </c>
      <c r="C324" t="s">
        <v>10</v>
      </c>
      <c r="D324" t="s">
        <v>1152</v>
      </c>
      <c r="E324" t="s">
        <v>1151</v>
      </c>
      <c r="F324" t="s">
        <v>241</v>
      </c>
      <c r="G324" t="s">
        <v>1150</v>
      </c>
      <c r="H324" t="s">
        <v>101</v>
      </c>
      <c r="I324" t="s">
        <v>123</v>
      </c>
      <c r="J324" t="s">
        <v>1149</v>
      </c>
      <c r="K324" t="s">
        <v>1148</v>
      </c>
      <c r="L324" t="s">
        <v>4</v>
      </c>
      <c r="M324" t="s">
        <v>8</v>
      </c>
      <c r="N324" t="s">
        <v>1147</v>
      </c>
      <c r="O324" t="s">
        <v>638</v>
      </c>
      <c r="P324" t="s">
        <v>968</v>
      </c>
      <c r="Q324" t="s">
        <v>0</v>
      </c>
      <c r="R324" t="s">
        <v>314</v>
      </c>
      <c r="S324" t="s">
        <v>1146</v>
      </c>
      <c r="T324" t="s">
        <v>1145</v>
      </c>
      <c r="U324" s="5">
        <f>VLOOKUP(A324,[1]Sheet1!$1:$1048576,15,0)</f>
        <v>1012.21931</v>
      </c>
      <c r="V324" s="5">
        <f>VLOOKUP(A324,[1]Sheet1!$1:$1048576,27,0)</f>
        <v>52236.77999999997</v>
      </c>
    </row>
    <row r="325" spans="1:22" x14ac:dyDescent="0.45">
      <c r="A325" s="3">
        <v>990</v>
      </c>
      <c r="B325" t="s">
        <v>33</v>
      </c>
      <c r="C325" t="s">
        <v>70</v>
      </c>
      <c r="D325" t="s">
        <v>1144</v>
      </c>
      <c r="E325" t="s">
        <v>1143</v>
      </c>
      <c r="F325" t="s">
        <v>58</v>
      </c>
      <c r="G325" t="s">
        <v>1142</v>
      </c>
      <c r="H325" t="s">
        <v>101</v>
      </c>
      <c r="I325" t="s">
        <v>5</v>
      </c>
      <c r="J325" t="s">
        <v>1141</v>
      </c>
      <c r="K325" t="s">
        <v>579</v>
      </c>
      <c r="L325" t="s">
        <v>4</v>
      </c>
      <c r="M325" t="s">
        <v>11</v>
      </c>
      <c r="N325" t="s">
        <v>1140</v>
      </c>
      <c r="O325" t="s">
        <v>1139</v>
      </c>
      <c r="P325" t="s">
        <v>264</v>
      </c>
      <c r="Q325" t="s">
        <v>0</v>
      </c>
      <c r="R325" t="s">
        <v>0</v>
      </c>
      <c r="S325" t="s">
        <v>1138</v>
      </c>
      <c r="T325" t="s">
        <v>1137</v>
      </c>
      <c r="U325" s="5">
        <f>VLOOKUP(A325,[1]Sheet1!$1:$1048576,15,0)</f>
        <v>2419.7617</v>
      </c>
      <c r="V325" s="5">
        <f>VLOOKUP(A325,[1]Sheet1!$1:$1048576,27,0)</f>
        <v>292150.11999999976</v>
      </c>
    </row>
    <row r="326" spans="1:22" x14ac:dyDescent="0.45">
      <c r="A326" s="3">
        <v>993</v>
      </c>
      <c r="B326" t="s">
        <v>33</v>
      </c>
      <c r="C326" t="s">
        <v>70</v>
      </c>
      <c r="D326" t="s">
        <v>1136</v>
      </c>
      <c r="E326" t="s">
        <v>1135</v>
      </c>
      <c r="F326" t="s">
        <v>15</v>
      </c>
      <c r="G326" t="s">
        <v>1134</v>
      </c>
      <c r="H326" t="s">
        <v>101</v>
      </c>
      <c r="I326" t="s">
        <v>5</v>
      </c>
      <c r="J326" t="s">
        <v>1133</v>
      </c>
      <c r="K326" t="s">
        <v>1132</v>
      </c>
      <c r="L326" t="s">
        <v>4</v>
      </c>
      <c r="M326" t="s">
        <v>11</v>
      </c>
      <c r="N326" t="s">
        <v>1131</v>
      </c>
      <c r="O326" t="s">
        <v>216</v>
      </c>
      <c r="P326" t="s">
        <v>187</v>
      </c>
      <c r="Q326" t="s">
        <v>0</v>
      </c>
      <c r="R326" t="s">
        <v>95</v>
      </c>
      <c r="S326" t="s">
        <v>1130</v>
      </c>
      <c r="T326" t="s">
        <v>1129</v>
      </c>
      <c r="U326" s="5">
        <f>VLOOKUP(A326,[1]Sheet1!$1:$1048576,15,0)</f>
        <v>1086.6048400000002</v>
      </c>
      <c r="V326" s="5">
        <f>VLOOKUP(A326,[1]Sheet1!$1:$1048576,27,0)</f>
        <v>152326.40999999997</v>
      </c>
    </row>
    <row r="327" spans="1:22" x14ac:dyDescent="0.45">
      <c r="A327" s="3">
        <v>994</v>
      </c>
      <c r="B327" t="s">
        <v>33</v>
      </c>
      <c r="C327" t="s">
        <v>323</v>
      </c>
      <c r="D327" t="s">
        <v>1128</v>
      </c>
      <c r="E327" t="s">
        <v>1127</v>
      </c>
      <c r="F327" t="s">
        <v>320</v>
      </c>
      <c r="G327" t="s">
        <v>1126</v>
      </c>
      <c r="H327" t="s">
        <v>269</v>
      </c>
      <c r="I327" t="s">
        <v>5</v>
      </c>
      <c r="J327" t="s">
        <v>1125</v>
      </c>
      <c r="K327" t="s">
        <v>317</v>
      </c>
      <c r="L327" t="s">
        <v>4</v>
      </c>
      <c r="M327" t="s">
        <v>3</v>
      </c>
      <c r="N327" t="s">
        <v>1124</v>
      </c>
      <c r="O327" t="s">
        <v>1123</v>
      </c>
      <c r="P327" t="s">
        <v>264</v>
      </c>
      <c r="Q327" t="s">
        <v>0</v>
      </c>
      <c r="R327" t="s">
        <v>165</v>
      </c>
      <c r="S327" t="s">
        <v>1122</v>
      </c>
      <c r="T327" t="s">
        <v>1121</v>
      </c>
      <c r="U327" s="5">
        <f>VLOOKUP(A327,[1]Sheet1!$1:$1048576,15,0)</f>
        <v>1421.1984600000001</v>
      </c>
      <c r="V327" s="5">
        <f>VLOOKUP(A327,[1]Sheet1!$1:$1048576,27,0)</f>
        <v>68839.400000000096</v>
      </c>
    </row>
    <row r="328" spans="1:22" x14ac:dyDescent="0.45">
      <c r="A328" s="3">
        <v>997</v>
      </c>
      <c r="B328" t="s">
        <v>33</v>
      </c>
      <c r="C328" t="s">
        <v>105</v>
      </c>
      <c r="D328" t="s">
        <v>1120</v>
      </c>
      <c r="E328" t="s">
        <v>1119</v>
      </c>
      <c r="F328" t="s">
        <v>19</v>
      </c>
      <c r="G328" t="s">
        <v>1118</v>
      </c>
      <c r="H328" t="s">
        <v>101</v>
      </c>
      <c r="I328" t="s">
        <v>123</v>
      </c>
      <c r="J328" t="s">
        <v>1117</v>
      </c>
      <c r="K328" t="s">
        <v>327</v>
      </c>
      <c r="L328" t="s">
        <v>4</v>
      </c>
      <c r="M328" t="s">
        <v>8</v>
      </c>
      <c r="N328" t="s">
        <v>1116</v>
      </c>
      <c r="O328" t="s">
        <v>368</v>
      </c>
      <c r="P328" t="s">
        <v>408</v>
      </c>
      <c r="Q328" t="s">
        <v>0</v>
      </c>
      <c r="R328" t="s">
        <v>911</v>
      </c>
      <c r="S328" t="s">
        <v>1115</v>
      </c>
      <c r="T328" t="s">
        <v>1114</v>
      </c>
      <c r="U328" s="5">
        <f>VLOOKUP(A328,[1]Sheet1!$1:$1048576,15,0)</f>
        <v>2235.3189199999997</v>
      </c>
      <c r="V328" s="5">
        <f>VLOOKUP(A328,[1]Sheet1!$1:$1048576,27,0)</f>
        <v>591377</v>
      </c>
    </row>
    <row r="329" spans="1:22" x14ac:dyDescent="0.45">
      <c r="A329" s="3">
        <v>998</v>
      </c>
      <c r="B329" t="s">
        <v>33</v>
      </c>
      <c r="C329" t="s">
        <v>444</v>
      </c>
      <c r="D329" t="s">
        <v>1113</v>
      </c>
      <c r="E329" t="s">
        <v>1112</v>
      </c>
      <c r="F329" t="s">
        <v>320</v>
      </c>
      <c r="G329" t="s">
        <v>1111</v>
      </c>
      <c r="H329" t="s">
        <v>112</v>
      </c>
      <c r="I329" t="s">
        <v>5</v>
      </c>
      <c r="J329" t="s">
        <v>1110</v>
      </c>
      <c r="K329" t="s">
        <v>168</v>
      </c>
      <c r="L329" t="s">
        <v>4</v>
      </c>
      <c r="M329" t="s">
        <v>3</v>
      </c>
      <c r="N329" t="s">
        <v>1109</v>
      </c>
      <c r="O329" t="s">
        <v>1050</v>
      </c>
      <c r="P329" t="s">
        <v>187</v>
      </c>
      <c r="Q329" t="s">
        <v>0</v>
      </c>
      <c r="R329" t="s">
        <v>131</v>
      </c>
      <c r="S329" t="s">
        <v>1108</v>
      </c>
      <c r="T329" t="s">
        <v>1107</v>
      </c>
      <c r="U329" s="5">
        <f>VLOOKUP(A329,[1]Sheet1!$1:$1048576,15,0)</f>
        <v>1196.4984700000002</v>
      </c>
      <c r="V329" s="5">
        <f>VLOOKUP(A329,[1]Sheet1!$1:$1048576,27,0)</f>
        <v>115301.25000000003</v>
      </c>
    </row>
    <row r="330" spans="1:22" x14ac:dyDescent="0.45">
      <c r="A330" s="3">
        <v>999</v>
      </c>
      <c r="B330" t="s">
        <v>33</v>
      </c>
      <c r="C330" t="s">
        <v>42</v>
      </c>
      <c r="D330" t="s">
        <v>1106</v>
      </c>
      <c r="E330" t="s">
        <v>1105</v>
      </c>
      <c r="F330" t="s">
        <v>21</v>
      </c>
      <c r="G330" t="s">
        <v>1104</v>
      </c>
      <c r="H330" t="s">
        <v>101</v>
      </c>
      <c r="I330" t="s">
        <v>123</v>
      </c>
      <c r="J330" t="s">
        <v>1103</v>
      </c>
      <c r="K330" t="s">
        <v>914</v>
      </c>
      <c r="L330" t="s">
        <v>4</v>
      </c>
      <c r="M330" t="s">
        <v>11</v>
      </c>
      <c r="N330" t="s">
        <v>1102</v>
      </c>
      <c r="O330" t="s">
        <v>236</v>
      </c>
      <c r="P330" t="s">
        <v>187</v>
      </c>
      <c r="Q330" t="s">
        <v>0</v>
      </c>
      <c r="R330" t="s">
        <v>360</v>
      </c>
      <c r="S330" t="s">
        <v>1101</v>
      </c>
      <c r="T330" t="s">
        <v>1100</v>
      </c>
      <c r="U330" s="5">
        <f>VLOOKUP(A330,[1]Sheet1!$1:$1048576,15,0)</f>
        <v>1588.3183100000001</v>
      </c>
      <c r="V330" s="5">
        <f>VLOOKUP(A330,[1]Sheet1!$1:$1048576,27,0)</f>
        <v>103244.15999999993</v>
      </c>
    </row>
    <row r="331" spans="1:22" x14ac:dyDescent="0.45">
      <c r="A331" s="3">
        <v>1007</v>
      </c>
      <c r="B331" t="s">
        <v>33</v>
      </c>
      <c r="C331" t="s">
        <v>51</v>
      </c>
      <c r="D331" t="s">
        <v>1099</v>
      </c>
      <c r="E331" t="s">
        <v>1098</v>
      </c>
      <c r="F331" t="s">
        <v>29</v>
      </c>
      <c r="G331" t="s">
        <v>1097</v>
      </c>
      <c r="H331" t="s">
        <v>101</v>
      </c>
      <c r="I331" t="s">
        <v>123</v>
      </c>
      <c r="J331" t="s">
        <v>1096</v>
      </c>
      <c r="K331" t="s">
        <v>267</v>
      </c>
      <c r="L331" t="s">
        <v>4</v>
      </c>
      <c r="M331" t="s">
        <v>11</v>
      </c>
      <c r="N331" t="s">
        <v>1095</v>
      </c>
      <c r="O331" t="s">
        <v>368</v>
      </c>
      <c r="P331" t="s">
        <v>187</v>
      </c>
      <c r="Q331" t="s">
        <v>0</v>
      </c>
      <c r="R331" t="s">
        <v>0</v>
      </c>
      <c r="S331" t="s">
        <v>1094</v>
      </c>
      <c r="T331" t="s">
        <v>1093</v>
      </c>
      <c r="U331" s="5">
        <f>VLOOKUP(A331,[1]Sheet1!$1:$1048576,15,0)</f>
        <v>1374.2067099999999</v>
      </c>
      <c r="V331" s="5">
        <f>VLOOKUP(A331,[1]Sheet1!$1:$1048576,27,0)</f>
        <v>169543.2</v>
      </c>
    </row>
    <row r="332" spans="1:22" x14ac:dyDescent="0.45">
      <c r="A332" s="3">
        <v>1008</v>
      </c>
      <c r="B332" t="s">
        <v>33</v>
      </c>
      <c r="C332" t="s">
        <v>16</v>
      </c>
      <c r="D332" t="s">
        <v>1092</v>
      </c>
      <c r="E332" t="s">
        <v>1091</v>
      </c>
      <c r="F332" t="s">
        <v>15</v>
      </c>
      <c r="G332" t="s">
        <v>1090</v>
      </c>
      <c r="H332" t="s">
        <v>269</v>
      </c>
      <c r="I332" t="s">
        <v>123</v>
      </c>
      <c r="J332" t="s">
        <v>990</v>
      </c>
      <c r="K332" t="s">
        <v>1089</v>
      </c>
      <c r="L332" t="s">
        <v>4</v>
      </c>
      <c r="M332" t="s">
        <v>11</v>
      </c>
      <c r="N332" t="s">
        <v>1088</v>
      </c>
      <c r="O332" t="s">
        <v>236</v>
      </c>
      <c r="P332" t="s">
        <v>187</v>
      </c>
      <c r="Q332" t="s">
        <v>0</v>
      </c>
      <c r="R332" t="s">
        <v>264</v>
      </c>
      <c r="S332" t="s">
        <v>1087</v>
      </c>
      <c r="T332" t="s">
        <v>1086</v>
      </c>
      <c r="U332" s="5">
        <f>VLOOKUP(A332,[1]Sheet1!$1:$1048576,15,0)</f>
        <v>1323.4014</v>
      </c>
      <c r="V332" s="5">
        <f>VLOOKUP(A332,[1]Sheet1!$1:$1048576,27,0)</f>
        <v>225654.55000000002</v>
      </c>
    </row>
    <row r="333" spans="1:22" x14ac:dyDescent="0.45">
      <c r="A333" s="3">
        <v>1009</v>
      </c>
      <c r="B333" t="s">
        <v>33</v>
      </c>
      <c r="C333" t="s">
        <v>296</v>
      </c>
      <c r="D333" t="s">
        <v>1085</v>
      </c>
      <c r="E333" t="s">
        <v>1084</v>
      </c>
      <c r="F333" t="s">
        <v>39</v>
      </c>
      <c r="G333" t="s">
        <v>1083</v>
      </c>
      <c r="H333" t="s">
        <v>101</v>
      </c>
      <c r="I333" t="s">
        <v>123</v>
      </c>
      <c r="J333" t="s">
        <v>999</v>
      </c>
      <c r="K333" t="s">
        <v>2</v>
      </c>
      <c r="L333" t="s">
        <v>4</v>
      </c>
      <c r="M333" t="s">
        <v>11</v>
      </c>
      <c r="N333" t="s">
        <v>1082</v>
      </c>
      <c r="O333" t="s">
        <v>1081</v>
      </c>
      <c r="P333" t="s">
        <v>187</v>
      </c>
      <c r="Q333" t="s">
        <v>0</v>
      </c>
      <c r="R333" t="s">
        <v>1080</v>
      </c>
      <c r="S333" t="s">
        <v>1079</v>
      </c>
      <c r="T333" t="s">
        <v>1078</v>
      </c>
      <c r="U333" s="5">
        <f>VLOOKUP(A333,[1]Sheet1!$1:$1048576,15,0)</f>
        <v>1624.5839100000001</v>
      </c>
      <c r="V333" s="5">
        <f>VLOOKUP(A333,[1]Sheet1!$1:$1048576,27,0)</f>
        <v>135602.44999999992</v>
      </c>
    </row>
    <row r="334" spans="1:22" x14ac:dyDescent="0.45">
      <c r="A334" s="3">
        <v>1020</v>
      </c>
      <c r="B334" t="s">
        <v>33</v>
      </c>
      <c r="C334" t="s">
        <v>375</v>
      </c>
      <c r="D334" t="s">
        <v>1077</v>
      </c>
      <c r="E334" t="s">
        <v>1076</v>
      </c>
      <c r="F334" t="s">
        <v>19</v>
      </c>
      <c r="G334" t="s">
        <v>1075</v>
      </c>
      <c r="H334" t="s">
        <v>101</v>
      </c>
      <c r="I334" t="s">
        <v>123</v>
      </c>
      <c r="J334" t="s">
        <v>1074</v>
      </c>
      <c r="K334" t="s">
        <v>1073</v>
      </c>
      <c r="L334" t="s">
        <v>4</v>
      </c>
      <c r="M334" t="s">
        <v>8</v>
      </c>
      <c r="N334" t="s">
        <v>1072</v>
      </c>
      <c r="O334" t="s">
        <v>236</v>
      </c>
      <c r="P334" t="s">
        <v>187</v>
      </c>
      <c r="Q334" t="s">
        <v>0</v>
      </c>
      <c r="R334" t="s">
        <v>483</v>
      </c>
      <c r="S334" t="s">
        <v>1071</v>
      </c>
      <c r="T334" t="s">
        <v>1070</v>
      </c>
      <c r="U334" s="5">
        <f>VLOOKUP(A334,[1]Sheet1!$1:$1048576,15,0)</f>
        <v>1455.2524900000003</v>
      </c>
      <c r="V334" s="5">
        <f>VLOOKUP(A334,[1]Sheet1!$1:$1048576,27,0)</f>
        <v>194733.27</v>
      </c>
    </row>
    <row r="335" spans="1:22" x14ac:dyDescent="0.45">
      <c r="A335" s="3">
        <v>1031</v>
      </c>
      <c r="B335" t="s">
        <v>33</v>
      </c>
      <c r="C335" t="s">
        <v>42</v>
      </c>
      <c r="D335" t="s">
        <v>1069</v>
      </c>
      <c r="E335" t="s">
        <v>1068</v>
      </c>
      <c r="F335" t="s">
        <v>21</v>
      </c>
      <c r="G335" t="s">
        <v>1067</v>
      </c>
      <c r="H335" t="s">
        <v>101</v>
      </c>
      <c r="I335" t="s">
        <v>5</v>
      </c>
      <c r="J335" t="s">
        <v>1066</v>
      </c>
      <c r="K335" t="s">
        <v>914</v>
      </c>
      <c r="L335" t="s">
        <v>4</v>
      </c>
      <c r="M335" t="s">
        <v>11</v>
      </c>
      <c r="N335" t="s">
        <v>1065</v>
      </c>
      <c r="O335" t="s">
        <v>663</v>
      </c>
      <c r="P335" t="s">
        <v>187</v>
      </c>
      <c r="Q335" t="s">
        <v>0</v>
      </c>
      <c r="R335" t="s">
        <v>314</v>
      </c>
      <c r="S335" t="s">
        <v>1064</v>
      </c>
      <c r="T335" t="s">
        <v>1063</v>
      </c>
      <c r="U335" s="5">
        <f>VLOOKUP(A335,[1]Sheet1!$1:$1048576,15,0)</f>
        <v>924.45880999999997</v>
      </c>
      <c r="V335" s="5">
        <f>VLOOKUP(A335,[1]Sheet1!$1:$1048576,27,0)</f>
        <v>-83541.299999999974</v>
      </c>
    </row>
    <row r="336" spans="1:22" x14ac:dyDescent="0.45">
      <c r="A336" s="3">
        <v>1039</v>
      </c>
      <c r="B336" t="s">
        <v>33</v>
      </c>
      <c r="C336" t="s">
        <v>32</v>
      </c>
      <c r="D336" t="s">
        <v>1062</v>
      </c>
      <c r="E336" t="s">
        <v>1061</v>
      </c>
      <c r="F336" t="s">
        <v>29</v>
      </c>
      <c r="G336" t="s">
        <v>1060</v>
      </c>
      <c r="H336" t="s">
        <v>101</v>
      </c>
      <c r="I336" t="s">
        <v>123</v>
      </c>
      <c r="J336" t="s">
        <v>569</v>
      </c>
      <c r="K336" t="s">
        <v>26</v>
      </c>
      <c r="L336" t="s">
        <v>4</v>
      </c>
      <c r="M336" t="s">
        <v>11</v>
      </c>
      <c r="N336" t="s">
        <v>1059</v>
      </c>
      <c r="O336" t="s">
        <v>1058</v>
      </c>
      <c r="P336" t="s">
        <v>187</v>
      </c>
      <c r="Q336" t="s">
        <v>0</v>
      </c>
      <c r="R336" t="s">
        <v>425</v>
      </c>
      <c r="S336" t="s">
        <v>1057</v>
      </c>
      <c r="T336" t="s">
        <v>1056</v>
      </c>
      <c r="U336" s="5">
        <f>VLOOKUP(A336,[1]Sheet1!$1:$1048576,15,0)</f>
        <v>1289.2810300000001</v>
      </c>
      <c r="V336" s="5">
        <f>VLOOKUP(A336,[1]Sheet1!$1:$1048576,27,0)</f>
        <v>140067.83000000002</v>
      </c>
    </row>
    <row r="337" spans="1:22" x14ac:dyDescent="0.45">
      <c r="A337" s="3">
        <v>1050</v>
      </c>
      <c r="B337" t="s">
        <v>33</v>
      </c>
      <c r="C337" t="s">
        <v>444</v>
      </c>
      <c r="D337" t="s">
        <v>1055</v>
      </c>
      <c r="E337" t="s">
        <v>1054</v>
      </c>
      <c r="F337" t="s">
        <v>320</v>
      </c>
      <c r="G337" t="s">
        <v>1053</v>
      </c>
      <c r="H337" t="s">
        <v>101</v>
      </c>
      <c r="I337" t="s">
        <v>5</v>
      </c>
      <c r="J337" t="s">
        <v>1052</v>
      </c>
      <c r="K337" t="s">
        <v>439</v>
      </c>
      <c r="L337" t="s">
        <v>4</v>
      </c>
      <c r="M337" t="s">
        <v>3</v>
      </c>
      <c r="N337" t="s">
        <v>1051</v>
      </c>
      <c r="O337" t="s">
        <v>1050</v>
      </c>
      <c r="P337" t="s">
        <v>165</v>
      </c>
      <c r="Q337" t="s">
        <v>0</v>
      </c>
      <c r="R337" t="s">
        <v>314</v>
      </c>
      <c r="S337" t="s">
        <v>1049</v>
      </c>
      <c r="T337" t="s">
        <v>1048</v>
      </c>
      <c r="U337" s="5">
        <f>VLOOKUP(A337,[1]Sheet1!$1:$1048576,15,0)</f>
        <v>1800.0936600000002</v>
      </c>
      <c r="V337" s="5">
        <f>VLOOKUP(A337,[1]Sheet1!$1:$1048576,27,0)</f>
        <v>283360.03999999998</v>
      </c>
    </row>
    <row r="338" spans="1:22" x14ac:dyDescent="0.45">
      <c r="A338" s="3">
        <v>1064</v>
      </c>
      <c r="B338" t="s">
        <v>33</v>
      </c>
      <c r="C338" t="s">
        <v>161</v>
      </c>
      <c r="D338" t="s">
        <v>1047</v>
      </c>
      <c r="E338" t="s">
        <v>1046</v>
      </c>
      <c r="F338" t="s">
        <v>125</v>
      </c>
      <c r="G338" t="s">
        <v>1045</v>
      </c>
      <c r="H338" t="s">
        <v>66</v>
      </c>
      <c r="I338" t="s">
        <v>5</v>
      </c>
      <c r="J338" t="s">
        <v>569</v>
      </c>
      <c r="K338" t="s">
        <v>190</v>
      </c>
      <c r="L338" t="s">
        <v>4</v>
      </c>
      <c r="M338" t="s">
        <v>11</v>
      </c>
      <c r="N338" t="s">
        <v>1044</v>
      </c>
      <c r="O338" t="s">
        <v>1043</v>
      </c>
      <c r="P338" t="s">
        <v>455</v>
      </c>
      <c r="Q338" t="s">
        <v>0</v>
      </c>
      <c r="R338" t="s">
        <v>0</v>
      </c>
      <c r="S338" t="s">
        <v>1042</v>
      </c>
      <c r="T338" t="s">
        <v>1041</v>
      </c>
      <c r="U338" s="5">
        <f>VLOOKUP(A338,[1]Sheet1!$1:$1048576,15,0)</f>
        <v>1701.5409500000001</v>
      </c>
      <c r="V338" s="5">
        <f>VLOOKUP(A338,[1]Sheet1!$1:$1048576,27,0)</f>
        <v>311642.81999999995</v>
      </c>
    </row>
    <row r="339" spans="1:22" x14ac:dyDescent="0.45">
      <c r="A339" s="3">
        <v>1067</v>
      </c>
      <c r="B339" t="s">
        <v>33</v>
      </c>
      <c r="C339" t="s">
        <v>51</v>
      </c>
      <c r="D339" t="s">
        <v>1040</v>
      </c>
      <c r="E339" t="s">
        <v>1039</v>
      </c>
      <c r="F339" t="s">
        <v>29</v>
      </c>
      <c r="G339" t="s">
        <v>1038</v>
      </c>
      <c r="H339" t="s">
        <v>112</v>
      </c>
      <c r="I339" t="s">
        <v>123</v>
      </c>
      <c r="J339" t="s">
        <v>1037</v>
      </c>
      <c r="K339" t="s">
        <v>88</v>
      </c>
      <c r="L339" t="s">
        <v>4</v>
      </c>
      <c r="M339" t="s">
        <v>11</v>
      </c>
      <c r="N339" t="s">
        <v>1036</v>
      </c>
      <c r="O339" t="s">
        <v>368</v>
      </c>
      <c r="P339" t="s">
        <v>742</v>
      </c>
      <c r="Q339" t="s">
        <v>0</v>
      </c>
      <c r="R339" t="s">
        <v>0</v>
      </c>
      <c r="S339" t="s">
        <v>1035</v>
      </c>
      <c r="T339" t="s">
        <v>1034</v>
      </c>
      <c r="U339" s="5">
        <f>VLOOKUP(A339,[1]Sheet1!$1:$1048576,15,0)</f>
        <v>2922.8345199999999</v>
      </c>
      <c r="V339" s="5">
        <f>VLOOKUP(A339,[1]Sheet1!$1:$1048576,27,0)</f>
        <v>583093.44000000006</v>
      </c>
    </row>
    <row r="340" spans="1:22" x14ac:dyDescent="0.45">
      <c r="A340" s="3">
        <v>1069</v>
      </c>
      <c r="B340" t="s">
        <v>33</v>
      </c>
      <c r="C340" t="s">
        <v>70</v>
      </c>
      <c r="D340" t="s">
        <v>1033</v>
      </c>
      <c r="E340" t="s">
        <v>855</v>
      </c>
      <c r="F340" t="s">
        <v>15</v>
      </c>
      <c r="G340" t="s">
        <v>1032</v>
      </c>
      <c r="H340" t="s">
        <v>101</v>
      </c>
      <c r="I340" t="s">
        <v>123</v>
      </c>
      <c r="J340" t="s">
        <v>1031</v>
      </c>
      <c r="K340" t="s">
        <v>922</v>
      </c>
      <c r="L340" t="s">
        <v>4</v>
      </c>
      <c r="M340" t="s">
        <v>11</v>
      </c>
      <c r="N340" t="s">
        <v>1030</v>
      </c>
      <c r="O340" t="s">
        <v>368</v>
      </c>
      <c r="P340" t="s">
        <v>144</v>
      </c>
      <c r="Q340" t="s">
        <v>0</v>
      </c>
      <c r="R340" t="s">
        <v>165</v>
      </c>
      <c r="S340" t="s">
        <v>1029</v>
      </c>
      <c r="T340" t="s">
        <v>1028</v>
      </c>
      <c r="U340" s="5">
        <f>VLOOKUP(A340,[1]Sheet1!$1:$1048576,15,0)</f>
        <v>1176.6005700000001</v>
      </c>
      <c r="V340" s="5">
        <f>VLOOKUP(A340,[1]Sheet1!$1:$1048576,27,0)</f>
        <v>93694.52999999997</v>
      </c>
    </row>
    <row r="341" spans="1:22" x14ac:dyDescent="0.45">
      <c r="A341" s="3">
        <v>1072</v>
      </c>
      <c r="B341" t="s">
        <v>33</v>
      </c>
      <c r="C341" t="s">
        <v>16</v>
      </c>
      <c r="D341" t="s">
        <v>1027</v>
      </c>
      <c r="E341" t="s">
        <v>1026</v>
      </c>
      <c r="F341" t="s">
        <v>15</v>
      </c>
      <c r="G341" t="s">
        <v>1025</v>
      </c>
      <c r="H341" t="s">
        <v>269</v>
      </c>
      <c r="I341" t="s">
        <v>123</v>
      </c>
      <c r="J341" t="s">
        <v>1024</v>
      </c>
      <c r="K341" t="s">
        <v>698</v>
      </c>
      <c r="L341" t="s">
        <v>4</v>
      </c>
      <c r="M341" t="s">
        <v>11</v>
      </c>
      <c r="N341" t="s">
        <v>1023</v>
      </c>
      <c r="O341" t="s">
        <v>1022</v>
      </c>
      <c r="P341" t="s">
        <v>144</v>
      </c>
      <c r="Q341" t="s">
        <v>0</v>
      </c>
      <c r="R341" t="s">
        <v>144</v>
      </c>
      <c r="S341" t="s">
        <v>1021</v>
      </c>
      <c r="T341" t="s">
        <v>1020</v>
      </c>
      <c r="U341" s="5">
        <f>VLOOKUP(A341,[1]Sheet1!$1:$1048576,15,0)</f>
        <v>1309.9763700000001</v>
      </c>
      <c r="V341" s="5">
        <f>VLOOKUP(A341,[1]Sheet1!$1:$1048576,27,0)</f>
        <v>205395.27999999997</v>
      </c>
    </row>
    <row r="342" spans="1:22" x14ac:dyDescent="0.45">
      <c r="A342" s="3">
        <v>1083</v>
      </c>
      <c r="B342" t="s">
        <v>33</v>
      </c>
      <c r="C342" t="s">
        <v>1019</v>
      </c>
      <c r="D342" t="s">
        <v>1018</v>
      </c>
      <c r="E342" t="s">
        <v>1017</v>
      </c>
      <c r="F342" t="s">
        <v>551</v>
      </c>
      <c r="G342" t="s">
        <v>1016</v>
      </c>
      <c r="H342" t="s">
        <v>112</v>
      </c>
      <c r="I342" t="s">
        <v>5</v>
      </c>
      <c r="J342" t="s">
        <v>1015</v>
      </c>
      <c r="K342" t="s">
        <v>1014</v>
      </c>
      <c r="L342" t="s">
        <v>4</v>
      </c>
      <c r="M342" t="s">
        <v>11</v>
      </c>
      <c r="N342" t="s">
        <v>1013</v>
      </c>
      <c r="O342" t="s">
        <v>236</v>
      </c>
      <c r="P342" t="s">
        <v>78</v>
      </c>
      <c r="Q342" t="s">
        <v>0</v>
      </c>
      <c r="R342" t="s">
        <v>0</v>
      </c>
      <c r="S342" t="s">
        <v>1012</v>
      </c>
      <c r="T342" t="s">
        <v>1011</v>
      </c>
      <c r="U342" s="5">
        <f>VLOOKUP(A342,[1]Sheet1!$1:$1048576,15,0)</f>
        <v>1531.4300899999998</v>
      </c>
      <c r="V342" s="5">
        <f>VLOOKUP(A342,[1]Sheet1!$1:$1048576,27,0)</f>
        <v>247909.18000000005</v>
      </c>
    </row>
    <row r="343" spans="1:22" x14ac:dyDescent="0.45">
      <c r="A343" s="3">
        <v>1092</v>
      </c>
      <c r="B343" t="s">
        <v>33</v>
      </c>
      <c r="C343" t="s">
        <v>70</v>
      </c>
      <c r="D343" t="s">
        <v>1010</v>
      </c>
      <c r="E343" t="s">
        <v>1009</v>
      </c>
      <c r="F343" t="s">
        <v>58</v>
      </c>
      <c r="G343" t="s">
        <v>1008</v>
      </c>
      <c r="H343" t="s">
        <v>101</v>
      </c>
      <c r="I343" t="s">
        <v>5</v>
      </c>
      <c r="J343" t="s">
        <v>1007</v>
      </c>
      <c r="K343" t="s">
        <v>579</v>
      </c>
      <c r="L343" t="s">
        <v>4</v>
      </c>
      <c r="M343" t="s">
        <v>11</v>
      </c>
      <c r="N343" t="s">
        <v>1006</v>
      </c>
      <c r="O343" t="s">
        <v>1005</v>
      </c>
      <c r="P343" t="s">
        <v>118</v>
      </c>
      <c r="Q343" t="s">
        <v>0</v>
      </c>
      <c r="R343" t="s">
        <v>0</v>
      </c>
      <c r="S343" t="s">
        <v>1004</v>
      </c>
      <c r="T343" t="s">
        <v>1003</v>
      </c>
      <c r="U343" s="5">
        <f>VLOOKUP(A343,[1]Sheet1!$1:$1048576,15,0)</f>
        <v>2079.3545700000004</v>
      </c>
      <c r="V343" s="5">
        <f>VLOOKUP(A343,[1]Sheet1!$1:$1048576,27,0)</f>
        <v>409036.00000000012</v>
      </c>
    </row>
    <row r="344" spans="1:22" x14ac:dyDescent="0.45">
      <c r="A344" s="3">
        <v>1095</v>
      </c>
      <c r="B344" t="s">
        <v>33</v>
      </c>
      <c r="C344" t="s">
        <v>16</v>
      </c>
      <c r="D344" t="s">
        <v>1002</v>
      </c>
      <c r="E344" t="s">
        <v>1001</v>
      </c>
      <c r="F344" t="s">
        <v>181</v>
      </c>
      <c r="G344" t="s">
        <v>1000</v>
      </c>
      <c r="H344" t="s">
        <v>101</v>
      </c>
      <c r="I344" t="s">
        <v>5</v>
      </c>
      <c r="J344" t="s">
        <v>999</v>
      </c>
      <c r="K344" t="s">
        <v>998</v>
      </c>
      <c r="L344" t="s">
        <v>4</v>
      </c>
      <c r="M344" t="s">
        <v>11</v>
      </c>
      <c r="N344" t="s">
        <v>997</v>
      </c>
      <c r="O344" t="s">
        <v>996</v>
      </c>
      <c r="P344" t="s">
        <v>455</v>
      </c>
      <c r="Q344" t="s">
        <v>0</v>
      </c>
      <c r="R344" t="s">
        <v>455</v>
      </c>
      <c r="S344" t="s">
        <v>995</v>
      </c>
      <c r="T344" t="s">
        <v>994</v>
      </c>
      <c r="U344" s="5">
        <f>VLOOKUP(A344,[1]Sheet1!$1:$1048576,15,0)</f>
        <v>1687.36094</v>
      </c>
      <c r="V344" s="5">
        <f>VLOOKUP(A344,[1]Sheet1!$1:$1048576,27,0)</f>
        <v>398277.37999999989</v>
      </c>
    </row>
    <row r="345" spans="1:22" x14ac:dyDescent="0.45">
      <c r="A345" s="3">
        <v>1101</v>
      </c>
      <c r="B345" t="s">
        <v>33</v>
      </c>
      <c r="C345" t="s">
        <v>16</v>
      </c>
      <c r="D345" t="s">
        <v>993</v>
      </c>
      <c r="E345" t="s">
        <v>992</v>
      </c>
      <c r="F345" t="s">
        <v>181</v>
      </c>
      <c r="G345" t="s">
        <v>991</v>
      </c>
      <c r="H345" t="s">
        <v>101</v>
      </c>
      <c r="I345" t="s">
        <v>123</v>
      </c>
      <c r="J345" t="s">
        <v>990</v>
      </c>
      <c r="K345" t="s">
        <v>914</v>
      </c>
      <c r="L345" t="s">
        <v>4</v>
      </c>
      <c r="M345" t="s">
        <v>11</v>
      </c>
      <c r="N345" t="s">
        <v>989</v>
      </c>
      <c r="O345" t="s">
        <v>530</v>
      </c>
      <c r="P345" t="s">
        <v>426</v>
      </c>
      <c r="Q345" t="s">
        <v>0</v>
      </c>
      <c r="R345" t="s">
        <v>360</v>
      </c>
      <c r="S345" t="s">
        <v>988</v>
      </c>
      <c r="T345" t="s">
        <v>987</v>
      </c>
      <c r="U345" s="5">
        <f>VLOOKUP(A345,[1]Sheet1!$1:$1048576,15,0)</f>
        <v>1031.75521</v>
      </c>
      <c r="V345" s="5">
        <f>VLOOKUP(A345,[1]Sheet1!$1:$1048576,27,0)</f>
        <v>67507.599999999919</v>
      </c>
    </row>
    <row r="346" spans="1:22" x14ac:dyDescent="0.45">
      <c r="A346" s="3">
        <v>1107</v>
      </c>
      <c r="B346" t="s">
        <v>33</v>
      </c>
      <c r="C346" t="s">
        <v>977</v>
      </c>
      <c r="D346" t="s">
        <v>986</v>
      </c>
      <c r="E346" t="s">
        <v>985</v>
      </c>
      <c r="F346" t="s">
        <v>974</v>
      </c>
      <c r="G346" t="s">
        <v>984</v>
      </c>
      <c r="H346" t="s">
        <v>112</v>
      </c>
      <c r="I346" t="s">
        <v>5</v>
      </c>
      <c r="J346" t="s">
        <v>983</v>
      </c>
      <c r="K346" t="s">
        <v>982</v>
      </c>
      <c r="L346" t="s">
        <v>4</v>
      </c>
      <c r="M346" t="s">
        <v>8</v>
      </c>
      <c r="N346" t="s">
        <v>981</v>
      </c>
      <c r="O346" t="s">
        <v>980</v>
      </c>
      <c r="P346" t="s">
        <v>165</v>
      </c>
      <c r="Q346" t="s">
        <v>0</v>
      </c>
      <c r="R346" t="s">
        <v>187</v>
      </c>
      <c r="S346" t="s">
        <v>979</v>
      </c>
      <c r="T346" t="s">
        <v>978</v>
      </c>
      <c r="U346" s="5">
        <f>VLOOKUP(A346,[1]Sheet1!$1:$1048576,15,0)</f>
        <v>1377.7750600000002</v>
      </c>
      <c r="V346" s="5">
        <f>VLOOKUP(A346,[1]Sheet1!$1:$1048576,27,0)</f>
        <v>146225.33000000002</v>
      </c>
    </row>
    <row r="347" spans="1:22" x14ac:dyDescent="0.45">
      <c r="A347" s="3">
        <v>1114</v>
      </c>
      <c r="B347" t="s">
        <v>33</v>
      </c>
      <c r="C347" t="s">
        <v>977</v>
      </c>
      <c r="D347" t="s">
        <v>976</v>
      </c>
      <c r="E347" t="s">
        <v>975</v>
      </c>
      <c r="F347" t="s">
        <v>974</v>
      </c>
      <c r="G347" t="s">
        <v>973</v>
      </c>
      <c r="H347" t="s">
        <v>972</v>
      </c>
      <c r="I347" t="s">
        <v>123</v>
      </c>
      <c r="J347" t="s">
        <v>971</v>
      </c>
      <c r="K347" t="s">
        <v>970</v>
      </c>
      <c r="L347" t="s">
        <v>4</v>
      </c>
      <c r="M347" t="s">
        <v>8</v>
      </c>
      <c r="N347" t="s">
        <v>969</v>
      </c>
      <c r="O347" t="s">
        <v>236</v>
      </c>
      <c r="P347" t="s">
        <v>118</v>
      </c>
      <c r="Q347" t="s">
        <v>0</v>
      </c>
      <c r="R347" t="s">
        <v>968</v>
      </c>
      <c r="S347" t="s">
        <v>967</v>
      </c>
      <c r="T347" t="s">
        <v>966</v>
      </c>
      <c r="U347" s="5">
        <f>VLOOKUP(A347,[1]Sheet1!$1:$1048576,15,0)</f>
        <v>947.90936000000011</v>
      </c>
      <c r="V347" s="5">
        <f>VLOOKUP(A347,[1]Sheet1!$1:$1048576,27,0)</f>
        <v>-11169.929999999977</v>
      </c>
    </row>
    <row r="348" spans="1:22" x14ac:dyDescent="0.45">
      <c r="A348" s="3">
        <v>1121</v>
      </c>
      <c r="B348" t="s">
        <v>33</v>
      </c>
      <c r="C348" t="s">
        <v>444</v>
      </c>
      <c r="D348" t="s">
        <v>965</v>
      </c>
      <c r="E348" t="s">
        <v>964</v>
      </c>
      <c r="F348" t="s">
        <v>320</v>
      </c>
      <c r="G348" t="s">
        <v>963</v>
      </c>
      <c r="H348" t="s">
        <v>82</v>
      </c>
      <c r="I348" t="s">
        <v>5</v>
      </c>
      <c r="J348" t="s">
        <v>962</v>
      </c>
      <c r="K348" t="s">
        <v>439</v>
      </c>
      <c r="L348" t="s">
        <v>4</v>
      </c>
      <c r="M348" t="s">
        <v>3</v>
      </c>
      <c r="N348" t="s">
        <v>961</v>
      </c>
      <c r="O348" t="s">
        <v>960</v>
      </c>
      <c r="P348" t="s">
        <v>426</v>
      </c>
      <c r="Q348" t="s">
        <v>0</v>
      </c>
      <c r="R348" t="s">
        <v>425</v>
      </c>
      <c r="S348" t="s">
        <v>959</v>
      </c>
      <c r="T348" t="s">
        <v>958</v>
      </c>
      <c r="U348" s="5">
        <f>VLOOKUP(A348,[1]Sheet1!$1:$1048576,15,0)</f>
        <v>1470.4962499999999</v>
      </c>
      <c r="V348" s="5">
        <f>VLOOKUP(A348,[1]Sheet1!$1:$1048576,27,0)</f>
        <v>232211.97999999998</v>
      </c>
    </row>
    <row r="349" spans="1:22" x14ac:dyDescent="0.45">
      <c r="A349" s="3">
        <v>1126</v>
      </c>
      <c r="B349" t="s">
        <v>33</v>
      </c>
      <c r="C349" t="s">
        <v>323</v>
      </c>
      <c r="D349" t="s">
        <v>957</v>
      </c>
      <c r="E349" t="s">
        <v>757</v>
      </c>
      <c r="F349" t="s">
        <v>320</v>
      </c>
      <c r="G349" t="s">
        <v>956</v>
      </c>
      <c r="H349" t="s">
        <v>101</v>
      </c>
      <c r="I349" t="s">
        <v>5</v>
      </c>
      <c r="J349" t="s">
        <v>955</v>
      </c>
      <c r="K349" t="s">
        <v>754</v>
      </c>
      <c r="L349" t="s">
        <v>4</v>
      </c>
      <c r="M349" t="s">
        <v>3</v>
      </c>
      <c r="N349" t="s">
        <v>954</v>
      </c>
      <c r="O349" t="s">
        <v>953</v>
      </c>
      <c r="P349" t="s">
        <v>288</v>
      </c>
      <c r="Q349" t="s">
        <v>0</v>
      </c>
      <c r="R349" t="s">
        <v>78</v>
      </c>
      <c r="S349" t="s">
        <v>952</v>
      </c>
      <c r="T349" t="s">
        <v>951</v>
      </c>
      <c r="U349" s="5">
        <f>VLOOKUP(A349,[1]Sheet1!$1:$1048576,15,0)</f>
        <v>1954.7158200000001</v>
      </c>
      <c r="V349" s="5">
        <f>VLOOKUP(A349,[1]Sheet1!$1:$1048576,27,0)</f>
        <v>283115.06</v>
      </c>
    </row>
    <row r="350" spans="1:22" x14ac:dyDescent="0.45">
      <c r="A350" s="3">
        <v>1128</v>
      </c>
      <c r="B350" t="s">
        <v>33</v>
      </c>
      <c r="C350" t="s">
        <v>323</v>
      </c>
      <c r="D350" t="s">
        <v>950</v>
      </c>
      <c r="E350" t="s">
        <v>757</v>
      </c>
      <c r="F350" t="s">
        <v>320</v>
      </c>
      <c r="G350" t="s">
        <v>949</v>
      </c>
      <c r="H350" t="s">
        <v>101</v>
      </c>
      <c r="I350" t="s">
        <v>5</v>
      </c>
      <c r="J350" t="s">
        <v>948</v>
      </c>
      <c r="K350" t="s">
        <v>754</v>
      </c>
      <c r="L350" t="s">
        <v>4</v>
      </c>
      <c r="M350" t="s">
        <v>3</v>
      </c>
      <c r="N350" t="s">
        <v>947</v>
      </c>
      <c r="O350" t="s">
        <v>946</v>
      </c>
      <c r="P350" t="s">
        <v>144</v>
      </c>
      <c r="Q350" t="s">
        <v>0</v>
      </c>
      <c r="R350" t="s">
        <v>945</v>
      </c>
      <c r="S350" t="s">
        <v>944</v>
      </c>
      <c r="T350" t="s">
        <v>943</v>
      </c>
      <c r="U350" s="5">
        <f>VLOOKUP(A350,[1]Sheet1!$1:$1048576,15,0)</f>
        <v>1021.4289299999999</v>
      </c>
      <c r="V350" s="5">
        <f>VLOOKUP(A350,[1]Sheet1!$1:$1048576,27,0)</f>
        <v>-100409.21000000005</v>
      </c>
    </row>
    <row r="351" spans="1:22" x14ac:dyDescent="0.45">
      <c r="A351" s="3">
        <v>1133</v>
      </c>
      <c r="B351" t="s">
        <v>33</v>
      </c>
      <c r="C351" t="s">
        <v>444</v>
      </c>
      <c r="D351" t="s">
        <v>942</v>
      </c>
      <c r="E351" t="s">
        <v>941</v>
      </c>
      <c r="F351" t="s">
        <v>320</v>
      </c>
      <c r="G351" t="s">
        <v>940</v>
      </c>
      <c r="H351" t="s">
        <v>101</v>
      </c>
      <c r="I351" t="s">
        <v>123</v>
      </c>
      <c r="J351" t="s">
        <v>939</v>
      </c>
      <c r="K351" t="s">
        <v>439</v>
      </c>
      <c r="L351" t="s">
        <v>4</v>
      </c>
      <c r="M351" t="s">
        <v>3</v>
      </c>
      <c r="N351" t="s">
        <v>938</v>
      </c>
      <c r="O351" t="s">
        <v>937</v>
      </c>
      <c r="P351" t="s">
        <v>176</v>
      </c>
      <c r="Q351" t="s">
        <v>0</v>
      </c>
      <c r="R351" t="s">
        <v>132</v>
      </c>
      <c r="S351" t="s">
        <v>936</v>
      </c>
      <c r="T351" t="s">
        <v>935</v>
      </c>
      <c r="U351" s="5">
        <f>VLOOKUP(A351,[1]Sheet1!$1:$1048576,15,0)</f>
        <v>1307.8355900000004</v>
      </c>
      <c r="V351" s="5">
        <f>VLOOKUP(A351,[1]Sheet1!$1:$1048576,27,0)</f>
        <v>153013.97000000003</v>
      </c>
    </row>
    <row r="352" spans="1:22" x14ac:dyDescent="0.45">
      <c r="A352" s="3">
        <v>1137</v>
      </c>
      <c r="B352" t="s">
        <v>33</v>
      </c>
      <c r="C352" t="s">
        <v>284</v>
      </c>
      <c r="D352" t="s">
        <v>934</v>
      </c>
      <c r="E352" t="s">
        <v>933</v>
      </c>
      <c r="F352" t="s">
        <v>281</v>
      </c>
      <c r="G352" t="s">
        <v>932</v>
      </c>
      <c r="H352" t="s">
        <v>101</v>
      </c>
      <c r="I352" t="s">
        <v>123</v>
      </c>
      <c r="J352" t="s">
        <v>931</v>
      </c>
      <c r="K352" t="s">
        <v>278</v>
      </c>
      <c r="L352" t="s">
        <v>4</v>
      </c>
      <c r="M352" t="s">
        <v>23</v>
      </c>
      <c r="N352" t="s">
        <v>930</v>
      </c>
      <c r="O352" t="s">
        <v>929</v>
      </c>
      <c r="P352" t="s">
        <v>187</v>
      </c>
      <c r="Q352" t="s">
        <v>0</v>
      </c>
      <c r="R352" t="s">
        <v>275</v>
      </c>
      <c r="S352" t="s">
        <v>928</v>
      </c>
      <c r="T352" t="s">
        <v>927</v>
      </c>
      <c r="U352" s="5">
        <f>VLOOKUP(A352,[1]Sheet1!$1:$1048576,15,0)</f>
        <v>1335.4751000000001</v>
      </c>
      <c r="V352" s="5">
        <f>VLOOKUP(A352,[1]Sheet1!$1:$1048576,27,0)</f>
        <v>163500.53999999998</v>
      </c>
    </row>
    <row r="353" spans="1:22" x14ac:dyDescent="0.45">
      <c r="A353" s="3">
        <v>1139</v>
      </c>
      <c r="B353" t="s">
        <v>33</v>
      </c>
      <c r="C353" t="s">
        <v>70</v>
      </c>
      <c r="D353" t="s">
        <v>926</v>
      </c>
      <c r="E353" t="s">
        <v>925</v>
      </c>
      <c r="F353" t="s">
        <v>15</v>
      </c>
      <c r="G353" t="s">
        <v>924</v>
      </c>
      <c r="H353" t="s">
        <v>112</v>
      </c>
      <c r="I353" t="s">
        <v>5</v>
      </c>
      <c r="J353" t="s">
        <v>923</v>
      </c>
      <c r="K353" t="s">
        <v>922</v>
      </c>
      <c r="L353" t="s">
        <v>4</v>
      </c>
      <c r="M353" t="s">
        <v>11</v>
      </c>
      <c r="N353" t="s">
        <v>921</v>
      </c>
      <c r="O353" t="s">
        <v>920</v>
      </c>
      <c r="P353" t="s">
        <v>153</v>
      </c>
      <c r="Q353" t="s">
        <v>0</v>
      </c>
      <c r="R353" t="s">
        <v>0</v>
      </c>
      <c r="S353" t="s">
        <v>919</v>
      </c>
      <c r="T353" t="s">
        <v>918</v>
      </c>
      <c r="U353" s="5">
        <f>VLOOKUP(A353,[1]Sheet1!$1:$1048576,15,0)</f>
        <v>1140.1166599999999</v>
      </c>
      <c r="V353" s="5">
        <f>VLOOKUP(A353,[1]Sheet1!$1:$1048576,27,0)</f>
        <v>168121.07999999993</v>
      </c>
    </row>
    <row r="354" spans="1:22" x14ac:dyDescent="0.45">
      <c r="A354" s="3">
        <v>1140</v>
      </c>
      <c r="B354" t="s">
        <v>33</v>
      </c>
      <c r="C354" t="s">
        <v>42</v>
      </c>
      <c r="D354" t="s">
        <v>917</v>
      </c>
      <c r="E354" t="s">
        <v>916</v>
      </c>
      <c r="F354" t="s">
        <v>21</v>
      </c>
      <c r="G354" t="s">
        <v>915</v>
      </c>
      <c r="H354" t="s">
        <v>82</v>
      </c>
      <c r="I354" t="s">
        <v>5</v>
      </c>
      <c r="J354" t="s">
        <v>382</v>
      </c>
      <c r="K354" t="s">
        <v>914</v>
      </c>
      <c r="L354" t="s">
        <v>4</v>
      </c>
      <c r="M354" t="s">
        <v>11</v>
      </c>
      <c r="N354" t="s">
        <v>913</v>
      </c>
      <c r="O354" t="s">
        <v>912</v>
      </c>
      <c r="P354" t="s">
        <v>455</v>
      </c>
      <c r="Q354" t="s">
        <v>0</v>
      </c>
      <c r="R354" t="s">
        <v>911</v>
      </c>
      <c r="S354" t="s">
        <v>910</v>
      </c>
      <c r="T354" t="s">
        <v>909</v>
      </c>
      <c r="U354" s="5">
        <f>VLOOKUP(A354,[1]Sheet1!$1:$1048576,15,0)</f>
        <v>1307.42851</v>
      </c>
      <c r="V354" s="5">
        <f>VLOOKUP(A354,[1]Sheet1!$1:$1048576,27,0)</f>
        <v>66478.379999999976</v>
      </c>
    </row>
    <row r="355" spans="1:22" x14ac:dyDescent="0.45">
      <c r="A355" s="3">
        <v>1152</v>
      </c>
      <c r="B355" t="s">
        <v>33</v>
      </c>
      <c r="C355" t="s">
        <v>70</v>
      </c>
      <c r="D355" t="s">
        <v>908</v>
      </c>
      <c r="E355" t="s">
        <v>900</v>
      </c>
      <c r="F355" t="s">
        <v>58</v>
      </c>
      <c r="G355" t="s">
        <v>907</v>
      </c>
      <c r="H355" t="s">
        <v>101</v>
      </c>
      <c r="I355" t="s">
        <v>5</v>
      </c>
      <c r="J355" t="s">
        <v>906</v>
      </c>
      <c r="K355" t="s">
        <v>897</v>
      </c>
      <c r="L355" t="s">
        <v>4</v>
      </c>
      <c r="M355" t="s">
        <v>11</v>
      </c>
      <c r="N355" t="s">
        <v>905</v>
      </c>
      <c r="O355" t="s">
        <v>236</v>
      </c>
      <c r="P355" t="s">
        <v>187</v>
      </c>
      <c r="Q355" t="s">
        <v>0</v>
      </c>
      <c r="R355" t="s">
        <v>904</v>
      </c>
      <c r="S355" t="s">
        <v>903</v>
      </c>
      <c r="T355" t="s">
        <v>902</v>
      </c>
      <c r="U355" s="5">
        <f>VLOOKUP(A355,[1]Sheet1!$1:$1048576,15,0)</f>
        <v>1386.7590499999999</v>
      </c>
      <c r="V355" s="5">
        <f>VLOOKUP(A355,[1]Sheet1!$1:$1048576,27,0)</f>
        <v>125075.10999999994</v>
      </c>
    </row>
    <row r="356" spans="1:22" x14ac:dyDescent="0.45">
      <c r="A356" s="3">
        <v>1153</v>
      </c>
      <c r="B356" t="s">
        <v>33</v>
      </c>
      <c r="C356" t="s">
        <v>70</v>
      </c>
      <c r="D356" t="s">
        <v>901</v>
      </c>
      <c r="E356" t="s">
        <v>900</v>
      </c>
      <c r="F356" t="s">
        <v>58</v>
      </c>
      <c r="G356" t="s">
        <v>899</v>
      </c>
      <c r="H356" t="s">
        <v>101</v>
      </c>
      <c r="I356" t="s">
        <v>5</v>
      </c>
      <c r="J356" t="s">
        <v>898</v>
      </c>
      <c r="K356" t="s">
        <v>897</v>
      </c>
      <c r="L356" t="s">
        <v>4</v>
      </c>
      <c r="M356" t="s">
        <v>11</v>
      </c>
      <c r="N356" t="s">
        <v>896</v>
      </c>
      <c r="O356" t="s">
        <v>895</v>
      </c>
      <c r="P356" t="s">
        <v>187</v>
      </c>
      <c r="Q356" t="s">
        <v>0</v>
      </c>
      <c r="R356" t="s">
        <v>894</v>
      </c>
      <c r="S356" t="s">
        <v>893</v>
      </c>
      <c r="T356" t="s">
        <v>892</v>
      </c>
      <c r="U356" s="5">
        <f>VLOOKUP(A356,[1]Sheet1!$1:$1048576,15,0)</f>
        <v>1579.28079</v>
      </c>
      <c r="V356" s="5">
        <f>VLOOKUP(A356,[1]Sheet1!$1:$1048576,27,0)</f>
        <v>280194.17000000004</v>
      </c>
    </row>
    <row r="357" spans="1:22" x14ac:dyDescent="0.45">
      <c r="A357" s="3">
        <v>1157</v>
      </c>
      <c r="B357" t="s">
        <v>33</v>
      </c>
      <c r="C357" t="s">
        <v>161</v>
      </c>
      <c r="D357" t="s">
        <v>891</v>
      </c>
      <c r="E357" t="s">
        <v>890</v>
      </c>
      <c r="F357" t="s">
        <v>125</v>
      </c>
      <c r="G357" t="s">
        <v>889</v>
      </c>
      <c r="H357" t="s">
        <v>82</v>
      </c>
      <c r="I357" t="s">
        <v>5</v>
      </c>
      <c r="J357" t="s">
        <v>888</v>
      </c>
      <c r="K357" t="s">
        <v>623</v>
      </c>
      <c r="L357" t="s">
        <v>4</v>
      </c>
      <c r="M357" t="s">
        <v>11</v>
      </c>
      <c r="N357" t="s">
        <v>887</v>
      </c>
      <c r="O357" t="s">
        <v>368</v>
      </c>
      <c r="P357" t="s">
        <v>118</v>
      </c>
      <c r="Q357" t="s">
        <v>0</v>
      </c>
      <c r="R357" t="s">
        <v>0</v>
      </c>
      <c r="S357" t="s">
        <v>886</v>
      </c>
      <c r="T357" t="s">
        <v>885</v>
      </c>
      <c r="U357" s="5">
        <f>VLOOKUP(A357,[1]Sheet1!$1:$1048576,15,0)</f>
        <v>820.48462000000006</v>
      </c>
      <c r="V357" s="5">
        <f>VLOOKUP(A357,[1]Sheet1!$1:$1048576,27,0)</f>
        <v>-24722.88999999997</v>
      </c>
    </row>
    <row r="358" spans="1:22" x14ac:dyDescent="0.45">
      <c r="A358" s="3">
        <v>1158</v>
      </c>
      <c r="B358" t="s">
        <v>33</v>
      </c>
      <c r="C358" t="s">
        <v>16</v>
      </c>
      <c r="D358" t="s">
        <v>884</v>
      </c>
      <c r="E358" t="s">
        <v>883</v>
      </c>
      <c r="F358" t="s">
        <v>882</v>
      </c>
      <c r="G358" t="s">
        <v>881</v>
      </c>
      <c r="H358" t="s">
        <v>101</v>
      </c>
      <c r="I358" t="s">
        <v>123</v>
      </c>
      <c r="J358" t="s">
        <v>880</v>
      </c>
      <c r="K358" t="s">
        <v>879</v>
      </c>
      <c r="L358" t="s">
        <v>4</v>
      </c>
      <c r="M358" t="s">
        <v>11</v>
      </c>
      <c r="N358" t="s">
        <v>878</v>
      </c>
      <c r="O358" t="s">
        <v>877</v>
      </c>
      <c r="P358" t="s">
        <v>187</v>
      </c>
      <c r="Q358" t="s">
        <v>0</v>
      </c>
      <c r="R358" t="s">
        <v>876</v>
      </c>
      <c r="S358" t="s">
        <v>875</v>
      </c>
      <c r="T358" t="s">
        <v>874</v>
      </c>
      <c r="U358" s="5">
        <f>VLOOKUP(A358,[1]Sheet1!$1:$1048576,15,0)</f>
        <v>1306.9228700000001</v>
      </c>
      <c r="V358" s="5">
        <f>VLOOKUP(A358,[1]Sheet1!$1:$1048576,27,0)</f>
        <v>168054.75999999998</v>
      </c>
    </row>
    <row r="359" spans="1:22" x14ac:dyDescent="0.45">
      <c r="A359" s="3">
        <v>1164</v>
      </c>
      <c r="B359" t="s">
        <v>33</v>
      </c>
      <c r="C359" t="s">
        <v>32</v>
      </c>
      <c r="D359" t="s">
        <v>873</v>
      </c>
      <c r="E359" t="s">
        <v>872</v>
      </c>
      <c r="F359" t="s">
        <v>29</v>
      </c>
      <c r="G359" t="s">
        <v>871</v>
      </c>
      <c r="H359" t="s">
        <v>112</v>
      </c>
      <c r="I359" t="s">
        <v>123</v>
      </c>
      <c r="J359" t="s">
        <v>870</v>
      </c>
      <c r="K359" t="s">
        <v>869</v>
      </c>
      <c r="L359" t="s">
        <v>4</v>
      </c>
      <c r="M359" t="s">
        <v>11</v>
      </c>
      <c r="N359" t="s">
        <v>868</v>
      </c>
      <c r="O359" t="s">
        <v>867</v>
      </c>
      <c r="P359" t="s">
        <v>187</v>
      </c>
      <c r="Q359" t="s">
        <v>0</v>
      </c>
      <c r="R359" t="s">
        <v>0</v>
      </c>
      <c r="S359" t="s">
        <v>866</v>
      </c>
      <c r="T359" t="s">
        <v>865</v>
      </c>
      <c r="U359" s="5">
        <f>VLOOKUP(A359,[1]Sheet1!$1:$1048576,15,0)</f>
        <v>1292.9260999999999</v>
      </c>
      <c r="V359" s="5">
        <f>VLOOKUP(A359,[1]Sheet1!$1:$1048576,27,0)</f>
        <v>101723.98000000001</v>
      </c>
    </row>
    <row r="360" spans="1:22" x14ac:dyDescent="0.45">
      <c r="A360" s="3">
        <v>1165</v>
      </c>
      <c r="B360" t="s">
        <v>33</v>
      </c>
      <c r="C360" t="s">
        <v>296</v>
      </c>
      <c r="D360" t="s">
        <v>864</v>
      </c>
      <c r="E360" t="s">
        <v>863</v>
      </c>
      <c r="F360" t="s">
        <v>39</v>
      </c>
      <c r="G360" t="s">
        <v>862</v>
      </c>
      <c r="H360" t="s">
        <v>101</v>
      </c>
      <c r="I360" t="s">
        <v>123</v>
      </c>
      <c r="J360" t="s">
        <v>861</v>
      </c>
      <c r="K360" t="s">
        <v>291</v>
      </c>
      <c r="L360" t="s">
        <v>4</v>
      </c>
      <c r="M360" t="s">
        <v>11</v>
      </c>
      <c r="N360" t="s">
        <v>860</v>
      </c>
      <c r="O360" t="s">
        <v>859</v>
      </c>
      <c r="P360" t="s">
        <v>426</v>
      </c>
      <c r="Q360" t="s">
        <v>0</v>
      </c>
      <c r="R360" t="s">
        <v>132</v>
      </c>
      <c r="S360" t="s">
        <v>858</v>
      </c>
      <c r="T360" t="s">
        <v>857</v>
      </c>
      <c r="U360" s="5">
        <f>VLOOKUP(A360,[1]Sheet1!$1:$1048576,15,0)</f>
        <v>1099.0631799999999</v>
      </c>
      <c r="V360" s="5">
        <f>VLOOKUP(A360,[1]Sheet1!$1:$1048576,27,0)</f>
        <v>88866.84</v>
      </c>
    </row>
    <row r="361" spans="1:22" x14ac:dyDescent="0.45">
      <c r="A361" s="3">
        <v>1169</v>
      </c>
      <c r="B361" t="s">
        <v>33</v>
      </c>
      <c r="C361" t="s">
        <v>70</v>
      </c>
      <c r="D361" t="s">
        <v>856</v>
      </c>
      <c r="E361" t="s">
        <v>855</v>
      </c>
      <c r="F361" t="s">
        <v>58</v>
      </c>
      <c r="G361" t="s">
        <v>854</v>
      </c>
      <c r="H361" t="s">
        <v>101</v>
      </c>
      <c r="I361" t="s">
        <v>123</v>
      </c>
      <c r="J361" t="s">
        <v>853</v>
      </c>
      <c r="K361" t="s">
        <v>168</v>
      </c>
      <c r="L361" t="s">
        <v>4</v>
      </c>
      <c r="M361" t="s">
        <v>11</v>
      </c>
      <c r="N361" t="s">
        <v>852</v>
      </c>
      <c r="O361" t="s">
        <v>851</v>
      </c>
      <c r="P361" t="s">
        <v>426</v>
      </c>
      <c r="Q361" t="s">
        <v>0</v>
      </c>
      <c r="R361" t="s">
        <v>850</v>
      </c>
      <c r="S361" t="s">
        <v>849</v>
      </c>
      <c r="T361" t="s">
        <v>848</v>
      </c>
      <c r="U361" s="5">
        <f>VLOOKUP(A361,[1]Sheet1!$1:$1048576,15,0)</f>
        <v>1494.6406100000002</v>
      </c>
      <c r="V361" s="5">
        <f>VLOOKUP(A361,[1]Sheet1!$1:$1048576,27,0)</f>
        <v>187894.31000000008</v>
      </c>
    </row>
    <row r="362" spans="1:22" x14ac:dyDescent="0.45">
      <c r="A362" s="3">
        <v>1173</v>
      </c>
      <c r="B362" t="s">
        <v>33</v>
      </c>
      <c r="C362" t="s">
        <v>847</v>
      </c>
      <c r="D362" t="s">
        <v>846</v>
      </c>
      <c r="E362" t="s">
        <v>845</v>
      </c>
      <c r="F362" t="s">
        <v>844</v>
      </c>
      <c r="G362" t="s">
        <v>843</v>
      </c>
      <c r="H362" t="s">
        <v>101</v>
      </c>
      <c r="I362" t="s">
        <v>123</v>
      </c>
      <c r="J362" t="s">
        <v>382</v>
      </c>
      <c r="K362" t="s">
        <v>842</v>
      </c>
      <c r="L362" t="s">
        <v>4</v>
      </c>
      <c r="M362" t="s">
        <v>8</v>
      </c>
      <c r="N362" t="s">
        <v>841</v>
      </c>
      <c r="O362" t="s">
        <v>663</v>
      </c>
      <c r="P362" t="s">
        <v>187</v>
      </c>
      <c r="Q362" t="s">
        <v>0</v>
      </c>
      <c r="R362" t="s">
        <v>95</v>
      </c>
      <c r="S362" t="s">
        <v>840</v>
      </c>
      <c r="T362" t="s">
        <v>839</v>
      </c>
      <c r="U362" s="5">
        <f>VLOOKUP(A362,[1]Sheet1!$1:$1048576,15,0)</f>
        <v>1056.43704</v>
      </c>
      <c r="V362" s="5">
        <f>VLOOKUP(A362,[1]Sheet1!$1:$1048576,27,0)</f>
        <v>32298.95999999997</v>
      </c>
    </row>
    <row r="363" spans="1:22" x14ac:dyDescent="0.45">
      <c r="A363" s="3">
        <v>1176</v>
      </c>
      <c r="B363" t="s">
        <v>33</v>
      </c>
      <c r="C363" t="s">
        <v>16</v>
      </c>
      <c r="D363" t="s">
        <v>838</v>
      </c>
      <c r="E363" t="s">
        <v>837</v>
      </c>
      <c r="F363" t="s">
        <v>181</v>
      </c>
      <c r="G363" t="s">
        <v>836</v>
      </c>
      <c r="H363" t="s">
        <v>101</v>
      </c>
      <c r="I363" t="s">
        <v>5</v>
      </c>
      <c r="J363" t="s">
        <v>835</v>
      </c>
      <c r="K363" t="s">
        <v>834</v>
      </c>
      <c r="L363" t="s">
        <v>4</v>
      </c>
      <c r="M363" t="s">
        <v>11</v>
      </c>
      <c r="N363" t="s">
        <v>833</v>
      </c>
      <c r="O363" t="s">
        <v>530</v>
      </c>
      <c r="P363" t="s">
        <v>390</v>
      </c>
      <c r="Q363" t="s">
        <v>0</v>
      </c>
      <c r="R363" t="s">
        <v>832</v>
      </c>
      <c r="S363" t="s">
        <v>831</v>
      </c>
      <c r="T363" t="s">
        <v>830</v>
      </c>
      <c r="U363" s="5">
        <f>VLOOKUP(A363,[1]Sheet1!$1:$1048576,15,0)</f>
        <v>1128.36097</v>
      </c>
      <c r="V363" s="5">
        <f>VLOOKUP(A363,[1]Sheet1!$1:$1048576,27,0)</f>
        <v>143875.94999999995</v>
      </c>
    </row>
    <row r="364" spans="1:22" x14ac:dyDescent="0.45">
      <c r="A364" s="3">
        <v>1179</v>
      </c>
      <c r="B364" t="s">
        <v>33</v>
      </c>
      <c r="C364" t="s">
        <v>70</v>
      </c>
      <c r="D364" t="s">
        <v>829</v>
      </c>
      <c r="E364" t="s">
        <v>828</v>
      </c>
      <c r="F364" t="s">
        <v>58</v>
      </c>
      <c r="G364" t="s">
        <v>827</v>
      </c>
      <c r="H364" t="s">
        <v>101</v>
      </c>
      <c r="I364" t="s">
        <v>5</v>
      </c>
      <c r="J364" t="s">
        <v>826</v>
      </c>
      <c r="K364" t="s">
        <v>559</v>
      </c>
      <c r="L364" t="s">
        <v>4</v>
      </c>
      <c r="M364" t="s">
        <v>11</v>
      </c>
      <c r="N364" t="s">
        <v>825</v>
      </c>
      <c r="O364" t="s">
        <v>824</v>
      </c>
      <c r="P364" t="s">
        <v>426</v>
      </c>
      <c r="Q364" t="s">
        <v>0</v>
      </c>
      <c r="R364" t="s">
        <v>132</v>
      </c>
      <c r="S364" t="s">
        <v>823</v>
      </c>
      <c r="T364" t="s">
        <v>822</v>
      </c>
      <c r="U364" s="5">
        <f>VLOOKUP(A364,[1]Sheet1!$1:$1048576,15,0)</f>
        <v>1461.5844099999999</v>
      </c>
      <c r="V364" s="5">
        <f>VLOOKUP(A364,[1]Sheet1!$1:$1048576,27,0)</f>
        <v>-16687.650000000001</v>
      </c>
    </row>
    <row r="365" spans="1:22" x14ac:dyDescent="0.45">
      <c r="A365" s="3">
        <v>1181</v>
      </c>
      <c r="B365" t="s">
        <v>33</v>
      </c>
      <c r="C365" t="s">
        <v>244</v>
      </c>
      <c r="D365" t="s">
        <v>821</v>
      </c>
      <c r="E365" t="s">
        <v>820</v>
      </c>
      <c r="F365" t="s">
        <v>241</v>
      </c>
      <c r="G365" t="s">
        <v>819</v>
      </c>
      <c r="H365" t="s">
        <v>112</v>
      </c>
      <c r="I365" t="s">
        <v>123</v>
      </c>
      <c r="J365" t="s">
        <v>818</v>
      </c>
      <c r="K365" t="s">
        <v>817</v>
      </c>
      <c r="L365" t="s">
        <v>4</v>
      </c>
      <c r="M365" t="s">
        <v>8</v>
      </c>
      <c r="N365" t="s">
        <v>816</v>
      </c>
      <c r="O365" t="s">
        <v>815</v>
      </c>
      <c r="P365" t="s">
        <v>187</v>
      </c>
      <c r="Q365" t="s">
        <v>0</v>
      </c>
      <c r="R365" t="s">
        <v>264</v>
      </c>
      <c r="S365" t="s">
        <v>814</v>
      </c>
      <c r="T365" t="s">
        <v>813</v>
      </c>
      <c r="U365" s="5">
        <f>VLOOKUP(A365,[1]Sheet1!$1:$1048576,15,0)</f>
        <v>1447.6692700000001</v>
      </c>
      <c r="V365" s="5">
        <f>VLOOKUP(A365,[1]Sheet1!$1:$1048576,27,0)</f>
        <v>185625.41</v>
      </c>
    </row>
    <row r="366" spans="1:22" x14ac:dyDescent="0.45">
      <c r="A366" s="3">
        <v>1182</v>
      </c>
      <c r="B366" t="s">
        <v>33</v>
      </c>
      <c r="C366" t="s">
        <v>387</v>
      </c>
      <c r="D366" t="s">
        <v>812</v>
      </c>
      <c r="E366" t="s">
        <v>811</v>
      </c>
      <c r="F366" t="s">
        <v>384</v>
      </c>
      <c r="G366" t="s">
        <v>810</v>
      </c>
      <c r="H366" t="s">
        <v>269</v>
      </c>
      <c r="I366" t="s">
        <v>123</v>
      </c>
      <c r="J366" t="s">
        <v>809</v>
      </c>
      <c r="K366" t="s">
        <v>808</v>
      </c>
      <c r="L366" t="s">
        <v>4</v>
      </c>
      <c r="M366" t="s">
        <v>23</v>
      </c>
      <c r="N366" t="s">
        <v>807</v>
      </c>
      <c r="O366" t="s">
        <v>806</v>
      </c>
      <c r="P366" t="s">
        <v>165</v>
      </c>
      <c r="Q366" t="s">
        <v>0</v>
      </c>
      <c r="R366" t="s">
        <v>360</v>
      </c>
      <c r="S366" t="s">
        <v>805</v>
      </c>
      <c r="T366" t="s">
        <v>804</v>
      </c>
      <c r="U366" s="5">
        <f>VLOOKUP(A366,[1]Sheet1!$1:$1048576,15,0)</f>
        <v>1391.9269199999999</v>
      </c>
      <c r="V366" s="5">
        <f>VLOOKUP(A366,[1]Sheet1!$1:$1048576,27,0)</f>
        <v>49119.010000000046</v>
      </c>
    </row>
    <row r="367" spans="1:22" x14ac:dyDescent="0.45">
      <c r="A367" s="3">
        <v>1225</v>
      </c>
      <c r="B367" t="s">
        <v>33</v>
      </c>
      <c r="C367" t="s">
        <v>296</v>
      </c>
      <c r="D367" t="s">
        <v>803</v>
      </c>
      <c r="E367" t="s">
        <v>802</v>
      </c>
      <c r="F367" t="s">
        <v>39</v>
      </c>
      <c r="G367" t="s">
        <v>801</v>
      </c>
      <c r="H367" t="s">
        <v>101</v>
      </c>
      <c r="I367" t="s">
        <v>123</v>
      </c>
      <c r="J367" t="s">
        <v>382</v>
      </c>
      <c r="K367" t="s">
        <v>800</v>
      </c>
      <c r="L367" t="s">
        <v>4</v>
      </c>
      <c r="M367" t="s">
        <v>11</v>
      </c>
      <c r="N367" t="s">
        <v>799</v>
      </c>
      <c r="O367" t="s">
        <v>247</v>
      </c>
      <c r="P367" t="s">
        <v>264</v>
      </c>
      <c r="Q367" t="s">
        <v>0</v>
      </c>
      <c r="R367" t="s">
        <v>455</v>
      </c>
      <c r="S367" t="s">
        <v>798</v>
      </c>
      <c r="T367" t="s">
        <v>797</v>
      </c>
      <c r="U367" s="5">
        <f>VLOOKUP(A367,[1]Sheet1!$1:$1048576,15,0)</f>
        <v>1593.6469700000002</v>
      </c>
      <c r="V367" s="5">
        <f>VLOOKUP(A367,[1]Sheet1!$1:$1048576,27,0)</f>
        <v>306915.3899999999</v>
      </c>
    </row>
    <row r="368" spans="1:22" x14ac:dyDescent="0.45">
      <c r="A368" s="3">
        <v>1292</v>
      </c>
      <c r="B368" t="s">
        <v>33</v>
      </c>
      <c r="C368" t="s">
        <v>105</v>
      </c>
      <c r="D368" t="s">
        <v>796</v>
      </c>
      <c r="E368" t="s">
        <v>795</v>
      </c>
      <c r="F368" t="s">
        <v>19</v>
      </c>
      <c r="G368" t="s">
        <v>794</v>
      </c>
      <c r="H368" t="s">
        <v>101</v>
      </c>
      <c r="I368" t="s">
        <v>123</v>
      </c>
      <c r="J368" t="s">
        <v>793</v>
      </c>
      <c r="K368" t="s">
        <v>99</v>
      </c>
      <c r="L368" t="s">
        <v>4</v>
      </c>
      <c r="M368" t="s">
        <v>8</v>
      </c>
      <c r="N368" t="s">
        <v>792</v>
      </c>
      <c r="O368" t="s">
        <v>791</v>
      </c>
      <c r="P368" t="s">
        <v>95</v>
      </c>
      <c r="Q368" t="s">
        <v>0</v>
      </c>
      <c r="R368" t="s">
        <v>790</v>
      </c>
      <c r="S368" t="s">
        <v>789</v>
      </c>
      <c r="T368" t="s">
        <v>788</v>
      </c>
      <c r="U368" s="5">
        <f>VLOOKUP(A368,[1]Sheet1!$1:$1048576,15,0)</f>
        <v>1887.6017400000001</v>
      </c>
      <c r="V368" s="5">
        <f>VLOOKUP(A368,[1]Sheet1!$1:$1048576,27,0)</f>
        <v>473043.55</v>
      </c>
    </row>
    <row r="369" spans="1:22" x14ac:dyDescent="0.45">
      <c r="A369" s="3">
        <v>1297</v>
      </c>
      <c r="B369" t="s">
        <v>33</v>
      </c>
      <c r="C369" t="s">
        <v>323</v>
      </c>
      <c r="D369" t="s">
        <v>787</v>
      </c>
      <c r="E369" t="s">
        <v>321</v>
      </c>
      <c r="F369" t="s">
        <v>320</v>
      </c>
      <c r="G369" t="s">
        <v>786</v>
      </c>
      <c r="H369" t="s">
        <v>101</v>
      </c>
      <c r="I369" t="s">
        <v>5</v>
      </c>
      <c r="J369" t="s">
        <v>785</v>
      </c>
      <c r="K369" t="s">
        <v>317</v>
      </c>
      <c r="L369" t="s">
        <v>4</v>
      </c>
      <c r="M369" t="s">
        <v>3</v>
      </c>
      <c r="N369" t="s">
        <v>784</v>
      </c>
      <c r="O369" t="s">
        <v>783</v>
      </c>
      <c r="P369" t="s">
        <v>314</v>
      </c>
      <c r="Q369" t="s">
        <v>0</v>
      </c>
      <c r="R369" t="s">
        <v>0</v>
      </c>
      <c r="S369" t="s">
        <v>782</v>
      </c>
      <c r="T369" t="s">
        <v>781</v>
      </c>
      <c r="U369" s="5">
        <f>VLOOKUP(A369,[1]Sheet1!$1:$1048576,15,0)</f>
        <v>1789.6844799999997</v>
      </c>
      <c r="V369" s="5">
        <f>VLOOKUP(A369,[1]Sheet1!$1:$1048576,27,0)</f>
        <v>238897.89000000004</v>
      </c>
    </row>
    <row r="370" spans="1:22" x14ac:dyDescent="0.45">
      <c r="A370" s="3">
        <v>1300</v>
      </c>
      <c r="B370" t="s">
        <v>33</v>
      </c>
      <c r="C370" t="s">
        <v>323</v>
      </c>
      <c r="D370" t="s">
        <v>780</v>
      </c>
      <c r="E370" t="s">
        <v>779</v>
      </c>
      <c r="F370" t="s">
        <v>320</v>
      </c>
      <c r="G370" t="s">
        <v>778</v>
      </c>
      <c r="H370" t="s">
        <v>101</v>
      </c>
      <c r="I370" t="s">
        <v>123</v>
      </c>
      <c r="J370" t="s">
        <v>777</v>
      </c>
      <c r="K370" t="s">
        <v>754</v>
      </c>
      <c r="L370" t="s">
        <v>4</v>
      </c>
      <c r="M370" t="s">
        <v>3</v>
      </c>
      <c r="N370" t="s">
        <v>776</v>
      </c>
      <c r="O370" t="s">
        <v>775</v>
      </c>
      <c r="P370" t="s">
        <v>153</v>
      </c>
      <c r="Q370" t="s">
        <v>0</v>
      </c>
      <c r="R370" t="s">
        <v>342</v>
      </c>
      <c r="S370" t="s">
        <v>774</v>
      </c>
      <c r="T370" t="s">
        <v>773</v>
      </c>
      <c r="U370" s="5">
        <f>VLOOKUP(A370,[1]Sheet1!$1:$1048576,15,0)</f>
        <v>1684.83825</v>
      </c>
      <c r="V370" s="5">
        <f>VLOOKUP(A370,[1]Sheet1!$1:$1048576,27,0)</f>
        <v>173339.94000000003</v>
      </c>
    </row>
    <row r="371" spans="1:22" x14ac:dyDescent="0.45">
      <c r="A371" s="3">
        <v>1323</v>
      </c>
      <c r="B371" t="s">
        <v>33</v>
      </c>
      <c r="C371" t="s">
        <v>16</v>
      </c>
      <c r="D371" t="s">
        <v>772</v>
      </c>
      <c r="E371" t="s">
        <v>771</v>
      </c>
      <c r="F371" t="s">
        <v>181</v>
      </c>
      <c r="G371" t="s">
        <v>770</v>
      </c>
      <c r="H371" t="s">
        <v>101</v>
      </c>
      <c r="I371" t="s">
        <v>123</v>
      </c>
      <c r="J371" t="s">
        <v>382</v>
      </c>
      <c r="K371" t="s">
        <v>769</v>
      </c>
      <c r="L371" t="s">
        <v>4</v>
      </c>
      <c r="M371" t="s">
        <v>11</v>
      </c>
      <c r="N371" t="s">
        <v>768</v>
      </c>
      <c r="O371" t="s">
        <v>236</v>
      </c>
      <c r="P371" t="s">
        <v>176</v>
      </c>
      <c r="Q371" t="s">
        <v>0</v>
      </c>
      <c r="R371" t="s">
        <v>378</v>
      </c>
      <c r="S371" t="s">
        <v>767</v>
      </c>
      <c r="T371" t="s">
        <v>766</v>
      </c>
      <c r="U371" s="5">
        <f>VLOOKUP(A371,[1]Sheet1!$1:$1048576,15,0)</f>
        <v>1392.9375299999999</v>
      </c>
      <c r="V371" s="5">
        <f>VLOOKUP(A371,[1]Sheet1!$1:$1048576,27,0)</f>
        <v>232203.03999999998</v>
      </c>
    </row>
    <row r="372" spans="1:22" x14ac:dyDescent="0.45">
      <c r="A372" s="3">
        <v>1333</v>
      </c>
      <c r="B372" t="s">
        <v>33</v>
      </c>
      <c r="C372" t="s">
        <v>434</v>
      </c>
      <c r="D372" t="s">
        <v>765</v>
      </c>
      <c r="E372" t="s">
        <v>432</v>
      </c>
      <c r="F372" t="s">
        <v>320</v>
      </c>
      <c r="G372" t="s">
        <v>764</v>
      </c>
      <c r="H372" t="s">
        <v>82</v>
      </c>
      <c r="I372" t="s">
        <v>5</v>
      </c>
      <c r="J372" t="s">
        <v>763</v>
      </c>
      <c r="K372" t="s">
        <v>429</v>
      </c>
      <c r="L372" t="s">
        <v>4</v>
      </c>
      <c r="M372" t="s">
        <v>3</v>
      </c>
      <c r="N372" t="s">
        <v>762</v>
      </c>
      <c r="O372" t="s">
        <v>761</v>
      </c>
      <c r="P372" t="s">
        <v>426</v>
      </c>
      <c r="Q372" t="s">
        <v>0</v>
      </c>
      <c r="R372" t="s">
        <v>314</v>
      </c>
      <c r="S372" t="s">
        <v>760</v>
      </c>
      <c r="T372" t="s">
        <v>759</v>
      </c>
      <c r="U372" s="5">
        <f>VLOOKUP(A372,[1]Sheet1!$1:$1048576,15,0)</f>
        <v>1516.7106399999998</v>
      </c>
      <c r="V372" s="5">
        <f>VLOOKUP(A372,[1]Sheet1!$1:$1048576,27,0)</f>
        <v>186569.17999999991</v>
      </c>
    </row>
    <row r="373" spans="1:22" x14ac:dyDescent="0.45">
      <c r="A373" s="3">
        <v>1334</v>
      </c>
      <c r="B373" t="s">
        <v>33</v>
      </c>
      <c r="C373" t="s">
        <v>323</v>
      </c>
      <c r="D373" t="s">
        <v>758</v>
      </c>
      <c r="E373" t="s">
        <v>757</v>
      </c>
      <c r="F373" t="s">
        <v>320</v>
      </c>
      <c r="G373" t="s">
        <v>756</v>
      </c>
      <c r="H373" t="s">
        <v>101</v>
      </c>
      <c r="I373" t="s">
        <v>5</v>
      </c>
      <c r="J373" t="s">
        <v>755</v>
      </c>
      <c r="K373" t="s">
        <v>754</v>
      </c>
      <c r="L373" t="s">
        <v>4</v>
      </c>
      <c r="M373" t="s">
        <v>3</v>
      </c>
      <c r="N373" t="s">
        <v>753</v>
      </c>
      <c r="O373" t="s">
        <v>236</v>
      </c>
      <c r="P373" t="s">
        <v>118</v>
      </c>
      <c r="Q373" t="s">
        <v>0</v>
      </c>
      <c r="R373" t="s">
        <v>752</v>
      </c>
      <c r="S373" t="s">
        <v>751</v>
      </c>
      <c r="T373" t="s">
        <v>750</v>
      </c>
      <c r="U373" s="5">
        <f>VLOOKUP(A373,[1]Sheet1!$1:$1048576,15,0)</f>
        <v>1338.12556</v>
      </c>
      <c r="V373" s="5">
        <f>VLOOKUP(A373,[1]Sheet1!$1:$1048576,27,0)</f>
        <v>80074.580000000016</v>
      </c>
    </row>
    <row r="374" spans="1:22" x14ac:dyDescent="0.45">
      <c r="A374" s="3">
        <v>1384</v>
      </c>
      <c r="B374" t="s">
        <v>33</v>
      </c>
      <c r="C374" t="s">
        <v>323</v>
      </c>
      <c r="D374" t="s">
        <v>749</v>
      </c>
      <c r="E374" t="s">
        <v>748</v>
      </c>
      <c r="F374" t="s">
        <v>320</v>
      </c>
      <c r="G374" t="s">
        <v>747</v>
      </c>
      <c r="H374" t="s">
        <v>82</v>
      </c>
      <c r="I374" t="s">
        <v>5</v>
      </c>
      <c r="J374" t="s">
        <v>746</v>
      </c>
      <c r="K374" t="s">
        <v>745</v>
      </c>
      <c r="L374" t="s">
        <v>4</v>
      </c>
      <c r="M374" t="s">
        <v>3</v>
      </c>
      <c r="N374" t="s">
        <v>744</v>
      </c>
      <c r="O374" t="s">
        <v>743</v>
      </c>
      <c r="P374" t="s">
        <v>742</v>
      </c>
      <c r="Q374" t="s">
        <v>0</v>
      </c>
      <c r="R374" t="s">
        <v>741</v>
      </c>
      <c r="S374" t="s">
        <v>740</v>
      </c>
      <c r="T374" t="s">
        <v>739</v>
      </c>
      <c r="U374" s="5">
        <f>VLOOKUP(A374,[1]Sheet1!$1:$1048576,15,0)</f>
        <v>2221.2247299999999</v>
      </c>
      <c r="V374" s="5">
        <f>VLOOKUP(A374,[1]Sheet1!$1:$1048576,27,0)</f>
        <v>468920.24</v>
      </c>
    </row>
    <row r="375" spans="1:22" x14ac:dyDescent="0.45">
      <c r="A375" s="3">
        <v>1386</v>
      </c>
      <c r="B375" t="s">
        <v>33</v>
      </c>
      <c r="C375" t="s">
        <v>323</v>
      </c>
      <c r="D375" t="s">
        <v>738</v>
      </c>
      <c r="E375" t="s">
        <v>737</v>
      </c>
      <c r="F375" t="s">
        <v>320</v>
      </c>
      <c r="G375" t="s">
        <v>736</v>
      </c>
      <c r="H375" t="s">
        <v>112</v>
      </c>
      <c r="I375" t="s">
        <v>5</v>
      </c>
      <c r="J375" t="s">
        <v>402</v>
      </c>
      <c r="K375" t="s">
        <v>735</v>
      </c>
      <c r="L375" t="s">
        <v>4</v>
      </c>
      <c r="M375" t="s">
        <v>3</v>
      </c>
      <c r="N375" t="s">
        <v>734</v>
      </c>
      <c r="O375" t="s">
        <v>416</v>
      </c>
      <c r="P375" t="s">
        <v>153</v>
      </c>
      <c r="Q375" t="s">
        <v>0</v>
      </c>
      <c r="R375" t="s">
        <v>0</v>
      </c>
      <c r="S375" t="s">
        <v>733</v>
      </c>
      <c r="T375" t="s">
        <v>732</v>
      </c>
      <c r="U375" s="5">
        <f>VLOOKUP(A375,[1]Sheet1!$1:$1048576,15,0)</f>
        <v>1552.8956800000001</v>
      </c>
      <c r="V375" s="5">
        <f>VLOOKUP(A375,[1]Sheet1!$1:$1048576,27,0)</f>
        <v>51160.910000000178</v>
      </c>
    </row>
    <row r="376" spans="1:22" x14ac:dyDescent="0.45">
      <c r="A376" s="3">
        <v>1412</v>
      </c>
      <c r="B376" t="s">
        <v>33</v>
      </c>
      <c r="C376" t="s">
        <v>731</v>
      </c>
      <c r="D376" t="s">
        <v>730</v>
      </c>
      <c r="E376" t="s">
        <v>729</v>
      </c>
      <c r="F376" t="s">
        <v>58</v>
      </c>
      <c r="G376" t="s">
        <v>728</v>
      </c>
      <c r="H376" t="s">
        <v>101</v>
      </c>
      <c r="I376" t="s">
        <v>123</v>
      </c>
      <c r="J376" t="s">
        <v>727</v>
      </c>
      <c r="K376" t="s">
        <v>726</v>
      </c>
      <c r="L376" t="s">
        <v>4</v>
      </c>
      <c r="M376" t="s">
        <v>11</v>
      </c>
      <c r="N376" t="s">
        <v>725</v>
      </c>
      <c r="O376" t="s">
        <v>247</v>
      </c>
      <c r="P376" t="s">
        <v>153</v>
      </c>
      <c r="Q376" t="s">
        <v>0</v>
      </c>
      <c r="R376" t="s">
        <v>0</v>
      </c>
      <c r="S376" t="s">
        <v>724</v>
      </c>
      <c r="T376" t="s">
        <v>723</v>
      </c>
      <c r="U376" s="5">
        <f>VLOOKUP(A376,[1]Sheet1!$1:$1048576,15,0)</f>
        <v>1244.63094</v>
      </c>
      <c r="V376" s="5">
        <f>VLOOKUP(A376,[1]Sheet1!$1:$1048576,27,0)</f>
        <v>150878.84</v>
      </c>
    </row>
    <row r="377" spans="1:22" x14ac:dyDescent="0.45">
      <c r="A377" s="3">
        <v>1430</v>
      </c>
      <c r="B377" t="s">
        <v>33</v>
      </c>
      <c r="C377" t="s">
        <v>173</v>
      </c>
      <c r="D377" t="s">
        <v>722</v>
      </c>
      <c r="E377" t="s">
        <v>721</v>
      </c>
      <c r="F377" t="s">
        <v>29</v>
      </c>
      <c r="G377" t="s">
        <v>720</v>
      </c>
      <c r="H377" t="s">
        <v>82</v>
      </c>
      <c r="I377" t="s">
        <v>5</v>
      </c>
      <c r="J377" t="s">
        <v>719</v>
      </c>
      <c r="K377" t="s">
        <v>718</v>
      </c>
      <c r="L377" t="s">
        <v>4</v>
      </c>
      <c r="M377" t="s">
        <v>11</v>
      </c>
      <c r="N377" t="s">
        <v>717</v>
      </c>
      <c r="O377" t="s">
        <v>716</v>
      </c>
      <c r="P377" t="s">
        <v>360</v>
      </c>
      <c r="Q377" t="s">
        <v>0</v>
      </c>
      <c r="R377" t="s">
        <v>715</v>
      </c>
      <c r="S377" t="s">
        <v>714</v>
      </c>
      <c r="T377" t="s">
        <v>713</v>
      </c>
      <c r="U377" s="5">
        <f>VLOOKUP(A377,[1]Sheet1!$1:$1048576,15,0)</f>
        <v>1102.00128</v>
      </c>
      <c r="V377" s="5">
        <f>VLOOKUP(A377,[1]Sheet1!$1:$1048576,27,0)</f>
        <v>74540.579999999973</v>
      </c>
    </row>
    <row r="378" spans="1:22" x14ac:dyDescent="0.45">
      <c r="A378" s="3">
        <v>1466</v>
      </c>
      <c r="B378" t="s">
        <v>33</v>
      </c>
      <c r="C378" t="s">
        <v>712</v>
      </c>
      <c r="D378" t="s">
        <v>711</v>
      </c>
      <c r="E378" t="s">
        <v>710</v>
      </c>
      <c r="F378" t="s">
        <v>709</v>
      </c>
      <c r="G378" t="s">
        <v>708</v>
      </c>
      <c r="H378" t="s">
        <v>101</v>
      </c>
      <c r="I378" t="s">
        <v>5</v>
      </c>
      <c r="J378" t="s">
        <v>707</v>
      </c>
      <c r="K378" t="s">
        <v>706</v>
      </c>
      <c r="L378" t="s">
        <v>4</v>
      </c>
      <c r="M378" t="s">
        <v>11</v>
      </c>
      <c r="N378" t="s">
        <v>705</v>
      </c>
      <c r="O378" t="s">
        <v>704</v>
      </c>
      <c r="P378" t="s">
        <v>118</v>
      </c>
      <c r="Q378" t="s">
        <v>0</v>
      </c>
      <c r="R378" t="s">
        <v>0</v>
      </c>
      <c r="S378" t="s">
        <v>703</v>
      </c>
      <c r="T378" t="s">
        <v>702</v>
      </c>
      <c r="U378" s="5">
        <f>VLOOKUP(A378,[1]Sheet1!$1:$1048576,15,0)</f>
        <v>834.58068999999989</v>
      </c>
      <c r="V378" s="5">
        <f>VLOOKUP(A378,[1]Sheet1!$1:$1048576,27,0)</f>
        <v>35557.270000000026</v>
      </c>
    </row>
    <row r="379" spans="1:22" x14ac:dyDescent="0.45">
      <c r="A379" s="3">
        <v>1539</v>
      </c>
      <c r="B379" t="s">
        <v>33</v>
      </c>
      <c r="C379" t="s">
        <v>16</v>
      </c>
      <c r="D379" t="s">
        <v>701</v>
      </c>
      <c r="E379" t="s">
        <v>700</v>
      </c>
      <c r="F379" t="s">
        <v>15</v>
      </c>
      <c r="G379" t="s">
        <v>699</v>
      </c>
      <c r="H379" t="s">
        <v>112</v>
      </c>
      <c r="I379" t="s">
        <v>5</v>
      </c>
      <c r="J379" t="s">
        <v>569</v>
      </c>
      <c r="K379" t="s">
        <v>698</v>
      </c>
      <c r="L379" t="s">
        <v>4</v>
      </c>
      <c r="M379" t="s">
        <v>11</v>
      </c>
      <c r="N379" t="s">
        <v>697</v>
      </c>
      <c r="O379" t="s">
        <v>530</v>
      </c>
      <c r="P379" t="s">
        <v>118</v>
      </c>
      <c r="Q379" t="s">
        <v>0</v>
      </c>
      <c r="R379" t="s">
        <v>314</v>
      </c>
      <c r="S379" t="s">
        <v>696</v>
      </c>
      <c r="T379" t="s">
        <v>695</v>
      </c>
      <c r="U379" s="5">
        <f>VLOOKUP(A379,[1]Sheet1!$1:$1048576,15,0)</f>
        <v>1931.9868899999999</v>
      </c>
      <c r="V379" s="5">
        <f>VLOOKUP(A379,[1]Sheet1!$1:$1048576,27,0)</f>
        <v>473687.54000000015</v>
      </c>
    </row>
    <row r="380" spans="1:22" x14ac:dyDescent="0.45">
      <c r="A380" s="3">
        <v>1551</v>
      </c>
      <c r="B380" t="s">
        <v>33</v>
      </c>
      <c r="C380" t="s">
        <v>444</v>
      </c>
      <c r="D380" t="s">
        <v>694</v>
      </c>
      <c r="E380" t="s">
        <v>693</v>
      </c>
      <c r="F380" t="s">
        <v>320</v>
      </c>
      <c r="G380" t="s">
        <v>692</v>
      </c>
      <c r="H380" t="s">
        <v>101</v>
      </c>
      <c r="I380" t="s">
        <v>123</v>
      </c>
      <c r="J380" t="s">
        <v>487</v>
      </c>
      <c r="K380" t="s">
        <v>439</v>
      </c>
      <c r="L380" t="s">
        <v>4</v>
      </c>
      <c r="M380" t="s">
        <v>3</v>
      </c>
      <c r="N380" t="s">
        <v>691</v>
      </c>
      <c r="O380" t="s">
        <v>690</v>
      </c>
      <c r="P380" t="s">
        <v>455</v>
      </c>
      <c r="Q380" t="s">
        <v>0</v>
      </c>
      <c r="R380" t="s">
        <v>0</v>
      </c>
      <c r="S380" t="s">
        <v>689</v>
      </c>
      <c r="T380" t="s">
        <v>688</v>
      </c>
      <c r="U380" s="5">
        <f>VLOOKUP(A380,[1]Sheet1!$1:$1048576,15,0)</f>
        <v>2008.81573</v>
      </c>
      <c r="V380" s="5">
        <f>VLOOKUP(A380,[1]Sheet1!$1:$1048576,27,0)</f>
        <v>433645.16000000003</v>
      </c>
    </row>
    <row r="381" spans="1:22" x14ac:dyDescent="0.45">
      <c r="A381" s="3">
        <v>1588</v>
      </c>
      <c r="B381" t="s">
        <v>33</v>
      </c>
      <c r="C381" t="s">
        <v>687</v>
      </c>
      <c r="D381" t="s">
        <v>686</v>
      </c>
      <c r="E381" t="s">
        <v>685</v>
      </c>
      <c r="F381" t="s">
        <v>6</v>
      </c>
      <c r="G381" t="s">
        <v>684</v>
      </c>
      <c r="H381" t="s">
        <v>101</v>
      </c>
      <c r="I381" t="s">
        <v>123</v>
      </c>
      <c r="J381" t="s">
        <v>382</v>
      </c>
      <c r="K381" t="s">
        <v>683</v>
      </c>
      <c r="L381" t="s">
        <v>4</v>
      </c>
      <c r="M381" t="s">
        <v>3</v>
      </c>
      <c r="N381" t="s">
        <v>682</v>
      </c>
      <c r="O381" t="s">
        <v>681</v>
      </c>
      <c r="P381" t="s">
        <v>680</v>
      </c>
      <c r="Q381" t="s">
        <v>0</v>
      </c>
      <c r="R381" t="s">
        <v>78</v>
      </c>
      <c r="S381" t="s">
        <v>679</v>
      </c>
      <c r="T381" t="s">
        <v>678</v>
      </c>
      <c r="U381" s="5">
        <f>VLOOKUP(A381,[1]Sheet1!$1:$1048576,15,0)</f>
        <v>1393.9694400000001</v>
      </c>
      <c r="V381" s="5">
        <f>VLOOKUP(A381,[1]Sheet1!$1:$1048576,27,0)</f>
        <v>131481.28000000014</v>
      </c>
    </row>
    <row r="382" spans="1:22" x14ac:dyDescent="0.45">
      <c r="A382" s="3">
        <v>1589</v>
      </c>
      <c r="B382" t="s">
        <v>33</v>
      </c>
      <c r="C382" t="s">
        <v>70</v>
      </c>
      <c r="D382" t="s">
        <v>677</v>
      </c>
      <c r="E382" t="s">
        <v>74</v>
      </c>
      <c r="F382" t="s">
        <v>58</v>
      </c>
      <c r="G382" t="s">
        <v>676</v>
      </c>
      <c r="H382" t="s">
        <v>101</v>
      </c>
      <c r="I382" t="s">
        <v>5</v>
      </c>
      <c r="J382" t="s">
        <v>675</v>
      </c>
      <c r="K382" t="s">
        <v>674</v>
      </c>
      <c r="L382" t="s">
        <v>4</v>
      </c>
      <c r="M382" t="s">
        <v>11</v>
      </c>
      <c r="N382" t="s">
        <v>673</v>
      </c>
      <c r="O382" t="s">
        <v>672</v>
      </c>
      <c r="P382" t="s">
        <v>425</v>
      </c>
      <c r="Q382" t="s">
        <v>0</v>
      </c>
      <c r="R382" t="s">
        <v>671</v>
      </c>
      <c r="S382" t="s">
        <v>670</v>
      </c>
      <c r="T382" t="s">
        <v>669</v>
      </c>
      <c r="U382" s="5">
        <f>VLOOKUP(A382,[1]Sheet1!$1:$1048576,15,0)</f>
        <v>3140.60104</v>
      </c>
      <c r="V382" s="5">
        <f>VLOOKUP(A382,[1]Sheet1!$1:$1048576,27,0)</f>
        <v>853644.67999999982</v>
      </c>
    </row>
    <row r="383" spans="1:22" x14ac:dyDescent="0.45">
      <c r="A383" s="3">
        <v>1602</v>
      </c>
      <c r="B383" t="s">
        <v>33</v>
      </c>
      <c r="C383" t="s">
        <v>13</v>
      </c>
      <c r="D383" t="s">
        <v>668</v>
      </c>
      <c r="E383" t="s">
        <v>667</v>
      </c>
      <c r="F383" t="s">
        <v>12</v>
      </c>
      <c r="G383" t="s">
        <v>666</v>
      </c>
      <c r="H383" t="s">
        <v>101</v>
      </c>
      <c r="I383" t="s">
        <v>5</v>
      </c>
      <c r="J383" t="s">
        <v>402</v>
      </c>
      <c r="K383" t="s">
        <v>665</v>
      </c>
      <c r="L383" t="s">
        <v>4</v>
      </c>
      <c r="M383" t="s">
        <v>11</v>
      </c>
      <c r="N383" t="s">
        <v>664</v>
      </c>
      <c r="O383" t="s">
        <v>663</v>
      </c>
      <c r="P383" t="s">
        <v>408</v>
      </c>
      <c r="Q383" t="s">
        <v>0</v>
      </c>
      <c r="R383" t="s">
        <v>0</v>
      </c>
      <c r="S383" t="s">
        <v>662</v>
      </c>
      <c r="T383" t="s">
        <v>661</v>
      </c>
      <c r="U383" s="5">
        <f>VLOOKUP(A383,[1]Sheet1!$1:$1048576,15,0)</f>
        <v>1129.4522000000002</v>
      </c>
      <c r="V383" s="5">
        <f>VLOOKUP(A383,[1]Sheet1!$1:$1048576,27,0)</f>
        <v>70549.203999999969</v>
      </c>
    </row>
    <row r="384" spans="1:22" x14ac:dyDescent="0.45">
      <c r="A384" s="3">
        <v>1630</v>
      </c>
      <c r="B384" t="s">
        <v>33</v>
      </c>
      <c r="C384" t="s">
        <v>161</v>
      </c>
      <c r="D384" t="s">
        <v>660</v>
      </c>
      <c r="E384" t="s">
        <v>659</v>
      </c>
      <c r="F384" t="s">
        <v>125</v>
      </c>
      <c r="G384" t="s">
        <v>658</v>
      </c>
      <c r="H384" t="s">
        <v>101</v>
      </c>
      <c r="I384" t="s">
        <v>123</v>
      </c>
      <c r="J384" t="s">
        <v>657</v>
      </c>
      <c r="K384" t="s">
        <v>190</v>
      </c>
      <c r="L384" t="s">
        <v>4</v>
      </c>
      <c r="M384" t="s">
        <v>11</v>
      </c>
      <c r="N384" t="s">
        <v>656</v>
      </c>
      <c r="O384" t="s">
        <v>236</v>
      </c>
      <c r="P384" t="s">
        <v>187</v>
      </c>
      <c r="Q384" t="s">
        <v>655</v>
      </c>
      <c r="R384" t="s">
        <v>426</v>
      </c>
      <c r="S384" t="s">
        <v>654</v>
      </c>
      <c r="T384" t="s">
        <v>653</v>
      </c>
      <c r="U384" s="5">
        <f>VLOOKUP(A384,[1]Sheet1!$1:$1048576,15,0)</f>
        <v>1661.8062500000001</v>
      </c>
      <c r="V384" s="5">
        <f>VLOOKUP(A384,[1]Sheet1!$1:$1048576,27,0)</f>
        <v>330867.58999999997</v>
      </c>
    </row>
    <row r="385" spans="1:22" x14ac:dyDescent="0.45">
      <c r="A385" s="3">
        <v>1647</v>
      </c>
      <c r="B385" t="s">
        <v>33</v>
      </c>
      <c r="C385" t="s">
        <v>375</v>
      </c>
      <c r="D385" t="s">
        <v>652</v>
      </c>
      <c r="E385" t="s">
        <v>651</v>
      </c>
      <c r="F385" t="s">
        <v>19</v>
      </c>
      <c r="G385" t="s">
        <v>650</v>
      </c>
      <c r="H385" t="s">
        <v>101</v>
      </c>
      <c r="I385" t="s">
        <v>123</v>
      </c>
      <c r="J385" t="s">
        <v>649</v>
      </c>
      <c r="K385" t="s">
        <v>370</v>
      </c>
      <c r="L385" t="s">
        <v>4</v>
      </c>
      <c r="M385" t="s">
        <v>8</v>
      </c>
      <c r="N385" t="s">
        <v>648</v>
      </c>
      <c r="O385" t="s">
        <v>647</v>
      </c>
      <c r="P385" t="s">
        <v>455</v>
      </c>
      <c r="Q385" t="s">
        <v>0</v>
      </c>
      <c r="R385" t="s">
        <v>646</v>
      </c>
      <c r="S385" t="s">
        <v>645</v>
      </c>
      <c r="T385" t="s">
        <v>644</v>
      </c>
      <c r="U385" s="5">
        <f>VLOOKUP(A385,[1]Sheet1!$1:$1048576,15,0)</f>
        <v>1081.0879500000001</v>
      </c>
      <c r="V385" s="5">
        <f>VLOOKUP(A385,[1]Sheet1!$1:$1048576,27,0)</f>
        <v>1162.1100000000365</v>
      </c>
    </row>
    <row r="386" spans="1:22" x14ac:dyDescent="0.45">
      <c r="A386" s="3">
        <v>1658</v>
      </c>
      <c r="B386" t="s">
        <v>33</v>
      </c>
      <c r="C386" t="s">
        <v>70</v>
      </c>
      <c r="D386" t="s">
        <v>643</v>
      </c>
      <c r="E386" t="s">
        <v>642</v>
      </c>
      <c r="F386" t="s">
        <v>15</v>
      </c>
      <c r="G386" t="s">
        <v>641</v>
      </c>
      <c r="H386" t="s">
        <v>269</v>
      </c>
      <c r="I386" t="s">
        <v>123</v>
      </c>
      <c r="J386" t="s">
        <v>640</v>
      </c>
      <c r="K386" t="s">
        <v>190</v>
      </c>
      <c r="L386" t="s">
        <v>4</v>
      </c>
      <c r="M386" t="s">
        <v>11</v>
      </c>
      <c r="N386" t="s">
        <v>639</v>
      </c>
      <c r="O386" t="s">
        <v>638</v>
      </c>
      <c r="P386" t="s">
        <v>314</v>
      </c>
      <c r="Q386" t="s">
        <v>0</v>
      </c>
      <c r="R386" t="s">
        <v>78</v>
      </c>
      <c r="S386" t="s">
        <v>637</v>
      </c>
      <c r="T386" t="s">
        <v>636</v>
      </c>
      <c r="U386" s="5">
        <f>VLOOKUP(A386,[1]Sheet1!$1:$1048576,15,0)</f>
        <v>1671.29748</v>
      </c>
      <c r="V386" s="5">
        <f>VLOOKUP(A386,[1]Sheet1!$1:$1048576,27,0)</f>
        <v>437982.59999999992</v>
      </c>
    </row>
    <row r="387" spans="1:22" x14ac:dyDescent="0.45">
      <c r="A387" s="3">
        <v>1659</v>
      </c>
      <c r="B387" t="s">
        <v>33</v>
      </c>
      <c r="C387" t="s">
        <v>70</v>
      </c>
      <c r="D387" t="s">
        <v>635</v>
      </c>
      <c r="E387" t="s">
        <v>634</v>
      </c>
      <c r="F387" t="s">
        <v>15</v>
      </c>
      <c r="G387" t="s">
        <v>633</v>
      </c>
      <c r="H387" t="s">
        <v>82</v>
      </c>
      <c r="I387" t="s">
        <v>123</v>
      </c>
      <c r="J387" t="s">
        <v>632</v>
      </c>
      <c r="K387" t="s">
        <v>631</v>
      </c>
      <c r="L387" t="s">
        <v>4</v>
      </c>
      <c r="M387" t="s">
        <v>11</v>
      </c>
      <c r="N387" t="s">
        <v>630</v>
      </c>
      <c r="O387" t="s">
        <v>629</v>
      </c>
      <c r="P387" t="s">
        <v>118</v>
      </c>
      <c r="Q387" t="s">
        <v>0</v>
      </c>
      <c r="R387" t="s">
        <v>95</v>
      </c>
      <c r="S387" t="s">
        <v>628</v>
      </c>
      <c r="T387" t="s">
        <v>627</v>
      </c>
      <c r="U387" s="5">
        <f>VLOOKUP(A387,[1]Sheet1!$1:$1048576,15,0)</f>
        <v>1635.4030400000001</v>
      </c>
      <c r="V387" s="5">
        <f>VLOOKUP(A387,[1]Sheet1!$1:$1048576,27,0)</f>
        <v>289754.95000000007</v>
      </c>
    </row>
    <row r="388" spans="1:22" x14ac:dyDescent="0.45">
      <c r="A388" s="3">
        <v>1660</v>
      </c>
      <c r="B388" t="s">
        <v>33</v>
      </c>
      <c r="C388" t="s">
        <v>70</v>
      </c>
      <c r="D388" t="s">
        <v>626</v>
      </c>
      <c r="E388" t="s">
        <v>625</v>
      </c>
      <c r="F388" t="s">
        <v>15</v>
      </c>
      <c r="G388" t="s">
        <v>624</v>
      </c>
      <c r="H388" t="s">
        <v>82</v>
      </c>
      <c r="I388" t="s">
        <v>123</v>
      </c>
      <c r="J388" t="s">
        <v>569</v>
      </c>
      <c r="K388" t="s">
        <v>623</v>
      </c>
      <c r="L388" t="s">
        <v>4</v>
      </c>
      <c r="M388" t="s">
        <v>11</v>
      </c>
      <c r="N388" t="s">
        <v>622</v>
      </c>
      <c r="O388" t="s">
        <v>621</v>
      </c>
      <c r="P388" t="s">
        <v>153</v>
      </c>
      <c r="Q388" t="s">
        <v>0</v>
      </c>
      <c r="R388" t="s">
        <v>620</v>
      </c>
      <c r="S388" t="s">
        <v>619</v>
      </c>
      <c r="T388" t="s">
        <v>618</v>
      </c>
      <c r="U388" s="5">
        <f>VLOOKUP(A388,[1]Sheet1!$1:$1048576,15,0)</f>
        <v>1865.9393000000002</v>
      </c>
      <c r="V388" s="5">
        <f>VLOOKUP(A388,[1]Sheet1!$1:$1048576,27,0)</f>
        <v>388536.19000000006</v>
      </c>
    </row>
    <row r="389" spans="1:22" x14ac:dyDescent="0.45">
      <c r="A389" s="3">
        <v>1661</v>
      </c>
      <c r="B389" t="s">
        <v>33</v>
      </c>
      <c r="C389" t="s">
        <v>70</v>
      </c>
      <c r="D389" t="s">
        <v>617</v>
      </c>
      <c r="E389" t="s">
        <v>616</v>
      </c>
      <c r="F389" t="s">
        <v>15</v>
      </c>
      <c r="G389" t="s">
        <v>615</v>
      </c>
      <c r="H389" t="s">
        <v>101</v>
      </c>
      <c r="I389" t="s">
        <v>123</v>
      </c>
      <c r="J389" t="s">
        <v>614</v>
      </c>
      <c r="K389" t="s">
        <v>190</v>
      </c>
      <c r="L389" t="s">
        <v>4</v>
      </c>
      <c r="M389" t="s">
        <v>11</v>
      </c>
      <c r="N389" t="s">
        <v>613</v>
      </c>
      <c r="O389" t="s">
        <v>612</v>
      </c>
      <c r="P389" t="s">
        <v>118</v>
      </c>
      <c r="Q389" t="s">
        <v>0</v>
      </c>
      <c r="R389" t="s">
        <v>611</v>
      </c>
      <c r="S389" t="s">
        <v>610</v>
      </c>
      <c r="T389" t="s">
        <v>609</v>
      </c>
      <c r="U389" s="5">
        <f>VLOOKUP(A389,[1]Sheet1!$1:$1048576,15,0)</f>
        <v>1684.3198600000001</v>
      </c>
      <c r="V389" s="5">
        <f>VLOOKUP(A389,[1]Sheet1!$1:$1048576,27,0)</f>
        <v>308718.66000000003</v>
      </c>
    </row>
    <row r="390" spans="1:22" x14ac:dyDescent="0.45">
      <c r="A390" s="3">
        <v>1662</v>
      </c>
      <c r="B390" t="s">
        <v>33</v>
      </c>
      <c r="C390" t="s">
        <v>70</v>
      </c>
      <c r="D390" t="s">
        <v>608</v>
      </c>
      <c r="E390" t="s">
        <v>607</v>
      </c>
      <c r="F390" t="s">
        <v>15</v>
      </c>
      <c r="G390" t="s">
        <v>606</v>
      </c>
      <c r="H390" t="s">
        <v>66</v>
      </c>
      <c r="I390" t="s">
        <v>5</v>
      </c>
      <c r="J390" t="s">
        <v>382</v>
      </c>
      <c r="K390" t="s">
        <v>362</v>
      </c>
      <c r="L390" t="s">
        <v>4</v>
      </c>
      <c r="M390" t="s">
        <v>11</v>
      </c>
      <c r="N390" t="s">
        <v>605</v>
      </c>
      <c r="O390" t="s">
        <v>604</v>
      </c>
      <c r="P390" t="s">
        <v>603</v>
      </c>
      <c r="Q390" t="s">
        <v>0</v>
      </c>
      <c r="R390" t="s">
        <v>602</v>
      </c>
      <c r="S390" t="s">
        <v>601</v>
      </c>
      <c r="T390" t="s">
        <v>600</v>
      </c>
      <c r="U390" s="5">
        <f>VLOOKUP(A390,[1]Sheet1!$1:$1048576,15,0)</f>
        <v>1338.2455199999999</v>
      </c>
      <c r="V390" s="5">
        <f>VLOOKUP(A390,[1]Sheet1!$1:$1048576,27,0)</f>
        <v>234742.21000000002</v>
      </c>
    </row>
    <row r="391" spans="1:22" x14ac:dyDescent="0.45">
      <c r="A391" s="3">
        <v>1664</v>
      </c>
      <c r="B391" t="s">
        <v>33</v>
      </c>
      <c r="C391" t="s">
        <v>70</v>
      </c>
      <c r="D391" t="s">
        <v>599</v>
      </c>
      <c r="E391" t="s">
        <v>598</v>
      </c>
      <c r="F391" t="s">
        <v>15</v>
      </c>
      <c r="G391" t="s">
        <v>597</v>
      </c>
      <c r="H391" t="s">
        <v>101</v>
      </c>
      <c r="I391" t="s">
        <v>5</v>
      </c>
      <c r="J391" t="s">
        <v>569</v>
      </c>
      <c r="K391" t="s">
        <v>362</v>
      </c>
      <c r="L391" t="s">
        <v>4</v>
      </c>
      <c r="M391" t="s">
        <v>11</v>
      </c>
      <c r="N391" t="s">
        <v>596</v>
      </c>
      <c r="O391" t="s">
        <v>595</v>
      </c>
      <c r="P391" t="s">
        <v>153</v>
      </c>
      <c r="Q391" t="s">
        <v>0</v>
      </c>
      <c r="R391" t="s">
        <v>594</v>
      </c>
      <c r="S391" t="s">
        <v>593</v>
      </c>
      <c r="T391" t="s">
        <v>592</v>
      </c>
      <c r="U391" s="5">
        <f>VLOOKUP(A391,[1]Sheet1!$1:$1048576,15,0)</f>
        <v>1924.7970700000001</v>
      </c>
      <c r="V391" s="5">
        <f>VLOOKUP(A391,[1]Sheet1!$1:$1048576,27,0)</f>
        <v>454719</v>
      </c>
    </row>
    <row r="392" spans="1:22" x14ac:dyDescent="0.45">
      <c r="A392" s="3">
        <v>1667</v>
      </c>
      <c r="B392" t="s">
        <v>33</v>
      </c>
      <c r="C392" t="s">
        <v>70</v>
      </c>
      <c r="D392" t="s">
        <v>591</v>
      </c>
      <c r="E392" t="s">
        <v>590</v>
      </c>
      <c r="F392" t="s">
        <v>15</v>
      </c>
      <c r="G392" t="s">
        <v>589</v>
      </c>
      <c r="H392" t="s">
        <v>82</v>
      </c>
      <c r="I392" t="s">
        <v>123</v>
      </c>
      <c r="J392" t="s">
        <v>588</v>
      </c>
      <c r="K392" t="s">
        <v>362</v>
      </c>
      <c r="L392" t="s">
        <v>4</v>
      </c>
      <c r="M392" t="s">
        <v>11</v>
      </c>
      <c r="N392" t="s">
        <v>587</v>
      </c>
      <c r="O392" t="s">
        <v>586</v>
      </c>
      <c r="P392" t="s">
        <v>288</v>
      </c>
      <c r="Q392" t="s">
        <v>0</v>
      </c>
      <c r="R392" t="s">
        <v>585</v>
      </c>
      <c r="S392" t="s">
        <v>584</v>
      </c>
      <c r="T392" t="s">
        <v>583</v>
      </c>
      <c r="U392" s="5">
        <f>VLOOKUP(A392,[1]Sheet1!$1:$1048576,15,0)</f>
        <v>1509.32203</v>
      </c>
      <c r="V392" s="5">
        <f>VLOOKUP(A392,[1]Sheet1!$1:$1048576,27,0)</f>
        <v>283351.23</v>
      </c>
    </row>
    <row r="393" spans="1:22" x14ac:dyDescent="0.45">
      <c r="A393" s="3">
        <v>1669</v>
      </c>
      <c r="B393" t="s">
        <v>33</v>
      </c>
      <c r="C393" t="s">
        <v>70</v>
      </c>
      <c r="D393" t="s">
        <v>582</v>
      </c>
      <c r="E393" t="s">
        <v>581</v>
      </c>
      <c r="F393" t="s">
        <v>58</v>
      </c>
      <c r="G393" t="s">
        <v>580</v>
      </c>
      <c r="H393" t="s">
        <v>82</v>
      </c>
      <c r="I393" t="s">
        <v>5</v>
      </c>
      <c r="J393" t="s">
        <v>382</v>
      </c>
      <c r="K393" t="s">
        <v>579</v>
      </c>
      <c r="L393" t="s">
        <v>4</v>
      </c>
      <c r="M393" t="s">
        <v>11</v>
      </c>
      <c r="N393" t="s">
        <v>578</v>
      </c>
      <c r="O393" t="s">
        <v>577</v>
      </c>
      <c r="P393" t="s">
        <v>576</v>
      </c>
      <c r="Q393" t="s">
        <v>0</v>
      </c>
      <c r="R393" t="s">
        <v>575</v>
      </c>
      <c r="S393" t="s">
        <v>574</v>
      </c>
      <c r="T393" t="s">
        <v>573</v>
      </c>
      <c r="U393" s="5">
        <f>VLOOKUP(A393,[1]Sheet1!$1:$1048576,15,0)</f>
        <v>1529.48495</v>
      </c>
      <c r="V393" s="5">
        <f>VLOOKUP(A393,[1]Sheet1!$1:$1048576,27,0)</f>
        <v>203792.11199999999</v>
      </c>
    </row>
    <row r="394" spans="1:22" x14ac:dyDescent="0.45">
      <c r="A394" s="3">
        <v>1671</v>
      </c>
      <c r="B394" t="s">
        <v>33</v>
      </c>
      <c r="C394" t="s">
        <v>70</v>
      </c>
      <c r="D394" t="s">
        <v>572</v>
      </c>
      <c r="E394" t="s">
        <v>571</v>
      </c>
      <c r="F394" t="s">
        <v>15</v>
      </c>
      <c r="G394" t="s">
        <v>570</v>
      </c>
      <c r="H394" t="s">
        <v>82</v>
      </c>
      <c r="I394" t="s">
        <v>123</v>
      </c>
      <c r="J394" t="s">
        <v>569</v>
      </c>
      <c r="K394" t="s">
        <v>568</v>
      </c>
      <c r="L394" t="s">
        <v>4</v>
      </c>
      <c r="M394" t="s">
        <v>11</v>
      </c>
      <c r="N394" t="s">
        <v>567</v>
      </c>
      <c r="O394" t="s">
        <v>566</v>
      </c>
      <c r="P394" t="s">
        <v>176</v>
      </c>
      <c r="Q394" t="s">
        <v>0</v>
      </c>
      <c r="R394" t="s">
        <v>565</v>
      </c>
      <c r="S394" t="s">
        <v>564</v>
      </c>
      <c r="T394" t="s">
        <v>563</v>
      </c>
      <c r="U394" s="5">
        <f>VLOOKUP(A394,[1]Sheet1!$1:$1048576,15,0)</f>
        <v>2034.0774500000002</v>
      </c>
      <c r="V394" s="5">
        <f>VLOOKUP(A394,[1]Sheet1!$1:$1048576,27,0)</f>
        <v>330648.06000000006</v>
      </c>
    </row>
    <row r="395" spans="1:22" x14ac:dyDescent="0.45">
      <c r="A395" s="3">
        <v>1672</v>
      </c>
      <c r="B395" t="s">
        <v>33</v>
      </c>
      <c r="C395" t="s">
        <v>70</v>
      </c>
      <c r="D395" t="s">
        <v>562</v>
      </c>
      <c r="E395" t="s">
        <v>561</v>
      </c>
      <c r="F395" t="s">
        <v>58</v>
      </c>
      <c r="G395" t="s">
        <v>560</v>
      </c>
      <c r="H395" t="s">
        <v>101</v>
      </c>
      <c r="I395" t="s">
        <v>5</v>
      </c>
      <c r="J395" t="s">
        <v>469</v>
      </c>
      <c r="K395" t="s">
        <v>559</v>
      </c>
      <c r="L395" t="s">
        <v>4</v>
      </c>
      <c r="M395" t="s">
        <v>11</v>
      </c>
      <c r="N395" t="s">
        <v>558</v>
      </c>
      <c r="O395" t="s">
        <v>557</v>
      </c>
      <c r="P395" t="s">
        <v>176</v>
      </c>
      <c r="Q395" t="s">
        <v>0</v>
      </c>
      <c r="R395" t="s">
        <v>378</v>
      </c>
      <c r="S395" t="s">
        <v>556</v>
      </c>
      <c r="T395" t="s">
        <v>555</v>
      </c>
      <c r="U395" s="5">
        <f>VLOOKUP(A395,[1]Sheet1!$1:$1048576,15,0)</f>
        <v>1599.2840999999999</v>
      </c>
      <c r="V395" s="5">
        <f>VLOOKUP(A395,[1]Sheet1!$1:$1048576,27,0)</f>
        <v>186304.39000000007</v>
      </c>
    </row>
    <row r="396" spans="1:22" x14ac:dyDescent="0.45">
      <c r="A396" s="3">
        <v>1719</v>
      </c>
      <c r="B396" t="s">
        <v>33</v>
      </c>
      <c r="C396" t="s">
        <v>554</v>
      </c>
      <c r="D396" t="s">
        <v>553</v>
      </c>
      <c r="E396" t="s">
        <v>552</v>
      </c>
      <c r="F396" t="s">
        <v>551</v>
      </c>
      <c r="G396" t="s">
        <v>550</v>
      </c>
      <c r="H396" t="s">
        <v>82</v>
      </c>
      <c r="I396" t="s">
        <v>123</v>
      </c>
      <c r="J396" t="s">
        <v>549</v>
      </c>
      <c r="K396" t="s">
        <v>548</v>
      </c>
      <c r="L396" t="s">
        <v>4</v>
      </c>
      <c r="M396" t="s">
        <v>11</v>
      </c>
      <c r="N396" t="s">
        <v>547</v>
      </c>
      <c r="O396" t="s">
        <v>247</v>
      </c>
      <c r="P396" t="s">
        <v>539</v>
      </c>
      <c r="Q396" t="s">
        <v>0</v>
      </c>
      <c r="R396" t="s">
        <v>0</v>
      </c>
      <c r="S396" t="s">
        <v>546</v>
      </c>
      <c r="T396" t="s">
        <v>545</v>
      </c>
      <c r="U396" s="5">
        <f>VLOOKUP(A396,[1]Sheet1!$1:$1048576,15,0)</f>
        <v>1194.4385600000001</v>
      </c>
      <c r="V396" s="5">
        <f>VLOOKUP(A396,[1]Sheet1!$1:$1048576,27,0)</f>
        <v>125727.86</v>
      </c>
    </row>
    <row r="397" spans="1:22" x14ac:dyDescent="0.45">
      <c r="A397" s="3">
        <v>1723</v>
      </c>
      <c r="B397" t="s">
        <v>33</v>
      </c>
      <c r="C397" t="s">
        <v>375</v>
      </c>
      <c r="D397" t="s">
        <v>544</v>
      </c>
      <c r="E397" t="s">
        <v>373</v>
      </c>
      <c r="F397" t="s">
        <v>19</v>
      </c>
      <c r="G397" t="s">
        <v>543</v>
      </c>
      <c r="H397" t="s">
        <v>101</v>
      </c>
      <c r="I397" t="s">
        <v>5</v>
      </c>
      <c r="J397" t="s">
        <v>542</v>
      </c>
      <c r="K397" t="s">
        <v>370</v>
      </c>
      <c r="L397" t="s">
        <v>4</v>
      </c>
      <c r="M397" t="s">
        <v>8</v>
      </c>
      <c r="N397" t="s">
        <v>541</v>
      </c>
      <c r="O397" t="s">
        <v>540</v>
      </c>
      <c r="P397" t="s">
        <v>539</v>
      </c>
      <c r="Q397" t="s">
        <v>0</v>
      </c>
      <c r="R397" t="s">
        <v>425</v>
      </c>
      <c r="S397" t="s">
        <v>538</v>
      </c>
      <c r="T397" t="s">
        <v>537</v>
      </c>
      <c r="U397" s="5">
        <f>VLOOKUP(A397,[1]Sheet1!$1:$1048576,15,0)</f>
        <v>1843.3582600000002</v>
      </c>
      <c r="V397" s="5">
        <f>VLOOKUP(A397,[1]Sheet1!$1:$1048576,27,0)</f>
        <v>461289.70999999996</v>
      </c>
    </row>
    <row r="398" spans="1:22" x14ac:dyDescent="0.45">
      <c r="A398" s="3">
        <v>1728</v>
      </c>
      <c r="B398" t="s">
        <v>33</v>
      </c>
      <c r="C398" t="s">
        <v>70</v>
      </c>
      <c r="D398" t="s">
        <v>536</v>
      </c>
      <c r="E398" t="s">
        <v>535</v>
      </c>
      <c r="F398" t="s">
        <v>15</v>
      </c>
      <c r="G398" t="s">
        <v>534</v>
      </c>
      <c r="H398" t="s">
        <v>101</v>
      </c>
      <c r="I398" t="s">
        <v>123</v>
      </c>
      <c r="J398" t="s">
        <v>533</v>
      </c>
      <c r="K398" t="s">
        <v>532</v>
      </c>
      <c r="L398" t="s">
        <v>4</v>
      </c>
      <c r="M398" t="s">
        <v>11</v>
      </c>
      <c r="N398" t="s">
        <v>531</v>
      </c>
      <c r="O398" t="s">
        <v>530</v>
      </c>
      <c r="P398" t="s">
        <v>529</v>
      </c>
      <c r="Q398" t="s">
        <v>0</v>
      </c>
      <c r="R398" t="s">
        <v>0</v>
      </c>
      <c r="S398" t="s">
        <v>528</v>
      </c>
      <c r="T398" t="s">
        <v>527</v>
      </c>
      <c r="U398" s="5">
        <f>VLOOKUP(A398,[1]Sheet1!$1:$1048576,15,0)</f>
        <v>1437.48101</v>
      </c>
      <c r="V398" s="5">
        <f>VLOOKUP(A398,[1]Sheet1!$1:$1048576,27,0)</f>
        <v>291117.77</v>
      </c>
    </row>
    <row r="399" spans="1:22" x14ac:dyDescent="0.45">
      <c r="A399" s="3">
        <v>1741</v>
      </c>
      <c r="B399" t="s">
        <v>33</v>
      </c>
      <c r="C399" t="s">
        <v>10</v>
      </c>
      <c r="D399" t="s">
        <v>526</v>
      </c>
      <c r="E399" t="s">
        <v>525</v>
      </c>
      <c r="F399" t="s">
        <v>9</v>
      </c>
      <c r="G399" t="s">
        <v>524</v>
      </c>
      <c r="H399" t="s">
        <v>101</v>
      </c>
      <c r="I399" t="s">
        <v>5</v>
      </c>
      <c r="J399" t="s">
        <v>523</v>
      </c>
      <c r="K399" t="s">
        <v>522</v>
      </c>
      <c r="L399" t="s">
        <v>4</v>
      </c>
      <c r="M399" t="s">
        <v>8</v>
      </c>
      <c r="N399" t="s">
        <v>521</v>
      </c>
      <c r="O399" t="s">
        <v>520</v>
      </c>
      <c r="P399" t="s">
        <v>447</v>
      </c>
      <c r="Q399" t="s">
        <v>0</v>
      </c>
      <c r="R399" t="s">
        <v>314</v>
      </c>
      <c r="S399" t="s">
        <v>519</v>
      </c>
      <c r="T399" t="s">
        <v>518</v>
      </c>
      <c r="U399" s="5">
        <f>VLOOKUP(A399,[1]Sheet1!$1:$1048576,15,0)</f>
        <v>1161.2758100000001</v>
      </c>
      <c r="V399" s="5">
        <f>VLOOKUP(A399,[1]Sheet1!$1:$1048576,27,0)</f>
        <v>86753.989999999932</v>
      </c>
    </row>
    <row r="400" spans="1:22" x14ac:dyDescent="0.45">
      <c r="A400" s="3">
        <v>1755</v>
      </c>
      <c r="B400" t="s">
        <v>33</v>
      </c>
      <c r="C400" t="s">
        <v>387</v>
      </c>
      <c r="D400" t="s">
        <v>517</v>
      </c>
      <c r="E400" t="s">
        <v>516</v>
      </c>
      <c r="F400" t="s">
        <v>384</v>
      </c>
      <c r="G400" t="s">
        <v>515</v>
      </c>
      <c r="H400" t="s">
        <v>101</v>
      </c>
      <c r="I400" t="s">
        <v>5</v>
      </c>
      <c r="J400" t="s">
        <v>514</v>
      </c>
      <c r="K400" t="s">
        <v>513</v>
      </c>
      <c r="L400" t="s">
        <v>4</v>
      </c>
      <c r="M400" t="s">
        <v>23</v>
      </c>
      <c r="N400" t="s">
        <v>512</v>
      </c>
      <c r="O400" t="s">
        <v>216</v>
      </c>
      <c r="P400" t="s">
        <v>426</v>
      </c>
      <c r="Q400" t="s">
        <v>0</v>
      </c>
      <c r="R400" t="s">
        <v>511</v>
      </c>
      <c r="S400" t="s">
        <v>510</v>
      </c>
      <c r="T400" t="s">
        <v>509</v>
      </c>
      <c r="U400" s="5">
        <f>VLOOKUP(A400,[1]Sheet1!$1:$1048576,15,0)</f>
        <v>1263.6921199999999</v>
      </c>
      <c r="V400" s="5">
        <f>VLOOKUP(A400,[1]Sheet1!$1:$1048576,27,0)</f>
        <v>57859.259999999944</v>
      </c>
    </row>
    <row r="401" spans="1:22" x14ac:dyDescent="0.45">
      <c r="A401" s="3">
        <v>1779</v>
      </c>
      <c r="B401" t="s">
        <v>33</v>
      </c>
      <c r="C401" t="s">
        <v>42</v>
      </c>
      <c r="D401" t="s">
        <v>508</v>
      </c>
      <c r="E401" t="s">
        <v>507</v>
      </c>
      <c r="F401" t="s">
        <v>21</v>
      </c>
      <c r="G401" t="s">
        <v>506</v>
      </c>
      <c r="H401" t="s">
        <v>101</v>
      </c>
      <c r="I401" t="s">
        <v>123</v>
      </c>
      <c r="J401" t="s">
        <v>268</v>
      </c>
      <c r="K401" t="s">
        <v>505</v>
      </c>
      <c r="L401" t="s">
        <v>4</v>
      </c>
      <c r="M401" t="s">
        <v>11</v>
      </c>
      <c r="N401" t="s">
        <v>504</v>
      </c>
      <c r="O401" t="s">
        <v>503</v>
      </c>
      <c r="P401" t="s">
        <v>455</v>
      </c>
      <c r="Q401" t="s">
        <v>0</v>
      </c>
      <c r="R401" t="s">
        <v>502</v>
      </c>
      <c r="S401" t="s">
        <v>501</v>
      </c>
      <c r="T401" t="s">
        <v>500</v>
      </c>
      <c r="U401" s="5">
        <f>VLOOKUP(A401,[1]Sheet1!$1:$1048576,15,0)</f>
        <v>1978.80375</v>
      </c>
      <c r="V401" s="5">
        <f>VLOOKUP(A401,[1]Sheet1!$1:$1048576,27,0)</f>
        <v>358336.74</v>
      </c>
    </row>
    <row r="402" spans="1:22" x14ac:dyDescent="0.45">
      <c r="A402" s="3">
        <v>1782</v>
      </c>
      <c r="B402" t="s">
        <v>33</v>
      </c>
      <c r="C402" t="s">
        <v>161</v>
      </c>
      <c r="D402" t="s">
        <v>499</v>
      </c>
      <c r="E402" t="s">
        <v>498</v>
      </c>
      <c r="F402" t="s">
        <v>125</v>
      </c>
      <c r="G402" t="s">
        <v>497</v>
      </c>
      <c r="H402" t="s">
        <v>66</v>
      </c>
      <c r="I402" t="s">
        <v>5</v>
      </c>
      <c r="J402" t="s">
        <v>496</v>
      </c>
      <c r="K402" t="s">
        <v>301</v>
      </c>
      <c r="L402" t="s">
        <v>4</v>
      </c>
      <c r="M402" t="s">
        <v>11</v>
      </c>
      <c r="N402" t="s">
        <v>495</v>
      </c>
      <c r="O402" t="s">
        <v>494</v>
      </c>
      <c r="P402" t="s">
        <v>144</v>
      </c>
      <c r="Q402" t="s">
        <v>0</v>
      </c>
      <c r="R402" t="s">
        <v>0</v>
      </c>
      <c r="S402" t="s">
        <v>493</v>
      </c>
      <c r="T402" t="s">
        <v>492</v>
      </c>
      <c r="U402" s="5">
        <f>VLOOKUP(A402,[1]Sheet1!$1:$1048576,15,0)</f>
        <v>1100.0266299999998</v>
      </c>
      <c r="V402" s="5">
        <f>VLOOKUP(A402,[1]Sheet1!$1:$1048576,27,0)</f>
        <v>-69249.864999999976</v>
      </c>
    </row>
    <row r="403" spans="1:22" x14ac:dyDescent="0.45">
      <c r="A403" s="3">
        <v>1786</v>
      </c>
      <c r="B403" t="s">
        <v>33</v>
      </c>
      <c r="C403" t="s">
        <v>491</v>
      </c>
      <c r="D403" t="s">
        <v>490</v>
      </c>
      <c r="E403" t="s">
        <v>489</v>
      </c>
      <c r="F403" t="s">
        <v>461</v>
      </c>
      <c r="G403" t="s">
        <v>488</v>
      </c>
      <c r="H403" t="s">
        <v>82</v>
      </c>
      <c r="I403" t="s">
        <v>123</v>
      </c>
      <c r="J403" t="s">
        <v>487</v>
      </c>
      <c r="K403" t="s">
        <v>486</v>
      </c>
      <c r="L403" t="s">
        <v>4</v>
      </c>
      <c r="M403" t="s">
        <v>11</v>
      </c>
      <c r="N403" t="s">
        <v>485</v>
      </c>
      <c r="O403" t="s">
        <v>484</v>
      </c>
      <c r="P403" t="s">
        <v>455</v>
      </c>
      <c r="Q403" t="s">
        <v>0</v>
      </c>
      <c r="R403" t="s">
        <v>483</v>
      </c>
      <c r="S403" t="s">
        <v>482</v>
      </c>
      <c r="T403" t="s">
        <v>481</v>
      </c>
      <c r="U403" s="5">
        <f>VLOOKUP(A403,[1]Sheet1!$1:$1048576,15,0)</f>
        <v>1414.9757099999999</v>
      </c>
      <c r="V403" s="5">
        <f>VLOOKUP(A403,[1]Sheet1!$1:$1048576,27,0)</f>
        <v>289091.52000000008</v>
      </c>
    </row>
    <row r="404" spans="1:22" x14ac:dyDescent="0.45">
      <c r="A404" s="3">
        <v>1823</v>
      </c>
      <c r="B404" t="s">
        <v>33</v>
      </c>
      <c r="C404" t="s">
        <v>244</v>
      </c>
      <c r="D404" t="s">
        <v>480</v>
      </c>
      <c r="E404" t="s">
        <v>479</v>
      </c>
      <c r="F404" t="s">
        <v>241</v>
      </c>
      <c r="G404" t="s">
        <v>478</v>
      </c>
      <c r="H404" t="s">
        <v>82</v>
      </c>
      <c r="I404" t="s">
        <v>123</v>
      </c>
      <c r="J404" t="s">
        <v>382</v>
      </c>
      <c r="K404" t="s">
        <v>477</v>
      </c>
      <c r="L404" t="s">
        <v>4</v>
      </c>
      <c r="M404" t="s">
        <v>8</v>
      </c>
      <c r="N404" t="s">
        <v>476</v>
      </c>
      <c r="O404" t="s">
        <v>368</v>
      </c>
      <c r="P404" t="s">
        <v>153</v>
      </c>
      <c r="Q404" t="s">
        <v>0</v>
      </c>
      <c r="R404" t="s">
        <v>0</v>
      </c>
      <c r="S404" t="s">
        <v>475</v>
      </c>
      <c r="T404" t="s">
        <v>474</v>
      </c>
      <c r="U404" s="5">
        <f>VLOOKUP(A404,[1]Sheet1!$1:$1048576,15,0)</f>
        <v>1109.3432399999997</v>
      </c>
      <c r="V404" s="5">
        <f>VLOOKUP(A404,[1]Sheet1!$1:$1048576,27,0)</f>
        <v>115637.81999999999</v>
      </c>
    </row>
    <row r="405" spans="1:22" x14ac:dyDescent="0.45">
      <c r="A405" s="3">
        <v>1833</v>
      </c>
      <c r="B405" t="s">
        <v>33</v>
      </c>
      <c r="C405" t="s">
        <v>473</v>
      </c>
      <c r="D405" t="s">
        <v>472</v>
      </c>
      <c r="E405" t="s">
        <v>471</v>
      </c>
      <c r="F405" t="s">
        <v>58</v>
      </c>
      <c r="G405" t="s">
        <v>470</v>
      </c>
      <c r="H405" t="s">
        <v>101</v>
      </c>
      <c r="I405" t="s">
        <v>5</v>
      </c>
      <c r="J405" t="s">
        <v>469</v>
      </c>
      <c r="K405" t="s">
        <v>468</v>
      </c>
      <c r="L405" t="s">
        <v>4</v>
      </c>
      <c r="M405" t="s">
        <v>11</v>
      </c>
      <c r="N405" t="s">
        <v>467</v>
      </c>
      <c r="O405" t="s">
        <v>466</v>
      </c>
      <c r="P405" t="s">
        <v>153</v>
      </c>
      <c r="Q405" t="s">
        <v>0</v>
      </c>
      <c r="R405" t="s">
        <v>276</v>
      </c>
      <c r="S405" t="s">
        <v>465</v>
      </c>
      <c r="T405" t="s">
        <v>464</v>
      </c>
      <c r="U405" s="5">
        <f>VLOOKUP(A405,[1]Sheet1!$1:$1048576,15,0)</f>
        <v>914.95244000000002</v>
      </c>
      <c r="V405" s="5">
        <f>VLOOKUP(A405,[1]Sheet1!$1:$1048576,27,0)</f>
        <v>8889.6200000000626</v>
      </c>
    </row>
    <row r="406" spans="1:22" x14ac:dyDescent="0.45">
      <c r="A406" s="3">
        <v>1841</v>
      </c>
      <c r="B406" t="s">
        <v>33</v>
      </c>
      <c r="C406" t="s">
        <v>70</v>
      </c>
      <c r="D406" t="s">
        <v>463</v>
      </c>
      <c r="E406" t="s">
        <v>462</v>
      </c>
      <c r="F406" t="s">
        <v>461</v>
      </c>
      <c r="G406" t="s">
        <v>460</v>
      </c>
      <c r="H406" t="s">
        <v>101</v>
      </c>
      <c r="I406" t="s">
        <v>123</v>
      </c>
      <c r="J406" t="s">
        <v>459</v>
      </c>
      <c r="K406" t="s">
        <v>458</v>
      </c>
      <c r="L406" t="s">
        <v>4</v>
      </c>
      <c r="M406" t="s">
        <v>11</v>
      </c>
      <c r="N406" t="s">
        <v>457</v>
      </c>
      <c r="O406" t="s">
        <v>456</v>
      </c>
      <c r="P406" t="s">
        <v>455</v>
      </c>
      <c r="Q406" t="s">
        <v>0</v>
      </c>
      <c r="R406" t="s">
        <v>454</v>
      </c>
      <c r="S406" t="s">
        <v>453</v>
      </c>
      <c r="T406" t="s">
        <v>452</v>
      </c>
      <c r="U406" s="5">
        <f>VLOOKUP(A406,[1]Sheet1!$1:$1048576,15,0)</f>
        <v>1488.63975</v>
      </c>
      <c r="V406" s="5">
        <f>VLOOKUP(A406,[1]Sheet1!$1:$1048576,27,0)</f>
        <v>211974.57000000004</v>
      </c>
    </row>
    <row r="407" spans="1:22" x14ac:dyDescent="0.45">
      <c r="A407" s="3">
        <v>1863</v>
      </c>
      <c r="B407" t="s">
        <v>33</v>
      </c>
      <c r="C407" t="s">
        <v>244</v>
      </c>
      <c r="D407" t="s">
        <v>451</v>
      </c>
      <c r="E407" t="s">
        <v>450</v>
      </c>
      <c r="F407" t="s">
        <v>241</v>
      </c>
      <c r="G407" t="s">
        <v>449</v>
      </c>
      <c r="H407" t="s">
        <v>82</v>
      </c>
      <c r="I407" t="s">
        <v>123</v>
      </c>
      <c r="J407" t="s">
        <v>346</v>
      </c>
      <c r="K407" t="s">
        <v>238</v>
      </c>
      <c r="L407" t="s">
        <v>4</v>
      </c>
      <c r="M407" t="s">
        <v>8</v>
      </c>
      <c r="N407" t="s">
        <v>448</v>
      </c>
      <c r="O407" t="s">
        <v>236</v>
      </c>
      <c r="P407" t="s">
        <v>447</v>
      </c>
      <c r="Q407" t="s">
        <v>0</v>
      </c>
      <c r="R407" t="s">
        <v>0</v>
      </c>
      <c r="S407" t="s">
        <v>446</v>
      </c>
      <c r="T407" t="s">
        <v>445</v>
      </c>
      <c r="U407" s="5">
        <f>VLOOKUP(A407,[1]Sheet1!$1:$1048576,15,0)</f>
        <v>907.38155000000006</v>
      </c>
      <c r="V407" s="5">
        <f>VLOOKUP(A407,[1]Sheet1!$1:$1048576,27,0)</f>
        <v>63641.079999999951</v>
      </c>
    </row>
    <row r="408" spans="1:22" x14ac:dyDescent="0.45">
      <c r="A408" s="3">
        <v>1890</v>
      </c>
      <c r="B408" t="s">
        <v>33</v>
      </c>
      <c r="C408" t="s">
        <v>444</v>
      </c>
      <c r="D408" t="s">
        <v>443</v>
      </c>
      <c r="E408" t="s">
        <v>442</v>
      </c>
      <c r="F408" t="s">
        <v>320</v>
      </c>
      <c r="G408" t="s">
        <v>441</v>
      </c>
      <c r="H408" t="s">
        <v>112</v>
      </c>
      <c r="I408" t="s">
        <v>5</v>
      </c>
      <c r="J408" t="s">
        <v>440</v>
      </c>
      <c r="K408" t="s">
        <v>439</v>
      </c>
      <c r="L408" t="s">
        <v>4</v>
      </c>
      <c r="M408" t="s">
        <v>3</v>
      </c>
      <c r="N408" t="s">
        <v>438</v>
      </c>
      <c r="O408" t="s">
        <v>437</v>
      </c>
      <c r="P408" t="s">
        <v>288</v>
      </c>
      <c r="Q408" t="s">
        <v>0</v>
      </c>
      <c r="R408" t="s">
        <v>132</v>
      </c>
      <c r="S408" t="s">
        <v>436</v>
      </c>
      <c r="T408" t="s">
        <v>435</v>
      </c>
      <c r="U408" s="5">
        <f>VLOOKUP(A408,[1]Sheet1!$1:$1048576,15,0)</f>
        <v>1392.04198</v>
      </c>
      <c r="V408" s="5">
        <f>VLOOKUP(A408,[1]Sheet1!$1:$1048576,27,0)</f>
        <v>157203.84000000003</v>
      </c>
    </row>
    <row r="409" spans="1:22" x14ac:dyDescent="0.45">
      <c r="A409" s="3">
        <v>1904</v>
      </c>
      <c r="B409" t="s">
        <v>33</v>
      </c>
      <c r="C409" t="s">
        <v>434</v>
      </c>
      <c r="D409" t="s">
        <v>433</v>
      </c>
      <c r="E409" t="s">
        <v>432</v>
      </c>
      <c r="F409" t="s">
        <v>320</v>
      </c>
      <c r="G409" t="s">
        <v>431</v>
      </c>
      <c r="H409" t="s">
        <v>101</v>
      </c>
      <c r="I409" t="s">
        <v>123</v>
      </c>
      <c r="J409" t="s">
        <v>430</v>
      </c>
      <c r="K409" t="s">
        <v>429</v>
      </c>
      <c r="L409" t="s">
        <v>4</v>
      </c>
      <c r="M409" t="s">
        <v>3</v>
      </c>
      <c r="N409" t="s">
        <v>428</v>
      </c>
      <c r="O409" t="s">
        <v>427</v>
      </c>
      <c r="P409" t="s">
        <v>426</v>
      </c>
      <c r="Q409" t="s">
        <v>0</v>
      </c>
      <c r="R409" t="s">
        <v>425</v>
      </c>
      <c r="S409" t="s">
        <v>424</v>
      </c>
      <c r="T409" t="s">
        <v>423</v>
      </c>
      <c r="U409" s="5">
        <f>VLOOKUP(A409,[1]Sheet1!$1:$1048576,15,0)</f>
        <v>1216.85304</v>
      </c>
      <c r="V409" s="5">
        <f>VLOOKUP(A409,[1]Sheet1!$1:$1048576,27,0)</f>
        <v>20990.049999999959</v>
      </c>
    </row>
    <row r="410" spans="1:22" x14ac:dyDescent="0.45">
      <c r="A410" s="3">
        <v>1918</v>
      </c>
      <c r="B410" t="s">
        <v>33</v>
      </c>
      <c r="C410" t="s">
        <v>16</v>
      </c>
      <c r="D410" t="s">
        <v>422</v>
      </c>
      <c r="E410" t="s">
        <v>421</v>
      </c>
      <c r="F410" t="s">
        <v>15</v>
      </c>
      <c r="G410" t="s">
        <v>420</v>
      </c>
      <c r="H410" t="s">
        <v>101</v>
      </c>
      <c r="I410" t="s">
        <v>123</v>
      </c>
      <c r="J410" t="s">
        <v>419</v>
      </c>
      <c r="K410" t="s">
        <v>418</v>
      </c>
      <c r="L410" t="s">
        <v>4</v>
      </c>
      <c r="M410" t="s">
        <v>11</v>
      </c>
      <c r="N410" t="s">
        <v>417</v>
      </c>
      <c r="O410" t="s">
        <v>416</v>
      </c>
      <c r="P410" t="s">
        <v>153</v>
      </c>
      <c r="Q410" t="s">
        <v>0</v>
      </c>
      <c r="R410" t="s">
        <v>415</v>
      </c>
      <c r="S410" t="s">
        <v>414</v>
      </c>
      <c r="T410" t="s">
        <v>413</v>
      </c>
      <c r="U410" s="5">
        <f>VLOOKUP(A410,[1]Sheet1!$1:$1048576,15,0)</f>
        <v>1049.3308599999998</v>
      </c>
      <c r="V410" s="5">
        <f>VLOOKUP(A410,[1]Sheet1!$1:$1048576,27,0)</f>
        <v>123222.91999999995</v>
      </c>
    </row>
    <row r="411" spans="1:22" x14ac:dyDescent="0.45">
      <c r="A411" s="3">
        <v>1959</v>
      </c>
      <c r="B411" t="s">
        <v>33</v>
      </c>
      <c r="C411" t="s">
        <v>161</v>
      </c>
      <c r="D411" t="s">
        <v>412</v>
      </c>
      <c r="E411" t="s">
        <v>411</v>
      </c>
      <c r="F411" t="s">
        <v>125</v>
      </c>
      <c r="G411" t="s">
        <v>410</v>
      </c>
      <c r="H411" t="s">
        <v>82</v>
      </c>
      <c r="I411" t="s">
        <v>123</v>
      </c>
      <c r="J411" t="s">
        <v>318</v>
      </c>
      <c r="K411" t="s">
        <v>301</v>
      </c>
      <c r="L411" t="s">
        <v>4</v>
      </c>
      <c r="M411" t="s">
        <v>11</v>
      </c>
      <c r="N411" t="s">
        <v>409</v>
      </c>
      <c r="O411" t="s">
        <v>236</v>
      </c>
      <c r="P411" t="s">
        <v>408</v>
      </c>
      <c r="Q411" t="s">
        <v>0</v>
      </c>
      <c r="R411" t="s">
        <v>78</v>
      </c>
      <c r="S411" t="s">
        <v>407</v>
      </c>
      <c r="T411" t="s">
        <v>406</v>
      </c>
      <c r="U411" s="5">
        <f>VLOOKUP(A411,[1]Sheet1!$1:$1048576,15,0)</f>
        <v>1497.4720099999997</v>
      </c>
      <c r="V411" s="5">
        <f>VLOOKUP(A411,[1]Sheet1!$1:$1048576,27,0)</f>
        <v>199385.78999999998</v>
      </c>
    </row>
    <row r="412" spans="1:22" x14ac:dyDescent="0.45">
      <c r="A412" s="3">
        <v>1961</v>
      </c>
      <c r="B412" t="s">
        <v>33</v>
      </c>
      <c r="C412" t="s">
        <v>323</v>
      </c>
      <c r="D412" t="s">
        <v>405</v>
      </c>
      <c r="E412" t="s">
        <v>404</v>
      </c>
      <c r="F412" t="s">
        <v>320</v>
      </c>
      <c r="G412" t="s">
        <v>403</v>
      </c>
      <c r="H412" t="s">
        <v>101</v>
      </c>
      <c r="I412" t="s">
        <v>5</v>
      </c>
      <c r="J412" t="s">
        <v>402</v>
      </c>
      <c r="K412" t="s">
        <v>401</v>
      </c>
      <c r="L412" t="s">
        <v>4</v>
      </c>
      <c r="M412" t="s">
        <v>3</v>
      </c>
      <c r="N412" t="s">
        <v>400</v>
      </c>
      <c r="O412" t="s">
        <v>236</v>
      </c>
      <c r="P412" t="s">
        <v>153</v>
      </c>
      <c r="Q412" t="s">
        <v>0</v>
      </c>
      <c r="R412" t="s">
        <v>0</v>
      </c>
      <c r="S412" t="s">
        <v>399</v>
      </c>
      <c r="T412" t="s">
        <v>398</v>
      </c>
      <c r="U412" s="5">
        <f>VLOOKUP(A412,[1]Sheet1!$1:$1048576,15,0)</f>
        <v>1366.4637000000002</v>
      </c>
      <c r="V412" s="5">
        <f>VLOOKUP(A412,[1]Sheet1!$1:$1048576,27,0)</f>
        <v>121194.00000000003</v>
      </c>
    </row>
    <row r="413" spans="1:22" x14ac:dyDescent="0.45">
      <c r="A413" s="3">
        <v>1981</v>
      </c>
      <c r="B413" t="s">
        <v>33</v>
      </c>
      <c r="C413" t="s">
        <v>20</v>
      </c>
      <c r="D413" t="s">
        <v>397</v>
      </c>
      <c r="E413" t="s">
        <v>396</v>
      </c>
      <c r="F413" t="s">
        <v>19</v>
      </c>
      <c r="G413" t="s">
        <v>395</v>
      </c>
      <c r="H413" t="s">
        <v>101</v>
      </c>
      <c r="I413" t="s">
        <v>123</v>
      </c>
      <c r="J413" t="s">
        <v>394</v>
      </c>
      <c r="K413" t="s">
        <v>393</v>
      </c>
      <c r="L413" t="s">
        <v>4</v>
      </c>
      <c r="M413" t="s">
        <v>8</v>
      </c>
      <c r="N413" t="s">
        <v>392</v>
      </c>
      <c r="O413" t="s">
        <v>391</v>
      </c>
      <c r="P413" t="s">
        <v>390</v>
      </c>
      <c r="Q413" t="s">
        <v>0</v>
      </c>
      <c r="R413" t="s">
        <v>0</v>
      </c>
      <c r="S413" t="s">
        <v>389</v>
      </c>
      <c r="T413" t="s">
        <v>388</v>
      </c>
      <c r="U413" s="5">
        <f>VLOOKUP(A413,[1]Sheet1!$1:$1048576,15,0)</f>
        <v>1392.3167100000003</v>
      </c>
      <c r="V413" s="5">
        <f>VLOOKUP(A413,[1]Sheet1!$1:$1048576,27,0)</f>
        <v>196513.24</v>
      </c>
    </row>
    <row r="414" spans="1:22" x14ac:dyDescent="0.45">
      <c r="A414" s="3">
        <v>1990</v>
      </c>
      <c r="B414" t="s">
        <v>33</v>
      </c>
      <c r="C414" t="s">
        <v>387</v>
      </c>
      <c r="D414" t="s">
        <v>386</v>
      </c>
      <c r="E414" t="s">
        <v>385</v>
      </c>
      <c r="F414" t="s">
        <v>384</v>
      </c>
      <c r="G414" t="s">
        <v>383</v>
      </c>
      <c r="H414" t="s">
        <v>112</v>
      </c>
      <c r="I414" t="s">
        <v>123</v>
      </c>
      <c r="J414" t="s">
        <v>382</v>
      </c>
      <c r="K414" t="s">
        <v>381</v>
      </c>
      <c r="L414" t="s">
        <v>4</v>
      </c>
      <c r="M414" t="s">
        <v>23</v>
      </c>
      <c r="N414" t="s">
        <v>380</v>
      </c>
      <c r="O414" t="s">
        <v>379</v>
      </c>
      <c r="P414" t="s">
        <v>176</v>
      </c>
      <c r="Q414" t="s">
        <v>0</v>
      </c>
      <c r="R414" t="s">
        <v>378</v>
      </c>
      <c r="S414" t="s">
        <v>377</v>
      </c>
      <c r="T414" t="s">
        <v>376</v>
      </c>
      <c r="U414" s="5">
        <f>VLOOKUP(A414,[1]Sheet1!$1:$1048576,15,0)</f>
        <v>998.95268999999996</v>
      </c>
      <c r="V414" s="5">
        <f>VLOOKUP(A414,[1]Sheet1!$1:$1048576,27,0)</f>
        <v>-123435.02500000004</v>
      </c>
    </row>
    <row r="415" spans="1:22" x14ac:dyDescent="0.45">
      <c r="A415" s="3">
        <v>2037</v>
      </c>
      <c r="B415" t="s">
        <v>33</v>
      </c>
      <c r="C415" t="s">
        <v>375</v>
      </c>
      <c r="D415" t="s">
        <v>374</v>
      </c>
      <c r="E415" t="s">
        <v>373</v>
      </c>
      <c r="F415" t="s">
        <v>19</v>
      </c>
      <c r="G415" t="s">
        <v>372</v>
      </c>
      <c r="H415" t="s">
        <v>66</v>
      </c>
      <c r="I415" t="s">
        <v>5</v>
      </c>
      <c r="J415" t="s">
        <v>371</v>
      </c>
      <c r="K415" t="s">
        <v>370</v>
      </c>
      <c r="L415" t="s">
        <v>4</v>
      </c>
      <c r="M415" t="s">
        <v>8</v>
      </c>
      <c r="N415" t="s">
        <v>369</v>
      </c>
      <c r="O415" t="s">
        <v>368</v>
      </c>
      <c r="P415" t="s">
        <v>118</v>
      </c>
      <c r="Q415" t="s">
        <v>0</v>
      </c>
      <c r="R415" t="s">
        <v>0</v>
      </c>
      <c r="S415" t="s">
        <v>367</v>
      </c>
      <c r="T415" t="s">
        <v>366</v>
      </c>
      <c r="U415" s="5">
        <f>VLOOKUP(A415,[1]Sheet1!$1:$1048576,15,0)</f>
        <v>897.18478000000016</v>
      </c>
      <c r="V415" s="5">
        <f>VLOOKUP(A415,[1]Sheet1!$1:$1048576,27,0)</f>
        <v>-80066.319999999963</v>
      </c>
    </row>
    <row r="416" spans="1:22" x14ac:dyDescent="0.45">
      <c r="A416" s="3">
        <v>2092</v>
      </c>
      <c r="B416" t="s">
        <v>33</v>
      </c>
      <c r="C416" t="s">
        <v>70</v>
      </c>
      <c r="D416" t="s">
        <v>365</v>
      </c>
      <c r="E416" t="s">
        <v>364</v>
      </c>
      <c r="F416" t="s">
        <v>15</v>
      </c>
      <c r="G416" t="s">
        <v>363</v>
      </c>
      <c r="H416" t="s">
        <v>82</v>
      </c>
      <c r="I416" t="s">
        <v>123</v>
      </c>
      <c r="J416" t="s">
        <v>346</v>
      </c>
      <c r="K416" t="s">
        <v>362</v>
      </c>
      <c r="L416" t="s">
        <v>4</v>
      </c>
      <c r="M416" t="s">
        <v>11</v>
      </c>
      <c r="N416" t="s">
        <v>361</v>
      </c>
      <c r="O416" t="s">
        <v>97</v>
      </c>
      <c r="P416" t="s">
        <v>153</v>
      </c>
      <c r="Q416" t="s">
        <v>0</v>
      </c>
      <c r="R416" t="s">
        <v>360</v>
      </c>
      <c r="S416" t="s">
        <v>359</v>
      </c>
      <c r="T416" t="s">
        <v>358</v>
      </c>
      <c r="U416" s="5">
        <f>VLOOKUP(A416,[1]Sheet1!$1:$1048576,15,0)</f>
        <v>1099.31997</v>
      </c>
      <c r="V416" s="5">
        <f>VLOOKUP(A416,[1]Sheet1!$1:$1048576,27,0)</f>
        <v>149100.21999999991</v>
      </c>
    </row>
    <row r="417" spans="1:22" x14ac:dyDescent="0.45">
      <c r="A417" s="3">
        <v>2096</v>
      </c>
      <c r="B417" t="s">
        <v>33</v>
      </c>
      <c r="C417" t="s">
        <v>70</v>
      </c>
      <c r="D417" t="s">
        <v>357</v>
      </c>
      <c r="E417" t="s">
        <v>356</v>
      </c>
      <c r="F417" t="s">
        <v>58</v>
      </c>
      <c r="G417" t="s">
        <v>355</v>
      </c>
      <c r="H417" t="s">
        <v>101</v>
      </c>
      <c r="I417" t="s">
        <v>123</v>
      </c>
      <c r="J417" t="s">
        <v>354</v>
      </c>
      <c r="K417" t="s">
        <v>301</v>
      </c>
      <c r="L417" t="s">
        <v>4</v>
      </c>
      <c r="M417" t="s">
        <v>11</v>
      </c>
      <c r="N417" t="s">
        <v>353</v>
      </c>
      <c r="O417" t="s">
        <v>247</v>
      </c>
      <c r="P417" t="s">
        <v>118</v>
      </c>
      <c r="Q417" t="s">
        <v>0</v>
      </c>
      <c r="R417" t="s">
        <v>352</v>
      </c>
      <c r="S417" t="s">
        <v>351</v>
      </c>
      <c r="T417" t="s">
        <v>350</v>
      </c>
      <c r="U417" s="5">
        <f>VLOOKUP(A417,[1]Sheet1!$1:$1048576,15,0)</f>
        <v>1161.2366999999997</v>
      </c>
      <c r="V417" s="5">
        <f>VLOOKUP(A417,[1]Sheet1!$1:$1048576,27,0)</f>
        <v>119262.96999999991</v>
      </c>
    </row>
    <row r="418" spans="1:22" x14ac:dyDescent="0.45">
      <c r="A418" s="3">
        <v>2238</v>
      </c>
      <c r="B418" t="s">
        <v>33</v>
      </c>
      <c r="C418" t="s">
        <v>70</v>
      </c>
      <c r="D418" t="s">
        <v>349</v>
      </c>
      <c r="E418" t="s">
        <v>348</v>
      </c>
      <c r="F418" t="s">
        <v>58</v>
      </c>
      <c r="G418" t="s">
        <v>347</v>
      </c>
      <c r="H418" t="s">
        <v>101</v>
      </c>
      <c r="I418" t="s">
        <v>123</v>
      </c>
      <c r="J418" t="s">
        <v>346</v>
      </c>
      <c r="K418" t="s">
        <v>345</v>
      </c>
      <c r="L418" t="s">
        <v>4</v>
      </c>
      <c r="M418" t="s">
        <v>11</v>
      </c>
      <c r="N418" t="s">
        <v>344</v>
      </c>
      <c r="O418" t="s">
        <v>343</v>
      </c>
      <c r="P418" t="s">
        <v>96</v>
      </c>
      <c r="Q418" t="s">
        <v>0</v>
      </c>
      <c r="R418" t="s">
        <v>342</v>
      </c>
      <c r="S418" t="s">
        <v>341</v>
      </c>
      <c r="T418" t="s">
        <v>340</v>
      </c>
      <c r="U418" s="5">
        <f>VLOOKUP(A418,[1]Sheet1!$1:$1048576,15,0)</f>
        <v>1218.6161100000002</v>
      </c>
      <c r="V418" s="5">
        <f>VLOOKUP(A418,[1]Sheet1!$1:$1048576,27,0)</f>
        <v>152009.72</v>
      </c>
    </row>
    <row r="419" spans="1:22" x14ac:dyDescent="0.45">
      <c r="A419" s="3">
        <v>2272</v>
      </c>
      <c r="B419" t="s">
        <v>33</v>
      </c>
      <c r="C419" t="s">
        <v>105</v>
      </c>
      <c r="D419" t="s">
        <v>339</v>
      </c>
      <c r="E419" t="s">
        <v>338</v>
      </c>
      <c r="F419" t="s">
        <v>19</v>
      </c>
      <c r="G419" t="s">
        <v>337</v>
      </c>
      <c r="H419" t="s">
        <v>112</v>
      </c>
      <c r="I419" t="s">
        <v>5</v>
      </c>
      <c r="J419" t="s">
        <v>336</v>
      </c>
      <c r="K419" t="s">
        <v>99</v>
      </c>
      <c r="L419" t="s">
        <v>4</v>
      </c>
      <c r="M419" t="s">
        <v>8</v>
      </c>
      <c r="N419" t="s">
        <v>335</v>
      </c>
      <c r="O419" t="s">
        <v>334</v>
      </c>
      <c r="P419" t="s">
        <v>96</v>
      </c>
      <c r="Q419" t="s">
        <v>0</v>
      </c>
      <c r="R419" t="s">
        <v>0</v>
      </c>
      <c r="S419" t="s">
        <v>333</v>
      </c>
      <c r="T419" t="s">
        <v>332</v>
      </c>
      <c r="U419" s="5">
        <f>VLOOKUP(A419,[1]Sheet1!$1:$1048576,15,0)</f>
        <v>1340.6265600000002</v>
      </c>
      <c r="V419" s="5">
        <f>VLOOKUP(A419,[1]Sheet1!$1:$1048576,27,0)</f>
        <v>166441.25</v>
      </c>
    </row>
    <row r="420" spans="1:22" x14ac:dyDescent="0.45">
      <c r="A420" s="3">
        <v>2287</v>
      </c>
      <c r="B420" t="s">
        <v>33</v>
      </c>
      <c r="C420" t="s">
        <v>105</v>
      </c>
      <c r="D420" t="s">
        <v>331</v>
      </c>
      <c r="E420" t="s">
        <v>330</v>
      </c>
      <c r="F420" t="s">
        <v>19</v>
      </c>
      <c r="G420" t="s">
        <v>329</v>
      </c>
      <c r="H420" t="s">
        <v>112</v>
      </c>
      <c r="I420" t="s">
        <v>123</v>
      </c>
      <c r="J420" t="s">
        <v>328</v>
      </c>
      <c r="K420" t="s">
        <v>327</v>
      </c>
      <c r="L420" t="s">
        <v>4</v>
      </c>
      <c r="M420" t="s">
        <v>8</v>
      </c>
      <c r="N420" t="s">
        <v>326</v>
      </c>
      <c r="O420" t="s">
        <v>236</v>
      </c>
      <c r="P420" t="s">
        <v>118</v>
      </c>
      <c r="Q420" t="s">
        <v>0</v>
      </c>
      <c r="R420" t="s">
        <v>0</v>
      </c>
      <c r="S420" t="s">
        <v>325</v>
      </c>
      <c r="T420" t="s">
        <v>324</v>
      </c>
      <c r="U420" s="5">
        <f>VLOOKUP(A420,[1]Sheet1!$1:$1048576,15,0)</f>
        <v>842.09390999999994</v>
      </c>
      <c r="V420" s="5">
        <f>VLOOKUP(A420,[1]Sheet1!$1:$1048576,27,0)</f>
        <v>-76731.24000000002</v>
      </c>
    </row>
    <row r="421" spans="1:22" x14ac:dyDescent="0.45">
      <c r="A421" s="3">
        <v>2288</v>
      </c>
      <c r="B421" t="s">
        <v>33</v>
      </c>
      <c r="C421" t="s">
        <v>323</v>
      </c>
      <c r="D421" t="s">
        <v>322</v>
      </c>
      <c r="E421" t="s">
        <v>321</v>
      </c>
      <c r="F421" t="s">
        <v>320</v>
      </c>
      <c r="G421" t="s">
        <v>319</v>
      </c>
      <c r="H421" t="s">
        <v>101</v>
      </c>
      <c r="I421" t="s">
        <v>5</v>
      </c>
      <c r="J421" t="s">
        <v>318</v>
      </c>
      <c r="K421" t="s">
        <v>317</v>
      </c>
      <c r="L421" t="s">
        <v>4</v>
      </c>
      <c r="M421" t="s">
        <v>3</v>
      </c>
      <c r="N421" t="s">
        <v>316</v>
      </c>
      <c r="O421" t="s">
        <v>236</v>
      </c>
      <c r="P421" t="s">
        <v>315</v>
      </c>
      <c r="Q421" t="s">
        <v>0</v>
      </c>
      <c r="R421" t="s">
        <v>314</v>
      </c>
      <c r="S421" t="s">
        <v>313</v>
      </c>
      <c r="T421" t="s">
        <v>312</v>
      </c>
      <c r="U421" s="5">
        <f>VLOOKUP(A421,[1]Sheet1!$1:$1048576,15,0)</f>
        <v>1917.2891799999998</v>
      </c>
      <c r="V421" s="5">
        <f>VLOOKUP(A421,[1]Sheet1!$1:$1048576,27,0)</f>
        <v>300103.17</v>
      </c>
    </row>
    <row r="422" spans="1:22" x14ac:dyDescent="0.45">
      <c r="A422" s="3">
        <v>2334</v>
      </c>
      <c r="B422" t="s">
        <v>33</v>
      </c>
      <c r="C422" t="s">
        <v>105</v>
      </c>
      <c r="D422" t="s">
        <v>311</v>
      </c>
      <c r="E422" t="s">
        <v>310</v>
      </c>
      <c r="F422" t="s">
        <v>19</v>
      </c>
      <c r="G422" t="s">
        <v>309</v>
      </c>
      <c r="H422" t="s">
        <v>82</v>
      </c>
      <c r="I422" t="s">
        <v>123</v>
      </c>
      <c r="J422" t="s">
        <v>308</v>
      </c>
      <c r="K422" t="s">
        <v>99</v>
      </c>
      <c r="L422" t="s">
        <v>4</v>
      </c>
      <c r="M422" t="s">
        <v>8</v>
      </c>
      <c r="N422" t="s">
        <v>307</v>
      </c>
      <c r="O422" t="s">
        <v>236</v>
      </c>
      <c r="P422" t="s">
        <v>144</v>
      </c>
      <c r="Q422" t="s">
        <v>0</v>
      </c>
      <c r="R422" t="s">
        <v>0</v>
      </c>
      <c r="S422" t="s">
        <v>306</v>
      </c>
      <c r="T422" t="s">
        <v>305</v>
      </c>
      <c r="U422" s="5">
        <f>VLOOKUP(A422,[1]Sheet1!$1:$1048576,15,0)</f>
        <v>1403.6966699999998</v>
      </c>
      <c r="V422" s="5">
        <f>VLOOKUP(A422,[1]Sheet1!$1:$1048576,27,0)</f>
        <v>141155.88</v>
      </c>
    </row>
    <row r="423" spans="1:22" x14ac:dyDescent="0.45">
      <c r="A423" s="3">
        <v>2351</v>
      </c>
      <c r="B423" t="s">
        <v>33</v>
      </c>
      <c r="C423" t="s">
        <v>70</v>
      </c>
      <c r="D423" t="s">
        <v>304</v>
      </c>
      <c r="E423" t="s">
        <v>303</v>
      </c>
      <c r="F423" t="s">
        <v>58</v>
      </c>
      <c r="G423" t="s">
        <v>302</v>
      </c>
      <c r="H423" t="s">
        <v>82</v>
      </c>
      <c r="I423" t="s">
        <v>5</v>
      </c>
      <c r="J423" t="s">
        <v>279</v>
      </c>
      <c r="K423" t="s">
        <v>301</v>
      </c>
      <c r="L423" t="s">
        <v>4</v>
      </c>
      <c r="M423" t="s">
        <v>11</v>
      </c>
      <c r="N423" t="s">
        <v>300</v>
      </c>
      <c r="O423" t="s">
        <v>236</v>
      </c>
      <c r="P423" t="s">
        <v>153</v>
      </c>
      <c r="Q423" t="s">
        <v>0</v>
      </c>
      <c r="R423" t="s">
        <v>299</v>
      </c>
      <c r="S423" t="s">
        <v>298</v>
      </c>
      <c r="T423" t="s">
        <v>297</v>
      </c>
      <c r="U423" s="5">
        <f>VLOOKUP(A423,[1]Sheet1!$1:$1048576,15,0)</f>
        <v>1232.6781699999999</v>
      </c>
      <c r="V423" s="5">
        <f>VLOOKUP(A423,[1]Sheet1!$1:$1048576,27,0)</f>
        <v>152696.93000000002</v>
      </c>
    </row>
    <row r="424" spans="1:22" x14ac:dyDescent="0.45">
      <c r="A424" s="3">
        <v>2396</v>
      </c>
      <c r="B424" t="s">
        <v>33</v>
      </c>
      <c r="C424" t="s">
        <v>296</v>
      </c>
      <c r="D424" t="s">
        <v>295</v>
      </c>
      <c r="E424" t="s">
        <v>294</v>
      </c>
      <c r="F424" t="s">
        <v>39</v>
      </c>
      <c r="G424" t="s">
        <v>293</v>
      </c>
      <c r="H424" t="s">
        <v>101</v>
      </c>
      <c r="I424" t="s">
        <v>123</v>
      </c>
      <c r="J424" t="s">
        <v>292</v>
      </c>
      <c r="K424" t="s">
        <v>291</v>
      </c>
      <c r="L424" t="s">
        <v>4</v>
      </c>
      <c r="M424" t="s">
        <v>11</v>
      </c>
      <c r="N424" t="s">
        <v>290</v>
      </c>
      <c r="O424" t="s">
        <v>289</v>
      </c>
      <c r="P424" t="s">
        <v>288</v>
      </c>
      <c r="Q424" t="s">
        <v>0</v>
      </c>
      <c r="R424" t="s">
        <v>287</v>
      </c>
      <c r="S424" t="s">
        <v>286</v>
      </c>
      <c r="T424" t="s">
        <v>285</v>
      </c>
      <c r="U424" s="5">
        <f>VLOOKUP(A424,[1]Sheet1!$1:$1048576,15,0)</f>
        <v>1134.7885900000003</v>
      </c>
      <c r="V424" s="5">
        <f>VLOOKUP(A424,[1]Sheet1!$1:$1048576,27,0)</f>
        <v>62603.440000000068</v>
      </c>
    </row>
    <row r="425" spans="1:22" x14ac:dyDescent="0.45">
      <c r="A425" s="3">
        <v>2407</v>
      </c>
      <c r="B425" t="s">
        <v>33</v>
      </c>
      <c r="C425" t="s">
        <v>284</v>
      </c>
      <c r="D425" t="s">
        <v>283</v>
      </c>
      <c r="E425" t="s">
        <v>282</v>
      </c>
      <c r="F425" t="s">
        <v>281</v>
      </c>
      <c r="G425" t="s">
        <v>280</v>
      </c>
      <c r="H425" t="s">
        <v>101</v>
      </c>
      <c r="I425" t="s">
        <v>123</v>
      </c>
      <c r="J425" t="s">
        <v>279</v>
      </c>
      <c r="K425" t="s">
        <v>278</v>
      </c>
      <c r="L425" t="s">
        <v>4</v>
      </c>
      <c r="M425" t="s">
        <v>23</v>
      </c>
      <c r="N425" t="s">
        <v>277</v>
      </c>
      <c r="O425" t="s">
        <v>247</v>
      </c>
      <c r="P425" t="s">
        <v>276</v>
      </c>
      <c r="Q425" t="s">
        <v>0</v>
      </c>
      <c r="R425" t="s">
        <v>275</v>
      </c>
      <c r="S425" t="s">
        <v>274</v>
      </c>
      <c r="T425" t="s">
        <v>273</v>
      </c>
      <c r="U425" s="5">
        <f>VLOOKUP(A425,[1]Sheet1!$1:$1048576,15,0)</f>
        <v>1325.1949000000002</v>
      </c>
      <c r="V425" s="5">
        <f>VLOOKUP(A425,[1]Sheet1!$1:$1048576,27,0)</f>
        <v>149326.71000000005</v>
      </c>
    </row>
    <row r="426" spans="1:22" x14ac:dyDescent="0.45">
      <c r="A426" s="3">
        <v>2450</v>
      </c>
      <c r="B426" t="s">
        <v>33</v>
      </c>
      <c r="C426" t="s">
        <v>51</v>
      </c>
      <c r="D426" t="s">
        <v>272</v>
      </c>
      <c r="E426" t="s">
        <v>271</v>
      </c>
      <c r="F426" t="s">
        <v>29</v>
      </c>
      <c r="G426" t="s">
        <v>270</v>
      </c>
      <c r="H426" t="s">
        <v>269</v>
      </c>
      <c r="I426" t="s">
        <v>5</v>
      </c>
      <c r="J426" t="s">
        <v>268</v>
      </c>
      <c r="K426" t="s">
        <v>267</v>
      </c>
      <c r="L426" t="s">
        <v>4</v>
      </c>
      <c r="M426" t="s">
        <v>11</v>
      </c>
      <c r="N426" t="s">
        <v>266</v>
      </c>
      <c r="O426" t="s">
        <v>265</v>
      </c>
      <c r="P426" t="s">
        <v>264</v>
      </c>
      <c r="Q426" t="s">
        <v>0</v>
      </c>
      <c r="R426" t="s">
        <v>0</v>
      </c>
      <c r="S426" t="s">
        <v>263</v>
      </c>
      <c r="T426" t="s">
        <v>262</v>
      </c>
      <c r="U426" s="5">
        <f>VLOOKUP(A426,[1]Sheet1!$1:$1048576,15,0)</f>
        <v>941.89000999999996</v>
      </c>
      <c r="V426" s="5">
        <f>VLOOKUP(A426,[1]Sheet1!$1:$1048576,27,0)</f>
        <v>-16997.500000000069</v>
      </c>
    </row>
    <row r="427" spans="1:22" x14ac:dyDescent="0.45">
      <c r="A427" s="3">
        <v>2454</v>
      </c>
      <c r="B427" t="s">
        <v>33</v>
      </c>
      <c r="C427" t="s">
        <v>255</v>
      </c>
      <c r="D427" t="s">
        <v>261</v>
      </c>
      <c r="E427" t="s">
        <v>253</v>
      </c>
      <c r="F427" t="s">
        <v>252</v>
      </c>
      <c r="G427" t="s">
        <v>260</v>
      </c>
      <c r="H427" t="s">
        <v>82</v>
      </c>
      <c r="I427" t="s">
        <v>123</v>
      </c>
      <c r="J427" t="s">
        <v>259</v>
      </c>
      <c r="K427" t="s">
        <v>249</v>
      </c>
      <c r="L427" t="s">
        <v>4</v>
      </c>
      <c r="M427" t="s">
        <v>11</v>
      </c>
      <c r="N427" t="s">
        <v>258</v>
      </c>
      <c r="O427" t="s">
        <v>236</v>
      </c>
      <c r="P427" t="s">
        <v>0</v>
      </c>
      <c r="Q427" t="s">
        <v>0</v>
      </c>
      <c r="R427" t="s">
        <v>0</v>
      </c>
      <c r="S427" t="s">
        <v>257</v>
      </c>
      <c r="T427" t="s">
        <v>256</v>
      </c>
      <c r="U427" s="5">
        <f>VLOOKUP(A427,[1]Sheet1!$1:$1048576,15,0)</f>
        <v>1041.0586499999999</v>
      </c>
      <c r="V427" s="5">
        <f>VLOOKUP(A427,[1]Sheet1!$1:$1048576,27,0)</f>
        <v>55775.72</v>
      </c>
    </row>
    <row r="428" spans="1:22" x14ac:dyDescent="0.45">
      <c r="A428" s="3">
        <v>2463</v>
      </c>
      <c r="B428" t="s">
        <v>33</v>
      </c>
      <c r="C428" t="s">
        <v>255</v>
      </c>
      <c r="D428" t="s">
        <v>254</v>
      </c>
      <c r="E428" t="s">
        <v>253</v>
      </c>
      <c r="F428" t="s">
        <v>252</v>
      </c>
      <c r="G428" t="s">
        <v>251</v>
      </c>
      <c r="H428" t="s">
        <v>82</v>
      </c>
      <c r="I428" t="s">
        <v>123</v>
      </c>
      <c r="J428" t="s">
        <v>250</v>
      </c>
      <c r="K428" t="s">
        <v>249</v>
      </c>
      <c r="L428" t="s">
        <v>4</v>
      </c>
      <c r="M428" t="s">
        <v>11</v>
      </c>
      <c r="N428" t="s">
        <v>248</v>
      </c>
      <c r="O428" t="s">
        <v>247</v>
      </c>
      <c r="P428" t="s">
        <v>0</v>
      </c>
      <c r="Q428" t="s">
        <v>0</v>
      </c>
      <c r="R428" t="s">
        <v>0</v>
      </c>
      <c r="S428" t="s">
        <v>246</v>
      </c>
      <c r="T428" t="s">
        <v>245</v>
      </c>
      <c r="U428" s="5">
        <f>VLOOKUP(A428,[1]Sheet1!$1:$1048576,15,0)</f>
        <v>1139.8299399999999</v>
      </c>
      <c r="V428" s="5">
        <f>VLOOKUP(A428,[1]Sheet1!$1:$1048576,27,0)</f>
        <v>143340.20000000001</v>
      </c>
    </row>
    <row r="429" spans="1:22" x14ac:dyDescent="0.45">
      <c r="A429" s="3">
        <v>2520</v>
      </c>
      <c r="B429" t="s">
        <v>33</v>
      </c>
      <c r="C429" t="s">
        <v>244</v>
      </c>
      <c r="D429" t="s">
        <v>243</v>
      </c>
      <c r="E429" t="s">
        <v>242</v>
      </c>
      <c r="F429" t="s">
        <v>241</v>
      </c>
      <c r="G429" t="s">
        <v>240</v>
      </c>
      <c r="H429" t="s">
        <v>112</v>
      </c>
      <c r="I429" t="s">
        <v>123</v>
      </c>
      <c r="J429" t="s">
        <v>239</v>
      </c>
      <c r="K429" t="s">
        <v>238</v>
      </c>
      <c r="L429" t="s">
        <v>4</v>
      </c>
      <c r="M429" t="s">
        <v>8</v>
      </c>
      <c r="N429" t="s">
        <v>237</v>
      </c>
      <c r="O429" t="s">
        <v>236</v>
      </c>
      <c r="P429" t="s">
        <v>235</v>
      </c>
      <c r="Q429" t="s">
        <v>0</v>
      </c>
      <c r="R429" t="s">
        <v>0</v>
      </c>
      <c r="S429" t="s">
        <v>234</v>
      </c>
      <c r="T429" t="s">
        <v>233</v>
      </c>
      <c r="U429" s="5">
        <f>VLOOKUP(A429,[1]Sheet1!$1:$1048576,15,0)</f>
        <v>1475.69812</v>
      </c>
      <c r="V429" s="5">
        <f>VLOOKUP(A429,[1]Sheet1!$1:$1048576,27,0)</f>
        <v>110307.56800000006</v>
      </c>
    </row>
    <row r="430" spans="1:22" x14ac:dyDescent="0.45">
      <c r="A430" s="3">
        <v>2729</v>
      </c>
      <c r="B430" t="s">
        <v>33</v>
      </c>
      <c r="C430" t="s">
        <v>22</v>
      </c>
      <c r="D430" t="s">
        <v>232</v>
      </c>
      <c r="E430" t="s">
        <v>231</v>
      </c>
      <c r="F430" t="s">
        <v>21</v>
      </c>
      <c r="G430" t="s">
        <v>230</v>
      </c>
      <c r="H430" t="s">
        <v>101</v>
      </c>
      <c r="I430" t="s">
        <v>123</v>
      </c>
      <c r="J430" t="s">
        <v>229</v>
      </c>
      <c r="K430" t="s">
        <v>228</v>
      </c>
      <c r="L430" t="s">
        <v>4</v>
      </c>
      <c r="M430" t="s">
        <v>11</v>
      </c>
      <c r="N430" t="s">
        <v>227</v>
      </c>
      <c r="O430" t="s">
        <v>226</v>
      </c>
      <c r="P430" t="s">
        <v>118</v>
      </c>
      <c r="Q430" t="s">
        <v>0</v>
      </c>
      <c r="R430" t="s">
        <v>225</v>
      </c>
      <c r="S430" t="s">
        <v>224</v>
      </c>
      <c r="T430" t="s">
        <v>223</v>
      </c>
      <c r="U430" s="5">
        <f>VLOOKUP(A430,[1]Sheet1!$1:$1048576,15,0)</f>
        <v>1082.7965800000002</v>
      </c>
      <c r="V430" s="5">
        <f>VLOOKUP(A430,[1]Sheet1!$1:$1048576,27,0)</f>
        <v>2586.5299999999525</v>
      </c>
    </row>
    <row r="431" spans="1:22" x14ac:dyDescent="0.45">
      <c r="A431" s="3">
        <v>2791</v>
      </c>
      <c r="B431" t="s">
        <v>33</v>
      </c>
      <c r="C431" t="s">
        <v>42</v>
      </c>
      <c r="D431" t="s">
        <v>222</v>
      </c>
      <c r="E431" t="s">
        <v>221</v>
      </c>
      <c r="F431" t="s">
        <v>21</v>
      </c>
      <c r="G431" t="s">
        <v>220</v>
      </c>
      <c r="H431" t="s">
        <v>101</v>
      </c>
      <c r="I431" t="s">
        <v>5</v>
      </c>
      <c r="J431" t="s">
        <v>219</v>
      </c>
      <c r="K431" t="s">
        <v>218</v>
      </c>
      <c r="L431" t="s">
        <v>4</v>
      </c>
      <c r="M431" t="s">
        <v>11</v>
      </c>
      <c r="N431" t="s">
        <v>217</v>
      </c>
      <c r="O431" t="s">
        <v>216</v>
      </c>
      <c r="P431" t="s">
        <v>0</v>
      </c>
      <c r="Q431" t="s">
        <v>0</v>
      </c>
      <c r="R431" t="s">
        <v>215</v>
      </c>
      <c r="S431" t="s">
        <v>214</v>
      </c>
      <c r="T431" t="s">
        <v>213</v>
      </c>
      <c r="U431" s="5">
        <f>VLOOKUP(A431,[1]Sheet1!$1:$1048576,15,0)</f>
        <v>1658.3688100000002</v>
      </c>
      <c r="V431" s="5">
        <f>VLOOKUP(A431,[1]Sheet1!$1:$1048576,27,0)</f>
        <v>253233.8599999999</v>
      </c>
    </row>
    <row r="432" spans="1:22" x14ac:dyDescent="0.45">
      <c r="A432" s="3">
        <v>3203</v>
      </c>
      <c r="B432" t="s">
        <v>33</v>
      </c>
      <c r="C432" t="s">
        <v>161</v>
      </c>
      <c r="D432" t="s">
        <v>212</v>
      </c>
      <c r="E432" t="s">
        <v>211</v>
      </c>
      <c r="F432" t="s">
        <v>125</v>
      </c>
      <c r="G432" t="s">
        <v>210</v>
      </c>
      <c r="H432" t="s">
        <v>66</v>
      </c>
      <c r="I432" t="s">
        <v>5</v>
      </c>
      <c r="J432" t="s">
        <v>209</v>
      </c>
      <c r="K432" t="s">
        <v>190</v>
      </c>
      <c r="L432" t="s">
        <v>4</v>
      </c>
      <c r="M432" t="s">
        <v>11</v>
      </c>
      <c r="N432" t="s">
        <v>208</v>
      </c>
      <c r="O432" t="s">
        <v>207</v>
      </c>
      <c r="P432" t="s">
        <v>0</v>
      </c>
      <c r="Q432" t="s">
        <v>0</v>
      </c>
      <c r="R432" t="s">
        <v>0</v>
      </c>
      <c r="S432" t="s">
        <v>206</v>
      </c>
      <c r="T432" t="s">
        <v>205</v>
      </c>
      <c r="U432" s="5">
        <f>VLOOKUP(A432,[1]Sheet1!$1:$1048576,15,0)</f>
        <v>1499.79952</v>
      </c>
      <c r="V432" s="5">
        <f>VLOOKUP(A432,[1]Sheet1!$1:$1048576,27,0)</f>
        <v>149944.82000000004</v>
      </c>
    </row>
    <row r="433" spans="1:22" x14ac:dyDescent="0.45">
      <c r="A433" s="3">
        <v>3204</v>
      </c>
      <c r="B433" t="s">
        <v>33</v>
      </c>
      <c r="C433" t="s">
        <v>204</v>
      </c>
      <c r="D433" t="s">
        <v>203</v>
      </c>
      <c r="E433" t="s">
        <v>202</v>
      </c>
      <c r="F433" t="s">
        <v>125</v>
      </c>
      <c r="G433" t="s">
        <v>201</v>
      </c>
      <c r="H433" t="s">
        <v>66</v>
      </c>
      <c r="I433" t="s">
        <v>123</v>
      </c>
      <c r="J433" t="s">
        <v>200</v>
      </c>
      <c r="K433" t="s">
        <v>199</v>
      </c>
      <c r="L433" t="s">
        <v>4</v>
      </c>
      <c r="M433" t="s">
        <v>11</v>
      </c>
      <c r="N433" t="s">
        <v>198</v>
      </c>
      <c r="O433" t="s">
        <v>197</v>
      </c>
      <c r="P433" t="s">
        <v>0</v>
      </c>
      <c r="Q433" t="s">
        <v>0</v>
      </c>
      <c r="R433" t="s">
        <v>0</v>
      </c>
      <c r="S433" t="s">
        <v>196</v>
      </c>
      <c r="T433" t="s">
        <v>195</v>
      </c>
      <c r="U433" s="5">
        <f>VLOOKUP(A433,[1]Sheet1!$1:$1048576,15,0)</f>
        <v>672.35889000000009</v>
      </c>
      <c r="V433" s="5">
        <f>VLOOKUP(A433,[1]Sheet1!$1:$1048576,27,0)</f>
        <v>-23500.469999999968</v>
      </c>
    </row>
    <row r="434" spans="1:22" x14ac:dyDescent="0.45">
      <c r="A434" s="3">
        <v>3205</v>
      </c>
      <c r="B434" t="s">
        <v>33</v>
      </c>
      <c r="C434" t="s">
        <v>161</v>
      </c>
      <c r="D434" t="s">
        <v>194</v>
      </c>
      <c r="E434" t="s">
        <v>193</v>
      </c>
      <c r="F434" t="s">
        <v>125</v>
      </c>
      <c r="G434" t="s">
        <v>192</v>
      </c>
      <c r="H434" t="s">
        <v>66</v>
      </c>
      <c r="I434" t="s">
        <v>123</v>
      </c>
      <c r="J434" t="s">
        <v>191</v>
      </c>
      <c r="K434" t="s">
        <v>190</v>
      </c>
      <c r="L434" t="s">
        <v>4</v>
      </c>
      <c r="M434" t="s">
        <v>11</v>
      </c>
      <c r="N434" t="s">
        <v>189</v>
      </c>
      <c r="O434" t="s">
        <v>188</v>
      </c>
      <c r="P434" t="s">
        <v>187</v>
      </c>
      <c r="Q434" t="s">
        <v>0</v>
      </c>
      <c r="R434" t="s">
        <v>0</v>
      </c>
      <c r="S434" t="s">
        <v>186</v>
      </c>
      <c r="T434" t="s">
        <v>185</v>
      </c>
      <c r="U434" s="5">
        <f>VLOOKUP(A434,[1]Sheet1!$1:$1048576,15,0)</f>
        <v>943.76320999999996</v>
      </c>
      <c r="V434" s="5">
        <f>VLOOKUP(A434,[1]Sheet1!$1:$1048576,27,0)</f>
        <v>48111.62999999999</v>
      </c>
    </row>
    <row r="435" spans="1:22" x14ac:dyDescent="0.45">
      <c r="A435" s="3">
        <v>3206</v>
      </c>
      <c r="B435" t="s">
        <v>33</v>
      </c>
      <c r="C435" t="s">
        <v>184</v>
      </c>
      <c r="D435" t="s">
        <v>183</v>
      </c>
      <c r="E435" t="s">
        <v>182</v>
      </c>
      <c r="F435" t="s">
        <v>181</v>
      </c>
      <c r="G435" t="s">
        <v>180</v>
      </c>
      <c r="H435" t="s">
        <v>101</v>
      </c>
      <c r="I435" t="s">
        <v>123</v>
      </c>
      <c r="J435" t="s">
        <v>179</v>
      </c>
      <c r="K435" t="s">
        <v>178</v>
      </c>
      <c r="L435" t="s">
        <v>4</v>
      </c>
      <c r="M435" t="s">
        <v>11</v>
      </c>
      <c r="N435" t="s">
        <v>177</v>
      </c>
      <c r="O435" t="s">
        <v>166</v>
      </c>
      <c r="P435" t="s">
        <v>176</v>
      </c>
      <c r="Q435" t="s">
        <v>0</v>
      </c>
      <c r="R435" t="s">
        <v>0</v>
      </c>
      <c r="S435" t="s">
        <v>175</v>
      </c>
      <c r="T435" t="s">
        <v>174</v>
      </c>
      <c r="U435" s="5">
        <f>VLOOKUP(A435,[1]Sheet1!$1:$1048576,15,0)</f>
        <v>760.19979000000001</v>
      </c>
      <c r="V435" s="5">
        <f>VLOOKUP(A435,[1]Sheet1!$1:$1048576,27,0)</f>
        <v>-131330.99999999997</v>
      </c>
    </row>
    <row r="436" spans="1:22" x14ac:dyDescent="0.45">
      <c r="A436" s="3">
        <v>3210</v>
      </c>
      <c r="B436" t="s">
        <v>33</v>
      </c>
      <c r="C436" t="s">
        <v>173</v>
      </c>
      <c r="D436" t="s">
        <v>172</v>
      </c>
      <c r="E436" t="s">
        <v>171</v>
      </c>
      <c r="F436" t="s">
        <v>29</v>
      </c>
      <c r="G436" t="s">
        <v>170</v>
      </c>
      <c r="H436" t="s">
        <v>101</v>
      </c>
      <c r="I436" t="s">
        <v>123</v>
      </c>
      <c r="J436" t="s">
        <v>169</v>
      </c>
      <c r="K436" t="s">
        <v>168</v>
      </c>
      <c r="L436" t="s">
        <v>4</v>
      </c>
      <c r="M436" t="s">
        <v>11</v>
      </c>
      <c r="N436" t="s">
        <v>167</v>
      </c>
      <c r="O436" t="s">
        <v>166</v>
      </c>
      <c r="P436" t="s">
        <v>165</v>
      </c>
      <c r="Q436" t="s">
        <v>0</v>
      </c>
      <c r="R436" t="s">
        <v>164</v>
      </c>
      <c r="S436" t="s">
        <v>163</v>
      </c>
      <c r="T436" t="s">
        <v>162</v>
      </c>
      <c r="U436" s="5">
        <f>VLOOKUP(A436,[1]Sheet1!$1:$1048576,15,0)</f>
        <v>1652.28457</v>
      </c>
      <c r="V436" s="5">
        <f>VLOOKUP(A436,[1]Sheet1!$1:$1048576,27,0)</f>
        <v>320331.31999999995</v>
      </c>
    </row>
    <row r="437" spans="1:22" x14ac:dyDescent="0.45">
      <c r="A437" s="3">
        <v>3212</v>
      </c>
      <c r="B437" t="s">
        <v>33</v>
      </c>
      <c r="C437" t="s">
        <v>161</v>
      </c>
      <c r="D437" t="s">
        <v>160</v>
      </c>
      <c r="E437" t="s">
        <v>159</v>
      </c>
      <c r="F437" t="s">
        <v>125</v>
      </c>
      <c r="G437" t="s">
        <v>158</v>
      </c>
      <c r="H437" t="s">
        <v>66</v>
      </c>
      <c r="I437" t="s">
        <v>5</v>
      </c>
      <c r="J437" t="s">
        <v>157</v>
      </c>
      <c r="K437" t="s">
        <v>156</v>
      </c>
      <c r="L437" t="s">
        <v>4</v>
      </c>
      <c r="M437" t="s">
        <v>11</v>
      </c>
      <c r="N437" t="s">
        <v>155</v>
      </c>
      <c r="O437" t="s">
        <v>154</v>
      </c>
      <c r="P437" t="s">
        <v>153</v>
      </c>
      <c r="Q437" t="s">
        <v>0</v>
      </c>
      <c r="R437" t="s">
        <v>95</v>
      </c>
      <c r="S437" t="s">
        <v>152</v>
      </c>
      <c r="T437" t="s">
        <v>151</v>
      </c>
      <c r="U437" s="5">
        <f>VLOOKUP(A437,[1]Sheet1!$1:$1048576,15,0)</f>
        <v>2033.4522800000002</v>
      </c>
      <c r="V437" s="5">
        <f>VLOOKUP(A437,[1]Sheet1!$1:$1048576,27,0)</f>
        <v>443301.49000000005</v>
      </c>
    </row>
    <row r="438" spans="1:22" x14ac:dyDescent="0.45">
      <c r="A438" s="3">
        <v>3213</v>
      </c>
      <c r="B438" t="s">
        <v>33</v>
      </c>
      <c r="C438" t="s">
        <v>51</v>
      </c>
      <c r="D438" t="s">
        <v>150</v>
      </c>
      <c r="E438" t="s">
        <v>149</v>
      </c>
      <c r="F438" t="s">
        <v>29</v>
      </c>
      <c r="G438" t="s">
        <v>148</v>
      </c>
      <c r="H438" t="s">
        <v>112</v>
      </c>
      <c r="I438" t="s">
        <v>5</v>
      </c>
      <c r="J438" t="s">
        <v>147</v>
      </c>
      <c r="K438" t="s">
        <v>88</v>
      </c>
      <c r="L438" t="s">
        <v>4</v>
      </c>
      <c r="M438" t="s">
        <v>11</v>
      </c>
      <c r="N438" t="s">
        <v>146</v>
      </c>
      <c r="O438" t="s">
        <v>145</v>
      </c>
      <c r="P438" t="s">
        <v>144</v>
      </c>
      <c r="Q438" t="s">
        <v>0</v>
      </c>
      <c r="R438" t="s">
        <v>143</v>
      </c>
      <c r="S438" t="s">
        <v>142</v>
      </c>
      <c r="T438" t="s">
        <v>141</v>
      </c>
      <c r="U438" s="5">
        <f>VLOOKUP(A438,[1]Sheet1!$1:$1048576,15,0)</f>
        <v>1047.5961900000002</v>
      </c>
      <c r="V438" s="5">
        <f>VLOOKUP(A438,[1]Sheet1!$1:$1048576,27,0)</f>
        <v>17887.789999999939</v>
      </c>
    </row>
    <row r="439" spans="1:22" x14ac:dyDescent="0.45">
      <c r="A439" s="3">
        <v>3217</v>
      </c>
      <c r="B439" t="s">
        <v>33</v>
      </c>
      <c r="C439" t="s">
        <v>140</v>
      </c>
      <c r="D439" t="s">
        <v>139</v>
      </c>
      <c r="E439" t="s">
        <v>138</v>
      </c>
      <c r="F439" t="s">
        <v>29</v>
      </c>
      <c r="G439" t="s">
        <v>137</v>
      </c>
      <c r="H439" t="s">
        <v>112</v>
      </c>
      <c r="I439" t="s">
        <v>5</v>
      </c>
      <c r="J439" t="s">
        <v>136</v>
      </c>
      <c r="K439" t="s">
        <v>135</v>
      </c>
      <c r="L439" t="s">
        <v>4</v>
      </c>
      <c r="M439" t="s">
        <v>11</v>
      </c>
      <c r="N439" t="s">
        <v>134</v>
      </c>
      <c r="O439" t="s">
        <v>133</v>
      </c>
      <c r="P439" t="s">
        <v>132</v>
      </c>
      <c r="Q439" t="s">
        <v>0</v>
      </c>
      <c r="R439" t="s">
        <v>131</v>
      </c>
      <c r="S439" t="s">
        <v>130</v>
      </c>
      <c r="T439" t="s">
        <v>129</v>
      </c>
      <c r="U439" s="5">
        <f>VLOOKUP(A439,[1]Sheet1!$1:$1048576,15,0)</f>
        <v>1086.4507799999999</v>
      </c>
      <c r="V439" s="5">
        <f>VLOOKUP(A439,[1]Sheet1!$1:$1048576,27,0)</f>
        <v>51906.299999999923</v>
      </c>
    </row>
    <row r="440" spans="1:22" x14ac:dyDescent="0.45">
      <c r="A440" s="3">
        <v>3230</v>
      </c>
      <c r="B440" t="s">
        <v>33</v>
      </c>
      <c r="C440" t="s">
        <v>128</v>
      </c>
      <c r="D440" t="s">
        <v>127</v>
      </c>
      <c r="E440" t="s">
        <v>126</v>
      </c>
      <c r="F440" t="s">
        <v>125</v>
      </c>
      <c r="G440" t="s">
        <v>124</v>
      </c>
      <c r="H440" t="s">
        <v>82</v>
      </c>
      <c r="I440" t="s">
        <v>123</v>
      </c>
      <c r="J440" t="s">
        <v>122</v>
      </c>
      <c r="K440" t="s">
        <v>121</v>
      </c>
      <c r="L440" t="s">
        <v>4</v>
      </c>
      <c r="M440" t="s">
        <v>11</v>
      </c>
      <c r="N440" t="s">
        <v>120</v>
      </c>
      <c r="O440" t="s">
        <v>119</v>
      </c>
      <c r="P440" t="s">
        <v>118</v>
      </c>
      <c r="Q440" t="s">
        <v>0</v>
      </c>
      <c r="R440" t="s">
        <v>117</v>
      </c>
      <c r="S440" t="s">
        <v>116</v>
      </c>
      <c r="T440" t="s">
        <v>115</v>
      </c>
      <c r="U440" s="5">
        <f>VLOOKUP(A440,[1]Sheet1!$1:$1048576,15,0)</f>
        <v>1345.6462000000001</v>
      </c>
      <c r="V440" s="5">
        <f>VLOOKUP(A440,[1]Sheet1!$1:$1048576,27,0)</f>
        <v>73691.229999999952</v>
      </c>
    </row>
    <row r="441" spans="1:22" x14ac:dyDescent="0.45">
      <c r="A441" s="3">
        <v>3255</v>
      </c>
      <c r="B441" t="s">
        <v>33</v>
      </c>
      <c r="C441" t="s">
        <v>70</v>
      </c>
      <c r="D441" t="s">
        <v>114</v>
      </c>
      <c r="E441" t="s">
        <v>68</v>
      </c>
      <c r="F441" t="s">
        <v>58</v>
      </c>
      <c r="G441" t="s">
        <v>113</v>
      </c>
      <c r="H441" t="s">
        <v>112</v>
      </c>
      <c r="I441" t="s">
        <v>5</v>
      </c>
      <c r="J441" t="s">
        <v>111</v>
      </c>
      <c r="K441" t="s">
        <v>110</v>
      </c>
      <c r="L441" t="s">
        <v>4</v>
      </c>
      <c r="M441" t="s">
        <v>11</v>
      </c>
      <c r="N441" t="s">
        <v>109</v>
      </c>
      <c r="O441" t="s">
        <v>108</v>
      </c>
      <c r="P441" t="s">
        <v>96</v>
      </c>
      <c r="Q441" t="s">
        <v>0</v>
      </c>
      <c r="R441" t="s">
        <v>0</v>
      </c>
      <c r="S441" t="s">
        <v>107</v>
      </c>
      <c r="T441" t="s">
        <v>106</v>
      </c>
      <c r="U441" s="5">
        <f>VLOOKUP(A441,[1]Sheet1!$1:$1048576,15,0)</f>
        <v>1824.7531999999997</v>
      </c>
      <c r="V441" s="5">
        <f>VLOOKUP(A441,[1]Sheet1!$1:$1048576,27,0)</f>
        <v>-30655.593999999957</v>
      </c>
    </row>
    <row r="442" spans="1:22" x14ac:dyDescent="0.45">
      <c r="A442" s="3">
        <v>3260</v>
      </c>
      <c r="B442" t="s">
        <v>33</v>
      </c>
      <c r="C442" t="s">
        <v>105</v>
      </c>
      <c r="D442" t="s">
        <v>104</v>
      </c>
      <c r="E442" t="s">
        <v>103</v>
      </c>
      <c r="F442" t="s">
        <v>19</v>
      </c>
      <c r="G442" t="s">
        <v>102</v>
      </c>
      <c r="H442" t="s">
        <v>101</v>
      </c>
      <c r="I442" t="s">
        <v>5</v>
      </c>
      <c r="J442" t="s">
        <v>100</v>
      </c>
      <c r="K442" t="s">
        <v>99</v>
      </c>
      <c r="L442" t="s">
        <v>4</v>
      </c>
      <c r="M442" t="s">
        <v>8</v>
      </c>
      <c r="N442" t="s">
        <v>98</v>
      </c>
      <c r="O442" t="s">
        <v>97</v>
      </c>
      <c r="P442" t="s">
        <v>96</v>
      </c>
      <c r="Q442" t="s">
        <v>0</v>
      </c>
      <c r="R442" t="s">
        <v>95</v>
      </c>
      <c r="S442" t="s">
        <v>94</v>
      </c>
      <c r="T442" t="s">
        <v>93</v>
      </c>
      <c r="U442" s="5">
        <f>VLOOKUP(A442,[1]Sheet1!$1:$1048576,15,0)</f>
        <v>1372.84825</v>
      </c>
      <c r="V442" s="5">
        <f>VLOOKUP(A442,[1]Sheet1!$1:$1048576,27,0)</f>
        <v>163578.73000000004</v>
      </c>
    </row>
    <row r="443" spans="1:22" x14ac:dyDescent="0.45">
      <c r="A443" s="3">
        <v>3301</v>
      </c>
      <c r="B443" t="s">
        <v>33</v>
      </c>
      <c r="C443" t="s">
        <v>51</v>
      </c>
      <c r="D443" t="s">
        <v>92</v>
      </c>
      <c r="E443" t="s">
        <v>91</v>
      </c>
      <c r="F443" t="s">
        <v>29</v>
      </c>
      <c r="G443" t="s">
        <v>90</v>
      </c>
      <c r="H443" t="s">
        <v>82</v>
      </c>
      <c r="I443" t="s">
        <v>5</v>
      </c>
      <c r="J443" t="s">
        <v>89</v>
      </c>
      <c r="K443" t="s">
        <v>88</v>
      </c>
      <c r="L443" t="s">
        <v>4</v>
      </c>
      <c r="M443" t="s">
        <v>11</v>
      </c>
      <c r="N443" t="s">
        <v>2</v>
      </c>
      <c r="O443" t="s">
        <v>87</v>
      </c>
      <c r="P443" t="s">
        <v>0</v>
      </c>
      <c r="Q443" t="s">
        <v>0</v>
      </c>
      <c r="R443" t="s">
        <v>0</v>
      </c>
      <c r="S443" t="s">
        <v>86</v>
      </c>
      <c r="T443" t="s">
        <v>85</v>
      </c>
      <c r="U443" s="5">
        <f>VLOOKUP(A443,[1]Sheet1!$1:$1048576,15,0)</f>
        <v>1411.77576</v>
      </c>
      <c r="V443" s="5">
        <f>VLOOKUP(A443,[1]Sheet1!$1:$1048576,27,0)</f>
        <v>194096.99000000011</v>
      </c>
    </row>
    <row r="444" spans="1:22" x14ac:dyDescent="0.45">
      <c r="A444" s="3">
        <v>3302</v>
      </c>
      <c r="B444" t="s">
        <v>33</v>
      </c>
      <c r="C444" t="s">
        <v>70</v>
      </c>
      <c r="D444" t="s">
        <v>84</v>
      </c>
      <c r="E444" t="s">
        <v>80</v>
      </c>
      <c r="F444" t="s">
        <v>58</v>
      </c>
      <c r="G444" t="s">
        <v>83</v>
      </c>
      <c r="H444" t="s">
        <v>82</v>
      </c>
      <c r="I444" t="s">
        <v>5</v>
      </c>
      <c r="J444" t="s">
        <v>81</v>
      </c>
      <c r="K444" t="s">
        <v>80</v>
      </c>
      <c r="L444" t="s">
        <v>4</v>
      </c>
      <c r="M444" t="s">
        <v>11</v>
      </c>
      <c r="N444" t="s">
        <v>2</v>
      </c>
      <c r="O444" t="s">
        <v>79</v>
      </c>
      <c r="P444" t="s">
        <v>78</v>
      </c>
      <c r="Q444" t="s">
        <v>0</v>
      </c>
      <c r="R444" t="s">
        <v>0</v>
      </c>
      <c r="S444" t="s">
        <v>77</v>
      </c>
      <c r="T444" t="s">
        <v>76</v>
      </c>
      <c r="U444" s="5">
        <f>VLOOKUP(A444,[1]Sheet1!$1:$1048576,15,0)</f>
        <v>1816.20038</v>
      </c>
      <c r="V444" s="5">
        <f>VLOOKUP(A444,[1]Sheet1!$1:$1048576,27,0)</f>
        <v>99787.070000000138</v>
      </c>
    </row>
    <row r="445" spans="1:22" x14ac:dyDescent="0.45">
      <c r="A445" s="3">
        <v>3303</v>
      </c>
      <c r="B445" t="s">
        <v>33</v>
      </c>
      <c r="C445" t="s">
        <v>70</v>
      </c>
      <c r="D445" t="s">
        <v>75</v>
      </c>
      <c r="E445" t="s">
        <v>74</v>
      </c>
      <c r="F445" t="s">
        <v>58</v>
      </c>
      <c r="G445" t="s">
        <v>73</v>
      </c>
      <c r="H445" t="s">
        <v>66</v>
      </c>
      <c r="I445" t="s">
        <v>5</v>
      </c>
      <c r="J445" t="s">
        <v>47</v>
      </c>
      <c r="K445" t="s">
        <v>58</v>
      </c>
      <c r="L445" t="s">
        <v>4</v>
      </c>
      <c r="M445" t="s">
        <v>11</v>
      </c>
      <c r="N445" t="s">
        <v>2</v>
      </c>
      <c r="O445" t="s">
        <v>64</v>
      </c>
      <c r="P445" t="s">
        <v>0</v>
      </c>
      <c r="Q445" t="s">
        <v>0</v>
      </c>
      <c r="R445" t="s">
        <v>0</v>
      </c>
      <c r="S445" t="s">
        <v>72</v>
      </c>
      <c r="T445" t="s">
        <v>71</v>
      </c>
      <c r="U445" s="5">
        <f>VLOOKUP(A445,[1]Sheet1!$1:$1048576,15,0)</f>
        <v>1376.1150299999999</v>
      </c>
      <c r="V445" s="5">
        <f>VLOOKUP(A445,[1]Sheet1!$1:$1048576,27,0)</f>
        <v>60542.739999999962</v>
      </c>
    </row>
    <row r="446" spans="1:22" x14ac:dyDescent="0.45">
      <c r="A446" s="3">
        <v>3304</v>
      </c>
      <c r="B446" t="s">
        <v>33</v>
      </c>
      <c r="C446" t="s">
        <v>70</v>
      </c>
      <c r="D446" t="s">
        <v>69</v>
      </c>
      <c r="E446" t="s">
        <v>68</v>
      </c>
      <c r="F446" t="s">
        <v>58</v>
      </c>
      <c r="G446" t="s">
        <v>67</v>
      </c>
      <c r="H446" t="s">
        <v>66</v>
      </c>
      <c r="I446" t="s">
        <v>5</v>
      </c>
      <c r="J446" t="s">
        <v>65</v>
      </c>
      <c r="K446" t="s">
        <v>58</v>
      </c>
      <c r="L446" t="s">
        <v>4</v>
      </c>
      <c r="M446" t="s">
        <v>11</v>
      </c>
      <c r="N446" t="s">
        <v>2</v>
      </c>
      <c r="O446" t="s">
        <v>64</v>
      </c>
      <c r="P446" t="s">
        <v>0</v>
      </c>
      <c r="Q446" t="s">
        <v>0</v>
      </c>
      <c r="R446" t="s">
        <v>0</v>
      </c>
      <c r="S446" t="s">
        <v>63</v>
      </c>
      <c r="T446" t="s">
        <v>62</v>
      </c>
      <c r="U446" s="5">
        <f>VLOOKUP(A446,[1]Sheet1!$1:$1048576,15,0)</f>
        <v>970.13980000000004</v>
      </c>
      <c r="V446" s="5">
        <f>VLOOKUP(A446,[1]Sheet1!$1:$1048576,27,0)</f>
        <v>-216453.97999999995</v>
      </c>
    </row>
    <row r="447" spans="1:22" x14ac:dyDescent="0.45">
      <c r="A447" s="3">
        <v>3501</v>
      </c>
      <c r="B447" t="s">
        <v>33</v>
      </c>
      <c r="C447" t="s">
        <v>61</v>
      </c>
      <c r="D447" t="s">
        <v>60</v>
      </c>
      <c r="E447" t="s">
        <v>59</v>
      </c>
      <c r="F447" t="s">
        <v>58</v>
      </c>
      <c r="G447" t="s">
        <v>57</v>
      </c>
      <c r="H447" t="s">
        <v>14</v>
      </c>
      <c r="I447" t="s">
        <v>5</v>
      </c>
      <c r="J447" t="s">
        <v>56</v>
      </c>
      <c r="K447" t="s">
        <v>55</v>
      </c>
      <c r="L447" t="s">
        <v>4</v>
      </c>
      <c r="M447" t="s">
        <v>11</v>
      </c>
      <c r="N447" t="s">
        <v>2</v>
      </c>
      <c r="O447" t="s">
        <v>54</v>
      </c>
      <c r="P447" t="s">
        <v>0</v>
      </c>
      <c r="Q447" t="s">
        <v>0</v>
      </c>
      <c r="R447" t="s">
        <v>0</v>
      </c>
      <c r="S447" t="s">
        <v>53</v>
      </c>
      <c r="T447" t="s">
        <v>52</v>
      </c>
      <c r="U447" s="5">
        <f>VLOOKUP(A447,[1]Sheet1!$1:$1048576,15,0)</f>
        <v>798.82464000000004</v>
      </c>
      <c r="V447" s="5">
        <f>VLOOKUP(A447,[1]Sheet1!$1:$1048576,27,0)</f>
        <v>-3061.6199999999526</v>
      </c>
    </row>
    <row r="448" spans="1:22" x14ac:dyDescent="0.45">
      <c r="A448" s="3">
        <v>3502</v>
      </c>
      <c r="B448" t="s">
        <v>33</v>
      </c>
      <c r="C448" t="s">
        <v>51</v>
      </c>
      <c r="D448" t="s">
        <v>50</v>
      </c>
      <c r="E448" t="s">
        <v>49</v>
      </c>
      <c r="F448" t="s">
        <v>29</v>
      </c>
      <c r="G448" t="s">
        <v>48</v>
      </c>
      <c r="H448" t="s">
        <v>2</v>
      </c>
      <c r="I448" t="s">
        <v>5</v>
      </c>
      <c r="J448" t="s">
        <v>47</v>
      </c>
      <c r="K448" t="s">
        <v>46</v>
      </c>
      <c r="L448" t="s">
        <v>4</v>
      </c>
      <c r="M448" t="s">
        <v>11</v>
      </c>
      <c r="N448" t="s">
        <v>2</v>
      </c>
      <c r="O448" t="s">
        <v>45</v>
      </c>
      <c r="P448" t="s">
        <v>0</v>
      </c>
      <c r="Q448" t="s">
        <v>0</v>
      </c>
      <c r="R448" t="s">
        <v>0</v>
      </c>
      <c r="S448" t="s">
        <v>44</v>
      </c>
      <c r="T448" t="s">
        <v>43</v>
      </c>
      <c r="U448" s="5">
        <f>VLOOKUP(A448,[1]Sheet1!$1:$1048576,15,0)</f>
        <v>465.03738999999996</v>
      </c>
      <c r="V448" s="5">
        <f>VLOOKUP(A448,[1]Sheet1!$1:$1048576,27,0)</f>
        <v>-81360.320000000007</v>
      </c>
    </row>
    <row r="449" spans="1:22" x14ac:dyDescent="0.45">
      <c r="A449" s="3">
        <v>3503</v>
      </c>
      <c r="B449" t="s">
        <v>33</v>
      </c>
      <c r="C449" t="s">
        <v>42</v>
      </c>
      <c r="D449" t="s">
        <v>41</v>
      </c>
      <c r="E449" t="s">
        <v>40</v>
      </c>
      <c r="F449" t="s">
        <v>39</v>
      </c>
      <c r="G449" t="s">
        <v>38</v>
      </c>
      <c r="H449" t="s">
        <v>2</v>
      </c>
      <c r="I449" t="s">
        <v>5</v>
      </c>
      <c r="J449" t="s">
        <v>37</v>
      </c>
      <c r="K449" t="s">
        <v>36</v>
      </c>
      <c r="L449" t="s">
        <v>4</v>
      </c>
      <c r="M449" t="s">
        <v>11</v>
      </c>
      <c r="N449" t="s">
        <v>2</v>
      </c>
      <c r="O449" t="s">
        <v>1</v>
      </c>
      <c r="P449" t="s">
        <v>0</v>
      </c>
      <c r="Q449" t="s">
        <v>0</v>
      </c>
      <c r="R449" t="s">
        <v>0</v>
      </c>
      <c r="S449" t="s">
        <v>35</v>
      </c>
      <c r="T449" t="s">
        <v>34</v>
      </c>
      <c r="U449" s="5">
        <f>VLOOKUP(A449,[1]Sheet1!$1:$1048576,15,0)</f>
        <v>532.85361</v>
      </c>
      <c r="V449" s="5">
        <f>VLOOKUP(A449,[1]Sheet1!$1:$1048576,27,0)</f>
        <v>-22145.239999999987</v>
      </c>
    </row>
    <row r="450" spans="1:22" x14ac:dyDescent="0.45">
      <c r="A450" s="3">
        <v>3504</v>
      </c>
      <c r="B450" t="s">
        <v>33</v>
      </c>
      <c r="C450" t="s">
        <v>32</v>
      </c>
      <c r="D450" t="s">
        <v>31</v>
      </c>
      <c r="E450" t="s">
        <v>30</v>
      </c>
      <c r="F450" t="s">
        <v>29</v>
      </c>
      <c r="G450" t="s">
        <v>28</v>
      </c>
      <c r="H450" t="s">
        <v>2</v>
      </c>
      <c r="I450" t="s">
        <v>5</v>
      </c>
      <c r="J450" t="s">
        <v>27</v>
      </c>
      <c r="K450" t="s">
        <v>26</v>
      </c>
      <c r="L450" t="s">
        <v>4</v>
      </c>
      <c r="M450" t="s">
        <v>11</v>
      </c>
      <c r="N450" t="s">
        <v>2</v>
      </c>
      <c r="O450" t="s">
        <v>1</v>
      </c>
      <c r="P450" t="s">
        <v>0</v>
      </c>
      <c r="Q450" t="s">
        <v>0</v>
      </c>
      <c r="R450" t="s">
        <v>0</v>
      </c>
      <c r="S450" t="s">
        <v>25</v>
      </c>
      <c r="T450" t="s">
        <v>24</v>
      </c>
      <c r="U450" s="5">
        <f>VLOOKUP(A450,[1]Sheet1!$1:$1048576,15,0)</f>
        <v>646.98682000000008</v>
      </c>
      <c r="V450" s="5">
        <f>VLOOKUP(A450,[1]Sheet1!$1:$1048576,27,0)</f>
        <v>5595.7599999999948</v>
      </c>
    </row>
  </sheetData>
  <autoFilter ref="A1:V4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2017-05-12T22:41:55Z</dcterms:modified>
</cp:coreProperties>
</file>