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8_{09757A00-DD67-4D20-B866-FFFDB7A399D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1" i="1" l="1" a="1"/>
  <c r="H91" i="1"/>
  <c r="H92" i="1" a="1"/>
  <c r="H92" i="1"/>
  <c r="H93" i="1" a="1"/>
  <c r="H93" i="1"/>
  <c r="H94" i="1" a="1"/>
  <c r="H94" i="1"/>
  <c r="H95" i="1" a="1"/>
  <c r="H95" i="1"/>
  <c r="H96" i="1" a="1"/>
  <c r="H96" i="1"/>
  <c r="H97" i="1" a="1"/>
  <c r="H97" i="1"/>
  <c r="H98" i="1" a="1"/>
  <c r="H98" i="1"/>
  <c r="H99" i="1" a="1"/>
  <c r="H99" i="1"/>
  <c r="H100" i="1" a="1"/>
  <c r="H100" i="1"/>
  <c r="H101" i="1" a="1"/>
  <c r="H101" i="1"/>
  <c r="H102" i="1" a="1"/>
  <c r="H102" i="1"/>
  <c r="H103" i="1" a="1"/>
  <c r="H103" i="1"/>
  <c r="H104" i="1" a="1"/>
  <c r="H104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H81" i="1" a="1"/>
  <c r="H81" i="1"/>
  <c r="H82" i="1" a="1"/>
  <c r="H82" i="1"/>
  <c r="H83" i="1" a="1"/>
  <c r="H83" i="1"/>
  <c r="H84" i="1" a="1"/>
  <c r="H84" i="1"/>
  <c r="H85" i="1" a="1"/>
  <c r="H85" i="1"/>
  <c r="H86" i="1" a="1"/>
  <c r="H86" i="1"/>
  <c r="H87" i="1" a="1"/>
  <c r="H87" i="1"/>
  <c r="H88" i="1" a="1"/>
  <c r="H88" i="1"/>
  <c r="H89" i="1" a="1"/>
  <c r="H89" i="1"/>
  <c r="H90" i="1" a="1"/>
  <c r="H90" i="1"/>
  <c r="H58" i="1" a="1"/>
  <c r="H58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/>
  <c r="H53" i="1" a="1"/>
  <c r="H53" i="1"/>
  <c r="H54" i="1" a="1"/>
  <c r="H54" i="1"/>
  <c r="H55" i="1" a="1"/>
  <c r="H55" i="1"/>
  <c r="H56" i="1" a="1"/>
  <c r="H56" i="1"/>
  <c r="H57" i="1" a="1"/>
  <c r="H57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3" i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<sst xmlns="http://schemas.openxmlformats.org/spreadsheetml/2006/main" count="830" uniqueCount="715">
  <si>
    <t>Daftar Alamat Perguruan Tinggi</t>
  </si>
  <si>
    <t>Unnamed: 1</t>
  </si>
  <si>
    <t>Unnamed: 2</t>
  </si>
  <si>
    <t>Unnamed: 3</t>
  </si>
  <si>
    <t>Unnamed: 4</t>
  </si>
  <si>
    <t>Unnamed: 5</t>
  </si>
  <si>
    <t>Unnamed: 6</t>
  </si>
  <si>
    <t>Latitude</t>
  </si>
  <si>
    <t>Longitude</t>
  </si>
  <si>
    <t>Coordinate_1</t>
  </si>
  <si>
    <t>Kode PT</t>
  </si>
  <si>
    <t>Nama PT</t>
  </si>
  <si>
    <t>Jalan</t>
  </si>
  <si>
    <t>No Telepon dan Faksmil</t>
  </si>
  <si>
    <t>Email</t>
  </si>
  <si>
    <t>Website</t>
  </si>
  <si>
    <t>Wilayah</t>
  </si>
  <si>
    <t>-7.687399164064613, 110.41422929256589</t>
  </si>
  <si>
    <t>051001</t>
  </si>
  <si>
    <t>Universitas Islam Indonesia</t>
  </si>
  <si>
    <t>Jalan Kaliurang Km 14,5 Sleman - 55584</t>
  </si>
  <si>
    <t>T: 0274-898444 F: 0274-898459</t>
  </si>
  <si>
    <t>rektorat@uii.ac.id</t>
  </si>
  <si>
    <t>www.uii.ac.id</t>
  </si>
  <si>
    <t>Kabupaten Sleman</t>
  </si>
  <si>
    <t>051002</t>
  </si>
  <si>
    <t>Universitas Sarjanawiyata Tamansiswa</t>
  </si>
  <si>
    <t>Jalan Kusumanegara No 157, Yogyakarta - 55165</t>
  </si>
  <si>
    <t>T: 0274375637 F: 0274-547042</t>
  </si>
  <si>
    <t>humas@ustjogja.ac.id</t>
  </si>
  <si>
    <t>www.ustjogja.ac.id</t>
  </si>
  <si>
    <t>Kota Yogyakarta</t>
  </si>
  <si>
    <t>-7.80816287383261, 110.38170692678092</t>
  </si>
  <si>
    <t>051003</t>
  </si>
  <si>
    <t>Universitas Janabadra</t>
  </si>
  <si>
    <t>Jl Tentara Rakyat Mataram 55  - 55231</t>
  </si>
  <si>
    <t>T: (0274)561039 F: (0274)561039</t>
  </si>
  <si>
    <t>info@janabadra.ac.id</t>
  </si>
  <si>
    <t>www.janabadra.ac.id</t>
  </si>
  <si>
    <t>-7.783769994829268, 110.35735301175718</t>
  </si>
  <si>
    <t>051004</t>
  </si>
  <si>
    <t>Universitas Proklamasi  45</t>
  </si>
  <si>
    <t>Jalan Proklamasi No 1 Babarsari - 55281</t>
  </si>
  <si>
    <t>T: 0274-485517, 485535 F: 0274-486008</t>
  </si>
  <si>
    <t>info@up45.ac.id</t>
  </si>
  <si>
    <t>up45.ac.id</t>
  </si>
  <si>
    <t>-7.7742487827523785, 110.41599196151685</t>
  </si>
  <si>
    <t>051005</t>
  </si>
  <si>
    <t>Universitas Atma Jaya Yogyakarta</t>
  </si>
  <si>
    <t>Jalan Babarsari No 44  - 55281</t>
  </si>
  <si>
    <t>T: 0274-487711 F: 0274-487748</t>
  </si>
  <si>
    <t>kaa@uajy.ac.id</t>
  </si>
  <si>
    <t>www.uajy.ac.id</t>
  </si>
  <si>
    <t>-7.778606957591175, 110.41608862883352</t>
  </si>
  <si>
    <t>051006</t>
  </si>
  <si>
    <t>Universitas Cokroaminoto Yogyakarta</t>
  </si>
  <si>
    <t>Jalan Perintis Kemerdekaan Gambiran-Umbulharjo - 55161</t>
  </si>
  <si>
    <t>T: (0274)372274 F: (0274)4340644</t>
  </si>
  <si>
    <t>info@ucy.ac.id</t>
  </si>
  <si>
    <t>www.ucy.ac.id</t>
  </si>
  <si>
    <t>-7.818945977066389, 110.39290908127275</t>
  </si>
  <si>
    <t>051007</t>
  </si>
  <si>
    <t>Universitas Muhammadiyah Yogyakarta</t>
  </si>
  <si>
    <t>Jl Lingkar Barat Tamantirto Kasihan Bantul Yogyakarta - 55183</t>
  </si>
  <si>
    <t>T: 0274-387656 F: 0274-387646</t>
  </si>
  <si>
    <t>rektorat@umy.ac.id</t>
  </si>
  <si>
    <t>www.umy.ac.id</t>
  </si>
  <si>
    <t>Kabupaten Bantul</t>
  </si>
  <si>
    <t>-7.810568381197879, 110.32181798281667</t>
  </si>
  <si>
    <t>051008</t>
  </si>
  <si>
    <t>Universitas Widya Mataram</t>
  </si>
  <si>
    <t>Ndalem Mangkubumen KT III/237 Yogyakarta  - 55132</t>
  </si>
  <si>
    <t>T: 0274-374352 F: 0274-381722</t>
  </si>
  <si>
    <t>info@widyamataram.ac.id</t>
  </si>
  <si>
    <t>www.widyamataram.ac.id</t>
  </si>
  <si>
    <t>-7.80630297985935, 110.35812416533226</t>
  </si>
  <si>
    <t>051010</t>
  </si>
  <si>
    <t>Universitas Kristen Immanuel</t>
  </si>
  <si>
    <t>Jalan Solo KM 11  - 57452</t>
  </si>
  <si>
    <t>T: 0274-496256;496257 F: 0274-496423</t>
  </si>
  <si>
    <t>humas@ukrimuniversity.ac.id</t>
  </si>
  <si>
    <t>www.ukrimuniversity.ac.id</t>
  </si>
  <si>
    <t>-7.773949650840743, 110.44956376593005</t>
  </si>
  <si>
    <t>051011</t>
  </si>
  <si>
    <t>Universitas Kristen Duta Wacana</t>
  </si>
  <si>
    <t>Jalan Dr Wahidin 5-19  - 55224</t>
  </si>
  <si>
    <t>T: 0274563929 F: 0274513235</t>
  </si>
  <si>
    <t>humas@staff.ukdw.ac.id</t>
  </si>
  <si>
    <t>www.ukdw.ac.id</t>
  </si>
  <si>
    <t>-7.785708725828402, 110.37828474071138</t>
  </si>
  <si>
    <t>051012</t>
  </si>
  <si>
    <t>Universitas Sanata Dharma</t>
  </si>
  <si>
    <t>Jalan Mrican Tromolpos 29  - 55281</t>
  </si>
  <si>
    <t>T: 0274-513301 F: 0274-562383</t>
  </si>
  <si>
    <t>rektorat@usd.ac.id</t>
  </si>
  <si>
    <t>www.usd.ac.id</t>
  </si>
  <si>
    <t>-7.774733123487785, 110.38946077539765</t>
  </si>
  <si>
    <t>051013</t>
  </si>
  <si>
    <t>Universitas Ahmad Dahlan</t>
  </si>
  <si>
    <t>Jalan Kapas No 9 Semaki  - 55166</t>
  </si>
  <si>
    <t>T: 0274-563515, 511830 F: 0274-564604</t>
  </si>
  <si>
    <t>info@uad.ac.id</t>
  </si>
  <si>
    <t>uad.ac.id</t>
  </si>
  <si>
    <t>-7.7964520682634335, 110.38340609582923</t>
  </si>
  <si>
    <t>051015</t>
  </si>
  <si>
    <t>Universitas PGRI Yogyakarta</t>
  </si>
  <si>
    <t>Jalan PGRI Sonosewu No 117  - 55182</t>
  </si>
  <si>
    <t>T: (0274) 376808 F: (0274) 376808</t>
  </si>
  <si>
    <t>info@upy.ac.id</t>
  </si>
  <si>
    <t>www.upy.ac.id</t>
  </si>
  <si>
    <t>-7.8060388013426625, 110.34096548120904</t>
  </si>
  <si>
    <t>051017</t>
  </si>
  <si>
    <t>Universitas Gunung Kidul</t>
  </si>
  <si>
    <t>Jalan KH Agus Salim No 170 Wonosari, Gunungkidul, D.I. Yogyakarta - 55813</t>
  </si>
  <si>
    <t>T: 0274-391342 F: 0274-391342</t>
  </si>
  <si>
    <t>univ_gunungkidul@yahoo.co.id ; univ_gunungkidul@ugk.ac.id</t>
  </si>
  <si>
    <t>www.ugk.ac.id</t>
  </si>
  <si>
    <t>Kabupaten Gunungkidul</t>
  </si>
  <si>
    <t>-7.959855125854234, 110.62036695429835</t>
  </si>
  <si>
    <t>051018</t>
  </si>
  <si>
    <t>Universitas Teknologi Yogyakarta</t>
  </si>
  <si>
    <t>Jalan Ring Road Utara Jombor Sleman - 55285</t>
  </si>
  <si>
    <t>T: 0274-623310 F: 0274-623306</t>
  </si>
  <si>
    <t>info@uty.ac.id</t>
  </si>
  <si>
    <t>uty.ac.id</t>
  </si>
  <si>
    <t>-7.740997407351217, 110.35365060882046</t>
  </si>
  <si>
    <t>051019</t>
  </si>
  <si>
    <t>Universitas Mercu Buana Yogyakarta</t>
  </si>
  <si>
    <t>Kampus I : Jalan Wates KM 10 Yogyakarta 55753 Kampus II : Jalan Jembatan Merah 8 - 55753</t>
  </si>
  <si>
    <t>T: 0274-6498212 F: 0274-6498213</t>
  </si>
  <si>
    <t>humas@mercubuana-yogya.ac.id</t>
  </si>
  <si>
    <t>www.mercubuana-yogya.ac.id</t>
  </si>
  <si>
    <t>-7.800763833975686, 110.271732223624</t>
  </si>
  <si>
    <t>051020</t>
  </si>
  <si>
    <t>Universitas Respati Yogyakarta</t>
  </si>
  <si>
    <t>Jl Laksda Adisutjipto KM 6,5 Sleman - 55555</t>
  </si>
  <si>
    <t>T: 0274 488781 F: 0274 489780</t>
  </si>
  <si>
    <t>unriyo@respati.ac.id</t>
  </si>
  <si>
    <t>www.respati.ac.id</t>
  </si>
  <si>
    <t>-7.778686974074716, 110.40701078939435</t>
  </si>
  <si>
    <t>051021</t>
  </si>
  <si>
    <t>Universitas Alma Ata</t>
  </si>
  <si>
    <t>Jalan Ringroad Barat Daya No 1 Tamantirto - 55011</t>
  </si>
  <si>
    <t>T: (0274) 434 2288 F:  (0274) 434 2269</t>
  </si>
  <si>
    <t>admin@almaata.ac.id; uaa@almaata.ac.id</t>
  </si>
  <si>
    <t>almaata.ac.id</t>
  </si>
  <si>
    <t>-7.817828733072198, 110.3247603132854</t>
  </si>
  <si>
    <t>051022</t>
  </si>
  <si>
    <t>Universitas Aisyiyah Yogyakarta</t>
  </si>
  <si>
    <t>Jalan Ring Road Barat No. 63 Mlangi Nogotirto  - 55292</t>
  </si>
  <si>
    <t>T: 0274-4469199 F:  0274-4469204</t>
  </si>
  <si>
    <t>info@unisayogya.ac.id</t>
  </si>
  <si>
    <t>www.unisayogya.ac.id</t>
  </si>
  <si>
    <t>-7.764953669368112, 110.33301410703707</t>
  </si>
  <si>
    <t>051023</t>
  </si>
  <si>
    <t>Universitas Nahdlatul Ulama Yogyakarta</t>
  </si>
  <si>
    <t>Jl Lowanu No 47, Sorosutan, Umbulharjo, Yogyakarta, D.I. Yogyakarta - 55162</t>
  </si>
  <si>
    <t>T: 0274414708 F:</t>
  </si>
  <si>
    <t>info@unu-jogja.ac.id</t>
  </si>
  <si>
    <t>unu-jogja.ac.id</t>
  </si>
  <si>
    <t>-7.818472061195929, 110.3765399309812</t>
  </si>
  <si>
    <t>051024</t>
  </si>
  <si>
    <t>Universitas Amikom Yogyakarta</t>
  </si>
  <si>
    <t>Jalan Ring Road Utara Condong Catur Depok-Sleman -</t>
  </si>
  <si>
    <t>T: (0274)884-201 F: (0274)884208</t>
  </si>
  <si>
    <t>amikom@amikom.ac.id</t>
  </si>
  <si>
    <t>www.amikom.ac.id</t>
  </si>
  <si>
    <t>-7.759575335864147, 110.40903536904378</t>
  </si>
  <si>
    <t>051025</t>
  </si>
  <si>
    <t>Universitas Jenderal Achmad Yani Yogyakarta</t>
  </si>
  <si>
    <t>-</t>
  </si>
  <si>
    <t>T:  0274552489 F:  0274557228</t>
  </si>
  <si>
    <t>biroaa.unjaya@gmail.com</t>
  </si>
  <si>
    <t>www.unjaya.ac.id</t>
  </si>
  <si>
    <t>-7.802763968148038, 110.32352961698578</t>
  </si>
  <si>
    <t>051026</t>
  </si>
  <si>
    <t>Universitas Mahakarya Asia</t>
  </si>
  <si>
    <t>T: 0274-866800 F: 0274-866800</t>
  </si>
  <si>
    <t>adminPT@unmaha.ac.id</t>
  </si>
  <si>
    <t>www.unmaha.ac.id</t>
  </si>
  <si>
    <t>-7.733101040729726, 110.36179737299969</t>
  </si>
  <si>
    <t>051027</t>
  </si>
  <si>
    <t>Universitas Siber Muhammadiyah</t>
  </si>
  <si>
    <t>Jl. HOS Cokroaminoto No. 17 Pakuncen Wirobrajan  - 55253</t>
  </si>
  <si>
    <t>T: 0274 5015518 F: -</t>
  </si>
  <si>
    <t>humas@sibermu.ac.id</t>
  </si>
  <si>
    <t>https://sibermu.ac.id</t>
  </si>
  <si>
    <t>-7.799377245062017, 110.35091456725114</t>
  </si>
  <si>
    <t>051028</t>
  </si>
  <si>
    <t>Universitas Teknologi Digital Indonesia</t>
  </si>
  <si>
    <t>T: (0274) 486664 F: (0274) 486438</t>
  </si>
  <si>
    <t>info@utdi.ac.id</t>
  </si>
  <si>
    <t>utdi.ac.id</t>
  </si>
  <si>
    <t>-7.792443572397189, 110.4082900399562</t>
  </si>
  <si>
    <t>051029</t>
  </si>
  <si>
    <t>Universitas Cendekia Mitra Indonesia</t>
  </si>
  <si>
    <t>T:  F:</t>
  </si>
  <si>
    <t>info@unicimi.ac.id</t>
  </si>
  <si>
    <t>www.unicimi.ac.id</t>
  </si>
  <si>
    <t>-7.820368015469305, 110.40021080056255</t>
  </si>
  <si>
    <t>051030</t>
  </si>
  <si>
    <t>Universitas Islam Mulia Yogyakarta</t>
  </si>
  <si>
    <t>-7.809576883603873, 110.28226957689414</t>
  </si>
  <si>
    <t>051031</t>
  </si>
  <si>
    <t>Universitas AKPRIND Indonesia</t>
  </si>
  <si>
    <t>Jalan Kalisahak No 28 Komplek Balapan - 55222</t>
  </si>
  <si>
    <t>T: 0274-563029 F: 0274-563847</t>
  </si>
  <si>
    <t>info@akprind.ac.id</t>
  </si>
  <si>
    <t>www.akprind.ac.id</t>
  </si>
  <si>
    <t>-7.784566831069455, 110.38560994088684</t>
  </si>
  <si>
    <t>052001</t>
  </si>
  <si>
    <t>IKIP PGRI Wates</t>
  </si>
  <si>
    <t>Jl. KRT Kertodiningrat No 5 Pengasih Kulonprogo DIY - 55652</t>
  </si>
  <si>
    <t>T: (0274)773283 F: 0274773283</t>
  </si>
  <si>
    <t>ikippgriwates@yahoo.co.id</t>
  </si>
  <si>
    <t>www.ipw.ac.id</t>
  </si>
  <si>
    <t>Kabupaten Kulon Progo</t>
  </si>
  <si>
    <t>-7.856161381231762, 110.17462413837127</t>
  </si>
  <si>
    <t>052002</t>
  </si>
  <si>
    <t>Institut Pertanian (Intan) Yogyakarta</t>
  </si>
  <si>
    <t>Jalan Magelang KM 5,6  - 55284</t>
  </si>
  <si>
    <t>T: (0274) 589520 F: (0274) 589520</t>
  </si>
  <si>
    <t>intaninstitut@yahoo.co.id; intaninstitut@gmail.com</t>
  </si>
  <si>
    <t>www.intan.ac.id</t>
  </si>
  <si>
    <t>-7.755626248578616, 110.36319006520861</t>
  </si>
  <si>
    <t>052004</t>
  </si>
  <si>
    <t>Institut Pertanian Stiper</t>
  </si>
  <si>
    <t>Jalan Nangka II Maguwoharjo Depok Sleman Daerah Istimewa Yogyakarta - 55283</t>
  </si>
  <si>
    <t>T: (0274) 885478 F: (0274) 885479</t>
  </si>
  <si>
    <t>instiper@instiperjogja.ac.id</t>
  </si>
  <si>
    <t>www.instiperjogja.ac.id</t>
  </si>
  <si>
    <t>-7.760491298825295, 110.42464025908723</t>
  </si>
  <si>
    <t>052005</t>
  </si>
  <si>
    <t>Institut Teknologi Yogyakarta</t>
  </si>
  <si>
    <t>Jalan Janti KM 4 Gedongkuning  - 55198</t>
  </si>
  <si>
    <t>T: 0274-566863 F: 0274-566863</t>
  </si>
  <si>
    <t>info@ity.ac.id</t>
  </si>
  <si>
    <t>ity.ac.id</t>
  </si>
  <si>
    <t>-7.798928257726409, 110.40203948544732</t>
  </si>
  <si>
    <t>052006</t>
  </si>
  <si>
    <t>Institut Teknologi Nasional Yogyakarta</t>
  </si>
  <si>
    <t>Jalan Babarsari, Caturtunggal, Depok, Sleman, Yogyakarta - 55281</t>
  </si>
  <si>
    <t>T: (0274) 485390 F: (0274) 487249</t>
  </si>
  <si>
    <t>info@itny.ac.id</t>
  </si>
  <si>
    <t>itny.ac.id</t>
  </si>
  <si>
    <t>-7.773070678983683, 110.41632068521598</t>
  </si>
  <si>
    <t>052007</t>
  </si>
  <si>
    <t>Institut Teknologi Dirgantara Adisutjipto</t>
  </si>
  <si>
    <t>T: 0274-451262 F: 0274-451265</t>
  </si>
  <si>
    <t>info@itda.ac.id</t>
  </si>
  <si>
    <t>itda.ac.id</t>
  </si>
  <si>
    <t>-7.797551479242807, 110.41718739170614</t>
  </si>
  <si>
    <t>052008</t>
  </si>
  <si>
    <t>Institut Sains Teknologi Dan Kesehatan Mulia Yogyakarta</t>
  </si>
  <si>
    <t>istekmuliayogyakarta@gmail.com</t>
  </si>
  <si>
    <t>istekmulia.ac.id</t>
  </si>
  <si>
    <t>-7.80975378579745, 110.28225236988555</t>
  </si>
  <si>
    <t>053001</t>
  </si>
  <si>
    <t>STIKIP Catur Sakti</t>
  </si>
  <si>
    <t>Jalan Dr Wahidin Sudirahusada Bantul Timur Bantul 55714 Yogyakarta - 55714</t>
  </si>
  <si>
    <t>T: (0274) 367612 F: (0274) 367612</t>
  </si>
  <si>
    <t>kampus@stikipcatursakti.ac.id</t>
  </si>
  <si>
    <t>www.stikipcatursakti.ac.id</t>
  </si>
  <si>
    <t>-7.893170685863307, 110.33829049843503</t>
  </si>
  <si>
    <t>053003</t>
  </si>
  <si>
    <t>Sekolah Tinggi Ilmu Ekonomi YKPN</t>
  </si>
  <si>
    <t>Jalan Seturan Catur Tunggal Depok Sleman - 55281</t>
  </si>
  <si>
    <t>T: 0274 486160, 486321 F: 0274 486081, 486155</t>
  </si>
  <si>
    <t>stieykpn@stieykpn.ac.id</t>
  </si>
  <si>
    <t>www.stieykpn.ac.id</t>
  </si>
  <si>
    <t>-7.768845068487784, 110.41016235437142</t>
  </si>
  <si>
    <t>053004</t>
  </si>
  <si>
    <t>Sekolah Tinggi Ilmu Ekonomi Widya Wiwaha</t>
  </si>
  <si>
    <t>Jalan Lowanu Sorosutan UH VI/20, YOGYAKARTA.  - 55162</t>
  </si>
  <si>
    <t>T: 0274-377091 F: 0274-370394</t>
  </si>
  <si>
    <t>info@stieww.ac.id</t>
  </si>
  <si>
    <t>www.stieww.ac.id</t>
  </si>
  <si>
    <t>-7.821961104402241, 110.37739909642787</t>
  </si>
  <si>
    <t>053005</t>
  </si>
  <si>
    <t>Sekolah Tinggi Ilmu Ekonomi Nusa Megarkencana</t>
  </si>
  <si>
    <t>Jalan AM Sangaji No 49-51  - 55281</t>
  </si>
  <si>
    <t>T: 0274-518987 F: 0274-524864</t>
  </si>
  <si>
    <t>nusamegarkencana@gmail.com</t>
  </si>
  <si>
    <t>www.stienusa.ac.id</t>
  </si>
  <si>
    <t>-7.77561217112521, 110.36754526989492</t>
  </si>
  <si>
    <t>053009</t>
  </si>
  <si>
    <t>Sekolah Tinggi Pembangunan Masyarakat Desa APMD</t>
  </si>
  <si>
    <t>Jalan Timoho No 317 Yogyakarta - 55225</t>
  </si>
  <si>
    <t>T: +62274561971 F: +62274515989</t>
  </si>
  <si>
    <t>info@apmd.ac.id</t>
  </si>
  <si>
    <t>www.apmd.ac.id</t>
  </si>
  <si>
    <t>-7.79038763874224, 110.39390442485247</t>
  </si>
  <si>
    <t>053012</t>
  </si>
  <si>
    <t>Sekolah Tinggi Ilmu Ekonomi SBI</t>
  </si>
  <si>
    <t>Jalan Ring Road Utara No 17 Sleman - 55156</t>
  </si>
  <si>
    <t>T: (0274) 887984 F: (0274) 887984</t>
  </si>
  <si>
    <t>info@stie-sbi.ac.id</t>
  </si>
  <si>
    <t>stie-sbi.ac.id</t>
  </si>
  <si>
    <t>-7.7601128087580395, 110.40803537258232</t>
  </si>
  <si>
    <t>053015</t>
  </si>
  <si>
    <t>Sekolah Tinggi Ilmu Ekonomi Ykp</t>
  </si>
  <si>
    <t>Jalan Godean KM.3 Tambak, Kasihan Bantul - 55182</t>
  </si>
  <si>
    <t>T: 0274-560436 F: 0274-581471</t>
  </si>
  <si>
    <t>info@stieykp.ac.id</t>
  </si>
  <si>
    <t>www.stieykp.ac.id</t>
  </si>
  <si>
    <t>-7.766913136797221, 110.34949082575312</t>
  </si>
  <si>
    <t>053017</t>
  </si>
  <si>
    <t>Sekolah Tinggi Ilmu Ekonomi Isti Ekatana Upaweda</t>
  </si>
  <si>
    <t>Jalan Hayam Wuruk No 20  - 55112</t>
  </si>
  <si>
    <t>T: (0274)551477 F: (0274)551477</t>
  </si>
  <si>
    <t>stieieupaweda@gmail.com</t>
  </si>
  <si>
    <t>https://stieieu.ac.id</t>
  </si>
  <si>
    <t>-7.793508713412818, 110.37239950406558</t>
  </si>
  <si>
    <t>053018</t>
  </si>
  <si>
    <t>Sekolah Tinggi Teknologi Kedirgantaraan</t>
  </si>
  <si>
    <t>Jalan Parangtritis Km 4,5  - 55000</t>
  </si>
  <si>
    <t>T: 0274 418248 F: 0274 418248</t>
  </si>
  <si>
    <t>mail@sttkd.ac.id</t>
  </si>
  <si>
    <t>www.sttkd.ac.id</t>
  </si>
  <si>
    <t>-7.837627411554729, 110.36826964296488</t>
  </si>
  <si>
    <t>053019</t>
  </si>
  <si>
    <t>Sekolah Tinggi Ilmu Administrasi Aan</t>
  </si>
  <si>
    <t>Blunyahrejo Karangwaru Tegalrejo - 55241</t>
  </si>
  <si>
    <t>T: 0274-517471 F: 0274-517471</t>
  </si>
  <si>
    <t>stiaaan79@gmail.com</t>
  </si>
  <si>
    <t>www.stia-aan.ac.id</t>
  </si>
  <si>
    <t>-7.7701595298564055, 110.36608139674709</t>
  </si>
  <si>
    <t>053020</t>
  </si>
  <si>
    <t>Sekolah Tinggi Pariwisata Ampta Yogyakarta</t>
  </si>
  <si>
    <t>Jalan Tempel Catur Tunggal Depok Sleman - 55281</t>
  </si>
  <si>
    <t>T: 0274-485115 F: 0274-485115</t>
  </si>
  <si>
    <t>ampta@yahoo.co.id</t>
  </si>
  <si>
    <t>www.ampta.ac.id</t>
  </si>
  <si>
    <t>-7.778265200840399, 110.40290158484792</t>
  </si>
  <si>
    <t>053022</t>
  </si>
  <si>
    <t>Sekolah Tinggi Ilmu Ekonomi Pariwisata Api</t>
  </si>
  <si>
    <t>Jalan Glendongan TB XV15-B Babarsari Depok SLeman Yogyakarta - 55281</t>
  </si>
  <si>
    <t>T: 0274-485630 F: 0274-487247</t>
  </si>
  <si>
    <t>akademik@stieparapi.ac.id   dan  stieapi@gmail.com</t>
  </si>
  <si>
    <t>www.stieparapi.ac.id</t>
  </si>
  <si>
    <t>-7.775851992387634, 110.41754349687771</t>
  </si>
  <si>
    <t>053023</t>
  </si>
  <si>
    <t>Sekolah Tinggi Bahasa Asing LIA Yogyakarta</t>
  </si>
  <si>
    <t>Jl Lingkar Utara Pandeansari Blok IV No 8, Condong Catur - 55232</t>
  </si>
  <si>
    <t>T: 0274-884800,889009 F: 0274-884800</t>
  </si>
  <si>
    <t>info@stbalia-yk.ac.id</t>
  </si>
  <si>
    <t>www.stbalia-yk.ac.id</t>
  </si>
  <si>
    <t>-7.757666602006634, 110.39188762752717</t>
  </si>
  <si>
    <t>053025</t>
  </si>
  <si>
    <t>Sekolah Tinggi Manajemen Informatika dan Ilmu Komputer El Rahma Yogyakarta</t>
  </si>
  <si>
    <t>Jalan Sisingamangaraja No 76 Karangkajen Brotokusuman - 55153</t>
  </si>
  <si>
    <t>T: 0274-377982 F: 0274-377982</t>
  </si>
  <si>
    <t>info@stmikelrahma.ac.id</t>
  </si>
  <si>
    <t>www.stmikelrahma.ac.id</t>
  </si>
  <si>
    <t>-7.822788033419852, 110.37296186975134</t>
  </si>
  <si>
    <t>053027</t>
  </si>
  <si>
    <t>Sekolah Tinggi Ilmu Kesehatan Wira Husada</t>
  </si>
  <si>
    <t>Jalan Glendongan Babarsari  - 55281</t>
  </si>
  <si>
    <t>T: 0274485110 F: (0274)485110</t>
  </si>
  <si>
    <t>info@stikeswirahusada.ac.id</t>
  </si>
  <si>
    <t>www.stikeswirahusada.ac.id</t>
  </si>
  <si>
    <t>-7.775694119852163, 110.41781291397723</t>
  </si>
  <si>
    <t>053030</t>
  </si>
  <si>
    <t>Sekolah Tinggi Ilmu Kesehatan Surya Global Yogyakarta</t>
  </si>
  <si>
    <t>Jl. Ringroad Selatan Blado, Potorono, Banguntapan - 55198</t>
  </si>
  <si>
    <t>T: 0857-1214-5081 F: 0274 - 4469101</t>
  </si>
  <si>
    <t>info@stikessuryaglobal.ac.id</t>
  </si>
  <si>
    <t>stikessuryaglobal.ac.id</t>
  </si>
  <si>
    <t>-7.837192984066292, 110.4054720403874</t>
  </si>
  <si>
    <t>053034</t>
  </si>
  <si>
    <t>Sekolah Tinggi Ilmu Manajemen YKPN Yogyakarta</t>
  </si>
  <si>
    <t>Jl Palagan Tentara Pelajar Km. 7 Yogyakarta - 55581</t>
  </si>
  <si>
    <t>T: 0274-885805, 885700 F: 0274-885505</t>
  </si>
  <si>
    <t>info@stimykpn.ac.id</t>
  </si>
  <si>
    <t>www.stimykpn.ac.id</t>
  </si>
  <si>
    <t>-7.737660730338943, 110.37671854077054</t>
  </si>
  <si>
    <t>053037</t>
  </si>
  <si>
    <t>Sekolah Tinggi Pariwisata Ambarrukmo Yogyakarta</t>
  </si>
  <si>
    <t>Jl A yani Ringroad Timur no 52, Modalan, Banguntapan - 55281</t>
  </si>
  <si>
    <t>T: 0274-485650 F: 0274-485214</t>
  </si>
  <si>
    <t>stipram@yahoo.com</t>
  </si>
  <si>
    <t>www.stipram.ac.id</t>
  </si>
  <si>
    <t>-7.822806533627723, 110.40982778312836</t>
  </si>
  <si>
    <t>053039</t>
  </si>
  <si>
    <t>Sekolah Tinggi Seni Rupa Dan Desain Visi Indonesia</t>
  </si>
  <si>
    <t>Jl. Taman Siswa No. 150 B  - 55151</t>
  </si>
  <si>
    <t>T: 0274-377787 F: 0274-388680</t>
  </si>
  <si>
    <t>info@stsrdvisi.ac.id</t>
  </si>
  <si>
    <t>www.stsrdvisi.ac.id</t>
  </si>
  <si>
    <t>-7.813202511493453, 110.37632191391178</t>
  </si>
  <si>
    <t>053040</t>
  </si>
  <si>
    <t>Sekolah Tinggi Ilmu Kesehatan Bethesda Yakkum</t>
  </si>
  <si>
    <t>Jl. Johar Nurhadi No. 6 - 55224</t>
  </si>
  <si>
    <t>T: +62-274-517065 F: +62-274-524565</t>
  </si>
  <si>
    <t>info@stikesbethesda.ac.id</t>
  </si>
  <si>
    <t>www.stikesbethesda.ac.id</t>
  </si>
  <si>
    <t>-7.78436886513691, 110.37587974057834</t>
  </si>
  <si>
    <t>053041</t>
  </si>
  <si>
    <t>STIKES Yogyakarta</t>
  </si>
  <si>
    <t>Jln. Nitikan Baru No. 69 Yogyakarta  - 55162</t>
  </si>
  <si>
    <t>T: (0274) 2870661 F:</t>
  </si>
  <si>
    <t>stikesyo@gmail.com</t>
  </si>
  <si>
    <t>www.stikes-yogyakarta.ac.id</t>
  </si>
  <si>
    <t>-7.820283448393907, 110.38255869889853</t>
  </si>
  <si>
    <t>053042</t>
  </si>
  <si>
    <t>STIKES Guna Bangsa Yogyakarta</t>
  </si>
  <si>
    <t>Jl. Ringroad Utara, Condongcatur, Depok - 55283</t>
  </si>
  <si>
    <t>T: (0274) 4477701 F: (0274) 4477702</t>
  </si>
  <si>
    <t>stikes@gunabangsa.ac.id</t>
  </si>
  <si>
    <t>www.gunabangsa.ac.id</t>
  </si>
  <si>
    <t>-7.7605042338745465, 110.40915365647054</t>
  </si>
  <si>
    <t>053043</t>
  </si>
  <si>
    <t>STIKES AL-Islam Yogyakarta</t>
  </si>
  <si>
    <t>Jl. Bantul Dukuh Mj.1/1221 Yogyakarta  - 55142</t>
  </si>
  <si>
    <t>T: 0274 381489 F: 0274 381489</t>
  </si>
  <si>
    <t>stikes.alislamyogyakarta@gmail.com</t>
  </si>
  <si>
    <t>www.stikesalislam.ac.id</t>
  </si>
  <si>
    <t>-7.819006919338974, 110.35487416780285</t>
  </si>
  <si>
    <t>053044</t>
  </si>
  <si>
    <t>Sekolah Tinggi Ilmu Kesehatan Madani</t>
  </si>
  <si>
    <t>Jl. Wonosari Km. 10 Karanggayam, Sitimulyo, Piyungan, Bantul Yogyakarta - 55792</t>
  </si>
  <si>
    <t>T: 02742842380 F: 02742842380</t>
  </si>
  <si>
    <t>info@stikesmadani.ac.id</t>
  </si>
  <si>
    <t>stikesmadani.ac.id</t>
  </si>
  <si>
    <t>-7.840752199937674, 110.44172069647296</t>
  </si>
  <si>
    <t>053045</t>
  </si>
  <si>
    <t>Sekolah Tinggi Ilmu Kesehatan Panti Rapih Yogyakarta</t>
  </si>
  <si>
    <t>Jalan Tantular 401 Pringwulung Condongcatur -</t>
  </si>
  <si>
    <t>T: 0274 518977 F: 0274 587143</t>
  </si>
  <si>
    <t>stikespr@stikespantirapih.ac.id</t>
  </si>
  <si>
    <t>www.stikespantirapih.ac.id</t>
  </si>
  <si>
    <t>-7.6836037710435, 110.41748974356977</t>
  </si>
  <si>
    <t>053046</t>
  </si>
  <si>
    <t>Sekolah Tinggi Ilmu Kesehatan Akbidyo</t>
  </si>
  <si>
    <t>Jl. Parangtritis Km. 6 Sewon Bantul -</t>
  </si>
  <si>
    <t>T: (0274) 445008 F: (0274) 371345</t>
  </si>
  <si>
    <t>info@akbidyo.ac.id</t>
  </si>
  <si>
    <t>www.akbidyo.ac.id</t>
  </si>
  <si>
    <t>-7.849133296813624, 110.35791849730656</t>
  </si>
  <si>
    <t>053047</t>
  </si>
  <si>
    <t>Sekolah Tinggi Ilmu Komunikasi Yogyakarta</t>
  </si>
  <si>
    <t>T:  0274 - 4533864 F:  0274 - 484574</t>
  </si>
  <si>
    <t>humas@akindo.ac.id</t>
  </si>
  <si>
    <t>www.stikomyogyakarta.ac.id</t>
  </si>
  <si>
    <t>-7.781200993334866, 110.40673871177292</t>
  </si>
  <si>
    <t>053048</t>
  </si>
  <si>
    <t>Sekolah Tinggi Ilmu Kesehatan Notokusumo Yogyakarta</t>
  </si>
  <si>
    <t>Kampus I  : Jl. masjid PA No 5 Yogyakarta Kampus II : Jl. Bener No 26 Tegalrejo -</t>
  </si>
  <si>
    <t>T: (0274) 587208 F: (0274) 587402</t>
  </si>
  <si>
    <t>admisi@stikes-notokusumo.ac.id</t>
  </si>
  <si>
    <t>www.stikes-notokusumo.ac.id</t>
  </si>
  <si>
    <t>-7.77895212193688, 110.35259799845521</t>
  </si>
  <si>
    <t>053049</t>
  </si>
  <si>
    <t>Sekolah Tinggi Maritim Yogyakarta</t>
  </si>
  <si>
    <t>Jl. Magelang Km.4,4 Mesan Sinduadi Mlati - 55284</t>
  </si>
  <si>
    <t>T: (0274) 586263 F: (0274) 586263</t>
  </si>
  <si>
    <t>info@stimaryo.ac.id</t>
  </si>
  <si>
    <t>stimaryo.ac.id</t>
  </si>
  <si>
    <t>-7.766654398413365, 110.36507860748938</t>
  </si>
  <si>
    <t>053050</t>
  </si>
  <si>
    <t>Sekolah Tinggi Arsitektur YKPN Yogyakarta</t>
  </si>
  <si>
    <t>Jl. Gagak Rimang No.1, Klitren, Kec. Gondokusuman, Kota Yogyakarta, Daerah Istimewa Yogyakarta  -</t>
  </si>
  <si>
    <t>T: 0274587469 F: -</t>
  </si>
  <si>
    <t>admin@starsykpn.ac.id</t>
  </si>
  <si>
    <t>starsykpn.ac.id</t>
  </si>
  <si>
    <t>-7.784693205122036, 110.38301771219734</t>
  </si>
  <si>
    <t>053052</t>
  </si>
  <si>
    <t>Sekolah Tinggi Ilmu Bisnis Kumala Nusa</t>
  </si>
  <si>
    <t>Jalan Majapahit No. 43 Ringroad Timur Wonocatur, Banguntapan, Bantul  - 55198</t>
  </si>
  <si>
    <t>T: 0274-516993 F: 0274-516993</t>
  </si>
  <si>
    <t>info@stibsa.ac.id</t>
  </si>
  <si>
    <t>www.stibsa.ac.id</t>
  </si>
  <si>
    <t>-7.800909816151977, 110.40987151158572</t>
  </si>
  <si>
    <t>053053</t>
  </si>
  <si>
    <t>Sekolah Tinggi Ilmu Kesehatan Bantul</t>
  </si>
  <si>
    <t>T: 0274367760 F:</t>
  </si>
  <si>
    <t>stikesbantul@gmail.com</t>
  </si>
  <si>
    <t>www.stikesbantul.ac.id</t>
  </si>
  <si>
    <t>-7.8940487769715, 110.35230202560454</t>
  </si>
  <si>
    <t>054006</t>
  </si>
  <si>
    <t>Akademi Manajemen Putra Jaya</t>
  </si>
  <si>
    <t>Jalan Pramuka No 85-B  - 55163</t>
  </si>
  <si>
    <t>T: 0815-7880-0244 F:</t>
  </si>
  <si>
    <t>ampjyk@gmail.com</t>
  </si>
  <si>
    <t>-7.814584590048393, 110.3894359090615</t>
  </si>
  <si>
    <t>054007</t>
  </si>
  <si>
    <t>Akademi Kesejahteraan Sosial AKK</t>
  </si>
  <si>
    <t>Jalan Nitikan No 69  - 55162</t>
  </si>
  <si>
    <t>T: 0274373142 F: 0274383560</t>
  </si>
  <si>
    <t>aks_akk@yahoo.co.id</t>
  </si>
  <si>
    <t>www.aks-akk.ac.id</t>
  </si>
  <si>
    <t>-7.82022981976753, 110.38242329667496</t>
  </si>
  <si>
    <t>054011</t>
  </si>
  <si>
    <t>Akademi Peternakan Brahmaputra</t>
  </si>
  <si>
    <t>Jl Ki Ageng Pemanahan Nitikan Sorosutan Umbulharjo - 55162</t>
  </si>
  <si>
    <t>T: 0274-384370 F: 0274-384370</t>
  </si>
  <si>
    <t>apbp_yogya@yahoo.com</t>
  </si>
  <si>
    <t>brahmaputra.ac.id</t>
  </si>
  <si>
    <t>-7.825561167039429, 110.37947874854834</t>
  </si>
  <si>
    <t>054014</t>
  </si>
  <si>
    <t>Akademi Ketatalaksanaan Pelayaran Niaga Bahtera</t>
  </si>
  <si>
    <t>Jalan Dukuh MJ I1221  - 55142</t>
  </si>
  <si>
    <t>T: 0274-381489 F: 0274-381489</t>
  </si>
  <si>
    <t>akpnbahtera@yahoo.co.id</t>
  </si>
  <si>
    <t>www.akpn-bahtera.ac.id</t>
  </si>
  <si>
    <t>-7.818113520814745, 110.35497857821422</t>
  </si>
  <si>
    <t>054015</t>
  </si>
  <si>
    <t>Akademi Pertanian Yogyakarta</t>
  </si>
  <si>
    <t>Tegalwaras Ngaglik Sleman  - 55581</t>
  </si>
  <si>
    <t>T: (0274) 869065 F: (0274) 869065</t>
  </si>
  <si>
    <t>akademipertanian@yahoo.com</t>
  </si>
  <si>
    <t>www.apta.ac.id</t>
  </si>
  <si>
    <t>-7.736683023096064, 110.37149845646981</t>
  </si>
  <si>
    <t>054016</t>
  </si>
  <si>
    <t>ASM Marsudirini Santa Maria</t>
  </si>
  <si>
    <t>Jalan Bener 14 Tegalrejo  - 55243</t>
  </si>
  <si>
    <t>T: (0274) 585836 F: (0274) 585841</t>
  </si>
  <si>
    <t>info@asmistmaria.ac.id</t>
  </si>
  <si>
    <t>www.asmistmaria.ac.id</t>
  </si>
  <si>
    <t>-7.779884982893517, 110.3523698830716</t>
  </si>
  <si>
    <t>054017</t>
  </si>
  <si>
    <t>Akademi Perikanan Yogyakarta</t>
  </si>
  <si>
    <t>Jalan Balirejo Muja-muju  - 55165</t>
  </si>
  <si>
    <t>T: 0274-582031 F: 0274-582031</t>
  </si>
  <si>
    <t>LPPM_APY@yahoo.com</t>
  </si>
  <si>
    <t>www.apy.ac.id</t>
  </si>
  <si>
    <t>-7.795031468510117, 110.3956524989554</t>
  </si>
  <si>
    <t>054020</t>
  </si>
  <si>
    <t>Akademi Pariwisata Indraphrasta</t>
  </si>
  <si>
    <t>Jalan Bantul Km.6,5 yogyakarta - 55161</t>
  </si>
  <si>
    <t>T: 0274-370812 F: 0274-370812</t>
  </si>
  <si>
    <t>akpar.indraphrasta@yahoo.com</t>
  </si>
  <si>
    <t>www.indraphrasta.ac.id</t>
  </si>
  <si>
    <t>-7.83879560276807, 110.34182418457257</t>
  </si>
  <si>
    <t>054022</t>
  </si>
  <si>
    <t>Akademi Sekretari dan Manajemen Indonesia Desanta</t>
  </si>
  <si>
    <t>Jalan Wates Km. 8.5 , Jatisawit, Balecatur , Gamping Sleman - 55295</t>
  </si>
  <si>
    <t>T: 0274-453073 F: 0274-453073</t>
  </si>
  <si>
    <t>desanta054022@yahoo.com</t>
  </si>
  <si>
    <t>www.asmidesanta.ac.id</t>
  </si>
  <si>
    <t>-7.80978275768037, 110.29123047210548</t>
  </si>
  <si>
    <t>054026</t>
  </si>
  <si>
    <t>Akademi Pariwisata Yogyakarta</t>
  </si>
  <si>
    <t>Jalan Baladewa, Babarsari, Glendongan, Tambak Bayan, Caturtunggal, Kecamatan Depok, Kabupaten Sleman, RT 15, RW 4, Daerah Istimewa Yogyakarta, 55281 (0274) 511791 - 55281</t>
  </si>
  <si>
    <t>T: 0274-511791 F: 0274-511791</t>
  </si>
  <si>
    <t>akparyo.abadigroup@gmail.com</t>
  </si>
  <si>
    <t>akparyo.ac.id</t>
  </si>
  <si>
    <t>-7.770534234406942, 110.41862757447437</t>
  </si>
  <si>
    <t>054028</t>
  </si>
  <si>
    <t>Akademi Pariwisata Dharma Nusantara Sakti</t>
  </si>
  <si>
    <t>Jl. Bintaran kidul 12 Yogyakarta - 55281</t>
  </si>
  <si>
    <t>T: 0274-376830, 388434 F:</t>
  </si>
  <si>
    <t>akpardayk@yahoo.com, info@akparda.ac.id</t>
  </si>
  <si>
    <t>www.akparda.ac.id</t>
  </si>
  <si>
    <t>-7.8035648829316715, 110.3735749565332</t>
  </si>
  <si>
    <t>054030</t>
  </si>
  <si>
    <t>Akademi Pariwisata Stipary</t>
  </si>
  <si>
    <t>Jl. Ringroad Timur No. 4 Maguwoharjo Depok Sleman DIY. - 55298</t>
  </si>
  <si>
    <t>T: 0274-4332832 F: 0274-4332832</t>
  </si>
  <si>
    <t>stipary_akpar@yahoo.com</t>
  </si>
  <si>
    <t>www.stipary.ac.id</t>
  </si>
  <si>
    <t>-7.775189982414864, 110.43090047033232</t>
  </si>
  <si>
    <t>054035</t>
  </si>
  <si>
    <t>Akademi Komunikasi Radya Binatama</t>
  </si>
  <si>
    <t>Jalan Raya Janti No. 3/47 Yogyakarta  - 55162</t>
  </si>
  <si>
    <t>T: 0274 4333577 F: (0274) 4333577</t>
  </si>
  <si>
    <t>akrb@akrb.ac.id</t>
  </si>
  <si>
    <t>www.akrb.ac.id</t>
  </si>
  <si>
    <t>-7.781334726470429, 110.39696213385199</t>
  </si>
  <si>
    <t>054039</t>
  </si>
  <si>
    <t>Akademi Manajemen Administrasi Yogyakarta</t>
  </si>
  <si>
    <t>Jalan Brawijaya no.101 Ringroad Selatan Tamantirto Kasihan Bantul DIY - 55183</t>
  </si>
  <si>
    <t>T: 0274-2818878 F: 0274-2818878</t>
  </si>
  <si>
    <t>info@amayogyakarta.ac.id</t>
  </si>
  <si>
    <t>www.amayogyakarta.ac.id</t>
  </si>
  <si>
    <t>-7.825604264230286, 110.33604493881276</t>
  </si>
  <si>
    <t>054041</t>
  </si>
  <si>
    <t>Akademi Seni Rupa Dan Desain MSD</t>
  </si>
  <si>
    <t>Jalan Tamansiswa No 164  - 55151</t>
  </si>
  <si>
    <t>T: 0274-414277 F: 0274-378394</t>
  </si>
  <si>
    <t>contact@msd.ac.id</t>
  </si>
  <si>
    <t>www.msd.ac.id</t>
  </si>
  <si>
    <t>-7.814718663231354, 110.37612774138263</t>
  </si>
  <si>
    <t>054044</t>
  </si>
  <si>
    <t>Akademi Fisioterapi YAB Yogyakarta</t>
  </si>
  <si>
    <t>Jl Ring Road Selatan Giwangan Umbulharjo Jogjakarta - 55163</t>
  </si>
  <si>
    <t>T: 085100104291/4396908 F: 0274-4396908</t>
  </si>
  <si>
    <t>akfisyab1@yahoo.com</t>
  </si>
  <si>
    <t>www.akfisyab.co.id/beta</t>
  </si>
  <si>
    <t>-7.834562596565436, 110.38818364101014</t>
  </si>
  <si>
    <t>054046</t>
  </si>
  <si>
    <t>Akademi Manajemen Administrasi Dharmala</t>
  </si>
  <si>
    <t>Jalan Janti 331 Gedongkuning Banguntapan - 55281</t>
  </si>
  <si>
    <t>T: (0274)555237 F: -</t>
  </si>
  <si>
    <t>direkturamadharmala@gmail.com</t>
  </si>
  <si>
    <t>www.amadharmala.ac.id</t>
  </si>
  <si>
    <t>-7.817919131537623, 110.41011796761265</t>
  </si>
  <si>
    <t>054055</t>
  </si>
  <si>
    <t>Akademi Keperawatan YKY Yogyakarta</t>
  </si>
  <si>
    <t>Jl Sonosewu Ds VI Ngestiharjo Kasihan Bantul - 55151</t>
  </si>
  <si>
    <t>T: (0274)450691 F: 0274450691</t>
  </si>
  <si>
    <t>akper_yky@yahoo.com</t>
  </si>
  <si>
    <t>www.akperykyjogja.ac.id</t>
  </si>
  <si>
    <t>-7.8058064073185705, 110.34436765614538</t>
  </si>
  <si>
    <t>054061</t>
  </si>
  <si>
    <t>Akademi Analis Kesehatan Manggala Yogyakarta</t>
  </si>
  <si>
    <t>Jl Bratajaya No 25 Sokowaten Banguntapan Bantul, Yogyakarta - 55198</t>
  </si>
  <si>
    <t>T: 543-532 F: 543-532</t>
  </si>
  <si>
    <t>aakmanggala@gmail.com</t>
  </si>
  <si>
    <t>www.aakmanggala.ac.id</t>
  </si>
  <si>
    <t>-7.79512376089603, 110.39924408300496</t>
  </si>
  <si>
    <t>054067</t>
  </si>
  <si>
    <t>Akademi Farmasi Indonesia Yogyakarta</t>
  </si>
  <si>
    <t>Kebrokan RT 20 RW 05, Pandeyan, Umbulharjo, Yogyakarta - 55161</t>
  </si>
  <si>
    <t>T: 0274 370458 F: 0274 370458</t>
  </si>
  <si>
    <t>info@afi.ac.id</t>
  </si>
  <si>
    <t>www.afi.ac.id</t>
  </si>
  <si>
    <t>-7.815561896638753, 110.38995091151956</t>
  </si>
  <si>
    <t>054068</t>
  </si>
  <si>
    <t>Akademi Teknik Radiodiagnostik dan Radioterapi (ATRO)</t>
  </si>
  <si>
    <t>Jl. Magelang Km.8 Mlati Sleman Yogyakarta - 55285</t>
  </si>
  <si>
    <t>T: 0274 - 866877 F: 0274 - 866877</t>
  </si>
  <si>
    <t>atrocitrabangsa@yahoo.co.id</t>
  </si>
  <si>
    <t>www.atrocb.ac.id</t>
  </si>
  <si>
    <t>-7.734597765373135, 110.36378641610244</t>
  </si>
  <si>
    <t>054069</t>
  </si>
  <si>
    <t>Akademi Film Yogyakarta</t>
  </si>
  <si>
    <t>Jl. Ipda Tut Harsono No.26., Muja Muju, Kec. Umbulharjo - 55165</t>
  </si>
  <si>
    <t>T: 02742923865 F:</t>
  </si>
  <si>
    <t>info@afy.ac.id</t>
  </si>
  <si>
    <t>afy.ac.id</t>
  </si>
  <si>
    <t>-7.794195910535559, 110.39269660595932</t>
  </si>
  <si>
    <t>054070</t>
  </si>
  <si>
    <t>Akademi Kebidanan Mulia Madani Yogyakarta</t>
  </si>
  <si>
    <t>T: 0274-6498250 F: 0274-6498250</t>
  </si>
  <si>
    <t>akbid.mmy@gmail.com</t>
  </si>
  <si>
    <t>www.akbidmmy.ac.id</t>
  </si>
  <si>
    <t>-7.809690010055732, 110.28220945401598</t>
  </si>
  <si>
    <t>054071</t>
  </si>
  <si>
    <t>Akademi Optometri Yogyakarta</t>
  </si>
  <si>
    <t>T: 0274 4350353 F:</t>
  </si>
  <si>
    <t>info@aktriyo.ac.id</t>
  </si>
  <si>
    <t>www.aktriyo.ac.id</t>
  </si>
  <si>
    <t>-7.8297273068223925, 110.45615140938497</t>
  </si>
  <si>
    <t>055001</t>
  </si>
  <si>
    <t>Politeknik API Yogyakarta</t>
  </si>
  <si>
    <t>JL.WISATA BABARSARI TB XV/15 YOGYAKARTA - 55281</t>
  </si>
  <si>
    <t>T: (0274) 485554 F: (0274) 485275</t>
  </si>
  <si>
    <t>info@poltekapi.ac.id</t>
  </si>
  <si>
    <t>http://www.poltekapi.ac.id/</t>
  </si>
  <si>
    <t>-7.7759298695982855, 110.41832758263934</t>
  </si>
  <si>
    <t>055002</t>
  </si>
  <si>
    <t>Politeknik LPP Yogyakarta</t>
  </si>
  <si>
    <t>Jalan LPP No 1-A  - 55222</t>
  </si>
  <si>
    <t>T: 0274-555776 F: 0274-585274</t>
  </si>
  <si>
    <t>surat@polteklpp.ac.id</t>
  </si>
  <si>
    <t>www.polteklpp.ac.id</t>
  </si>
  <si>
    <t>-7.7836957135966, 110.38489793123784</t>
  </si>
  <si>
    <t>055006</t>
  </si>
  <si>
    <t>Politeknik Seni Yogyakarta</t>
  </si>
  <si>
    <t>Klidon Sukoharjo Ngaglik Sleman - 55581</t>
  </si>
  <si>
    <t>T: 0274-4464892 F: 0274-4464892</t>
  </si>
  <si>
    <t>poliseni_yogya@yahoo.co.id</t>
  </si>
  <si>
    <t>www.poliseni.ac.id</t>
  </si>
  <si>
    <t>-7.701013875139534, 110.42857256978162</t>
  </si>
  <si>
    <t>055008</t>
  </si>
  <si>
    <t>Politeknik Kesehatan Bhakti Setya Indonesia</t>
  </si>
  <si>
    <t>Jl Janti Gedongkuning No 336 Banguntapan Bantul - 55198</t>
  </si>
  <si>
    <t>T: (0274)580663,7482722 F: (0274)544618</t>
  </si>
  <si>
    <t>akademik@poltekkes-bsi.ac.id</t>
  </si>
  <si>
    <t>www.poltekkes-bsi.ac.id</t>
  </si>
  <si>
    <t>-7.81354086691065, 110.40256783680573</t>
  </si>
  <si>
    <t>055009</t>
  </si>
  <si>
    <t>Politeknik Kesehatan Permata Indonesia Yogyakarta</t>
  </si>
  <si>
    <t>Ringroad Utara No. 22 C. Gandok, Condong Catur, Depok, Sleman, Yogyakarta - 55283</t>
  </si>
  <si>
    <t>T: 0274-6411536 F: 0274-6411536</t>
  </si>
  <si>
    <t>persia2007@ymail.com</t>
  </si>
  <si>
    <t>www.permataindonesia.ac.id</t>
  </si>
  <si>
    <t>-7.759482250127159, 110.39252961171354</t>
  </si>
  <si>
    <t>055011</t>
  </si>
  <si>
    <t>Politeknik Kesehatan TNI AU Adisutjipto</t>
  </si>
  <si>
    <t>Jalan Majapahit (Janti) Blok R Lanud Adisutjipto - 55198</t>
  </si>
  <si>
    <t>T: 02744352698 F: 02744352698</t>
  </si>
  <si>
    <t>admin@poltekkesadisutjipto.ac.id</t>
  </si>
  <si>
    <t>poltekkesadisutjipto.ac.id</t>
  </si>
  <si>
    <t>-7.7967665535629145, 110.41708584247385</t>
  </si>
  <si>
    <t>055012</t>
  </si>
  <si>
    <t>Politeknik Kesehatan Karya Husada Yogyakarta</t>
  </si>
  <si>
    <t>Jl. Tentara Rakyat  Mataram No. 11-B -</t>
  </si>
  <si>
    <t>T: (0274) 587 677 F: (0274) 587677</t>
  </si>
  <si>
    <t>poltekkeskhjogja@gmail.com</t>
  </si>
  <si>
    <t>poltekkeskhjogja.ac.id</t>
  </si>
  <si>
    <t>-7.784766405319381, 110.35672369819964</t>
  </si>
  <si>
    <t>055013</t>
  </si>
  <si>
    <t>Politeknik Kesehatan Ummi Khasanah</t>
  </si>
  <si>
    <t>Jalan Pemuda, Gandekan, Bantul - 55711</t>
  </si>
  <si>
    <t>T: (0274)368055 F: (0274)368055</t>
  </si>
  <si>
    <t>poltekkesummikha@gmail.com</t>
  </si>
  <si>
    <t>www.ummikha.ac.id</t>
  </si>
  <si>
    <t>-7.877590488598886, 110.32584051613166</t>
  </si>
  <si>
    <t>055014</t>
  </si>
  <si>
    <t>Politeknik YKPN</t>
  </si>
  <si>
    <t>T: 0274 513413 F: 0274 561591</t>
  </si>
  <si>
    <t>poltekykpn@poltekykpn.ac.id</t>
  </si>
  <si>
    <t>poltekykpn.ac.id</t>
  </si>
  <si>
    <t>-7.784540644987981, 110.38361226983217</t>
  </si>
  <si>
    <t>055015</t>
  </si>
  <si>
    <t>Politeknik Gistrav</t>
  </si>
  <si>
    <t>-7.720267026059608, 110.37996718497496</t>
  </si>
  <si>
    <t>056001</t>
  </si>
  <si>
    <t>Akademi Komunitas Perkebunan Yogyakarta</t>
  </si>
  <si>
    <t>T: 027456076 F: 027456076</t>
  </si>
  <si>
    <t>admin@akpy-stiper.ac.id</t>
  </si>
  <si>
    <t>www.akpy-stiper.ac.id</t>
  </si>
  <si>
    <t>-7.782272273382562, 110.39577121366064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</si>
</sst>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>
      <pane xSplit="2" topLeftCell="G1" activePane="topRight" state="frozen"/>
      <selection pane="topRight" activeCell="J2" sqref="J2"/>
    </sheetView>
  </sheetViews>
  <sheetFormatPr defaultRowHeight="15"/>
  <cols>
    <col min="1" max="1" width="30" bestFit="1" customWidth="1"/>
    <col min="2" max="2" width="73.42578125" bestFit="1" customWidth="1"/>
    <col min="3" max="3" width="60.140625" customWidth="1"/>
    <col min="4" max="4" width="44.7109375" bestFit="1" customWidth="1"/>
    <col min="7" max="7" width="22.5703125" bestFit="1" customWidth="1"/>
    <col min="8" max="8" width="20" bestFit="1" customWidth="1"/>
    <col min="9" max="9" width="20.85546875" bestFit="1" customWidth="1"/>
    <col min="10" max="10" width="40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tr" cm="1">
        <f t="array" ref="H2:I2">_xlfn.TEXTSPLIT(J2, ",")</f>
        <v>-7.687399164064613</v>
      </c>
      <c r="I2" t="str">
        <v xml:space="preserve"> 110.41422929256589</v>
      </c>
      <c r="J2" t="s">
        <v>17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tr" cm="1">
        <f t="array" ref="H3:I3">_xlfn.TEXTSPLIT(J3, ",")</f>
        <v>-7.687399164064613</v>
      </c>
      <c r="I3" t="str">
        <v xml:space="preserve"> 110.41422929256589</v>
      </c>
      <c r="J3" t="s">
        <v>17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tr" cm="1">
        <f t="array" ref="H4:I4">_xlfn.TEXTSPLIT(J4, ",")</f>
        <v>-7.80816287383261</v>
      </c>
      <c r="I4" t="str">
        <v xml:space="preserve"> 110.38170692678092</v>
      </c>
      <c r="J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31</v>
      </c>
      <c r="H5" t="str" cm="1">
        <f t="array" ref="H5:I5">_xlfn.TEXTSPLIT(J5, ",")</f>
        <v>-7.783769994829268</v>
      </c>
      <c r="I5" t="str">
        <v xml:space="preserve"> 110.35735301175718</v>
      </c>
      <c r="J5" t="s">
        <v>39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24</v>
      </c>
      <c r="H6" t="str" cm="1">
        <f t="array" ref="H6:I6">_xlfn.TEXTSPLIT(J6, ",")</f>
        <v>-7.7742487827523785</v>
      </c>
      <c r="I6" t="str">
        <v xml:space="preserve"> 110.41599196151685</v>
      </c>
      <c r="J6" t="s">
        <v>46</v>
      </c>
    </row>
    <row r="7" spans="1:11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24</v>
      </c>
      <c r="H7" t="str" cm="1">
        <f t="array" ref="H7:I7">_xlfn.TEXTSPLIT(J7, ",")</f>
        <v>-7.778606957591175</v>
      </c>
      <c r="I7" t="str">
        <v xml:space="preserve"> 110.41608862883352</v>
      </c>
      <c r="J7" t="s">
        <v>53</v>
      </c>
    </row>
    <row r="8" spans="1:11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31</v>
      </c>
      <c r="H8" t="str" cm="1">
        <f t="array" ref="H8:I8">_xlfn.TEXTSPLIT(J8, ",")</f>
        <v>-7.818945977066389</v>
      </c>
      <c r="I8" t="str">
        <v xml:space="preserve"> 110.39290908127275</v>
      </c>
      <c r="J8" t="s">
        <v>60</v>
      </c>
    </row>
    <row r="9" spans="1:11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tr" cm="1">
        <f t="array" ref="H9:I9">_xlfn.TEXTSPLIT(J9, ",")</f>
        <v>-7.810568381197879</v>
      </c>
      <c r="I9" t="str">
        <v xml:space="preserve"> 110.32181798281667</v>
      </c>
      <c r="J9" t="s">
        <v>68</v>
      </c>
    </row>
    <row r="10" spans="1:11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31</v>
      </c>
      <c r="H10" t="str" cm="1">
        <f t="array" ref="H10:I10">_xlfn.TEXTSPLIT(J10, ",")</f>
        <v>-7.80630297985935</v>
      </c>
      <c r="I10" t="str">
        <v xml:space="preserve"> 110.35812416533226</v>
      </c>
      <c r="J10" t="s">
        <v>75</v>
      </c>
    </row>
    <row r="11" spans="1: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24</v>
      </c>
      <c r="H11" t="str" cm="1">
        <f t="array" ref="H11:I11">_xlfn.TEXTSPLIT(J11, ",")</f>
        <v>-7.773949650840743</v>
      </c>
      <c r="I11" t="str">
        <v xml:space="preserve"> 110.44956376593005</v>
      </c>
      <c r="J11" t="s">
        <v>82</v>
      </c>
    </row>
    <row r="12" spans="1:11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31</v>
      </c>
      <c r="H12" t="str" cm="1">
        <f t="array" ref="H12:I12">_xlfn.TEXTSPLIT(J12, ",")</f>
        <v>-7.785708725828402</v>
      </c>
      <c r="I12" t="str">
        <v xml:space="preserve"> 110.37828474071138</v>
      </c>
      <c r="J12" t="s">
        <v>89</v>
      </c>
    </row>
    <row r="13" spans="1:11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24</v>
      </c>
      <c r="H13" t="str" cm="1">
        <f t="array" ref="H13:I13">_xlfn.TEXTSPLIT(J13, ",")</f>
        <v>-7.774733123487785</v>
      </c>
      <c r="I13" t="str">
        <v xml:space="preserve"> 110.38946077539765</v>
      </c>
      <c r="J13" t="s">
        <v>96</v>
      </c>
    </row>
    <row r="14" spans="1:11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31</v>
      </c>
      <c r="H14" t="str" cm="1">
        <f t="array" ref="H14:I14">_xlfn.TEXTSPLIT(J14, ",")</f>
        <v>-7.7964520682634335</v>
      </c>
      <c r="I14" t="str">
        <v xml:space="preserve"> 110.38340609582923</v>
      </c>
      <c r="J14" t="s">
        <v>103</v>
      </c>
    </row>
    <row r="15" spans="1:11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67</v>
      </c>
      <c r="H15" t="str" cm="1">
        <f t="array" ref="H15:I15">_xlfn.TEXTSPLIT(J15, ",")</f>
        <v>-7.8060388013426625</v>
      </c>
      <c r="I15" t="str">
        <v xml:space="preserve"> 110.34096548120904</v>
      </c>
      <c r="J15" t="s">
        <v>110</v>
      </c>
    </row>
    <row r="16" spans="1:11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tr" cm="1">
        <f t="array" ref="H16:I16">_xlfn.TEXTSPLIT(J16, ",")</f>
        <v>-7.959855125854234</v>
      </c>
      <c r="I16" t="str">
        <v xml:space="preserve"> 110.62036695429835</v>
      </c>
      <c r="J16" t="s">
        <v>118</v>
      </c>
    </row>
    <row r="17" spans="1:10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24</v>
      </c>
      <c r="H17" t="str" cm="1">
        <f t="array" ref="H17:I17">_xlfn.TEXTSPLIT(J17, ",")</f>
        <v>-7.740997407351217</v>
      </c>
      <c r="I17" t="str">
        <v xml:space="preserve"> 110.35365060882046</v>
      </c>
      <c r="J17" t="s">
        <v>125</v>
      </c>
    </row>
    <row r="18" spans="1:10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67</v>
      </c>
      <c r="H18" t="str" cm="1">
        <f t="array" ref="H18:I18">_xlfn.TEXTSPLIT(J18, ",")</f>
        <v>-7.800763833975686</v>
      </c>
      <c r="I18" t="str">
        <v xml:space="preserve"> 110.271732223624</v>
      </c>
      <c r="J18" t="s">
        <v>132</v>
      </c>
    </row>
    <row r="19" spans="1:10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24</v>
      </c>
      <c r="H19" t="str" cm="1">
        <f t="array" ref="H19:I19">_xlfn.TEXTSPLIT(J19, ",")</f>
        <v>-7.778686974074716</v>
      </c>
      <c r="I19" t="str">
        <v xml:space="preserve"> 110.40701078939435</v>
      </c>
      <c r="J19" t="s">
        <v>139</v>
      </c>
    </row>
    <row r="20" spans="1:10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67</v>
      </c>
      <c r="H20" t="str" cm="1">
        <f t="array" ref="H20:I20">_xlfn.TEXTSPLIT(J20, ",")</f>
        <v>-7.817828733072198</v>
      </c>
      <c r="I20" t="str">
        <v xml:space="preserve"> 110.3247603132854</v>
      </c>
      <c r="J20" t="s">
        <v>146</v>
      </c>
    </row>
    <row r="21" spans="1:10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24</v>
      </c>
      <c r="H21" t="str" cm="1">
        <f t="array" ref="H21:I21">_xlfn.TEXTSPLIT(J21, ",")</f>
        <v>-7.764953669368112</v>
      </c>
      <c r="I21" t="str">
        <v xml:space="preserve"> 110.33301410703707</v>
      </c>
      <c r="J21" t="s">
        <v>153</v>
      </c>
    </row>
    <row r="22" spans="1:10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31</v>
      </c>
      <c r="H22" t="str" cm="1">
        <f t="array" ref="H22:I22">_xlfn.TEXTSPLIT(J22, ",")</f>
        <v>-7.818472061195929</v>
      </c>
      <c r="I22" t="str">
        <v xml:space="preserve"> 110.3765399309812</v>
      </c>
      <c r="J22" t="s">
        <v>160</v>
      </c>
    </row>
    <row r="23" spans="1:10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24</v>
      </c>
      <c r="H23" t="str" cm="1">
        <f t="array" ref="H23:I23">_xlfn.TEXTSPLIT(J23, ",")</f>
        <v>-7.759575335864147</v>
      </c>
      <c r="I23" t="str">
        <v xml:space="preserve"> 110.40903536904378</v>
      </c>
      <c r="J23" t="s">
        <v>167</v>
      </c>
    </row>
    <row r="24" spans="1:10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24</v>
      </c>
      <c r="H24" t="str" cm="1">
        <f t="array" ref="H24:I24">_xlfn.TEXTSPLIT(J24, ",")</f>
        <v>-7.802763968148038</v>
      </c>
      <c r="I24" t="str">
        <v xml:space="preserve"> 110.32352961698578</v>
      </c>
      <c r="J24" t="s">
        <v>174</v>
      </c>
    </row>
    <row r="25" spans="1:10">
      <c r="A25" t="s">
        <v>175</v>
      </c>
      <c r="B25" t="s">
        <v>176</v>
      </c>
      <c r="C25" t="s">
        <v>170</v>
      </c>
      <c r="D25" t="s">
        <v>177</v>
      </c>
      <c r="E25" t="s">
        <v>178</v>
      </c>
      <c r="F25" t="s">
        <v>179</v>
      </c>
      <c r="G25" t="s">
        <v>24</v>
      </c>
      <c r="H25" t="str" cm="1">
        <f t="array" ref="H25:I25">_xlfn.TEXTSPLIT(J25, ",")</f>
        <v>-7.733101040729726</v>
      </c>
      <c r="I25" t="str">
        <v xml:space="preserve"> 110.36179737299969</v>
      </c>
      <c r="J25" t="s">
        <v>180</v>
      </c>
    </row>
    <row r="26" spans="1:10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31</v>
      </c>
      <c r="H26" t="str" cm="1">
        <f t="array" ref="H26:I26">_xlfn.TEXTSPLIT(J26, ",")</f>
        <v>-7.799377245062017</v>
      </c>
      <c r="I26" t="str">
        <v xml:space="preserve"> 110.35091456725114</v>
      </c>
      <c r="J26" t="s">
        <v>187</v>
      </c>
    </row>
    <row r="27" spans="1:10">
      <c r="A27" t="s">
        <v>188</v>
      </c>
      <c r="B27" t="s">
        <v>189</v>
      </c>
      <c r="C27" t="s">
        <v>170</v>
      </c>
      <c r="D27" t="s">
        <v>190</v>
      </c>
      <c r="E27" t="s">
        <v>191</v>
      </c>
      <c r="F27" t="s">
        <v>192</v>
      </c>
      <c r="G27" t="s">
        <v>67</v>
      </c>
      <c r="H27" t="str" cm="1">
        <f t="array" ref="H27:I27">_xlfn.TEXTSPLIT(J27, ",")</f>
        <v>-7.792443572397189</v>
      </c>
      <c r="I27" t="str">
        <v xml:space="preserve"> 110.4082900399562</v>
      </c>
      <c r="J27" t="s">
        <v>193</v>
      </c>
    </row>
    <row r="28" spans="1:10">
      <c r="A28" t="s">
        <v>194</v>
      </c>
      <c r="B28" t="s">
        <v>195</v>
      </c>
      <c r="C28" t="s">
        <v>170</v>
      </c>
      <c r="D28" t="s">
        <v>196</v>
      </c>
      <c r="E28" t="s">
        <v>197</v>
      </c>
      <c r="F28" t="s">
        <v>198</v>
      </c>
      <c r="G28" t="s">
        <v>31</v>
      </c>
      <c r="H28" t="str" cm="1">
        <f t="array" ref="H28:I28">_xlfn.TEXTSPLIT(J28, ",")</f>
        <v>-7.820368015469305</v>
      </c>
      <c r="I28" t="str">
        <v xml:space="preserve"> 110.40021080056255</v>
      </c>
      <c r="J28" t="s">
        <v>199</v>
      </c>
    </row>
    <row r="29" spans="1:10">
      <c r="A29" t="s">
        <v>200</v>
      </c>
      <c r="B29" t="s">
        <v>201</v>
      </c>
      <c r="C29" t="s">
        <v>170</v>
      </c>
      <c r="D29" t="s">
        <v>196</v>
      </c>
      <c r="G29" t="s">
        <v>67</v>
      </c>
      <c r="H29" t="str" cm="1">
        <f t="array" ref="H29:I29">_xlfn.TEXTSPLIT(J29, ",")</f>
        <v>-7.809576883603873</v>
      </c>
      <c r="I29" t="str">
        <v xml:space="preserve"> 110.28226957689414</v>
      </c>
      <c r="J29" t="s">
        <v>202</v>
      </c>
    </row>
    <row r="30" spans="1:1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31</v>
      </c>
      <c r="H30" t="str" cm="1">
        <f t="array" ref="H30:I30">_xlfn.TEXTSPLIT(J30, ",")</f>
        <v>-7.784566831069455</v>
      </c>
      <c r="I30" t="str">
        <v xml:space="preserve"> 110.38560994088684</v>
      </c>
      <c r="J30" t="s">
        <v>209</v>
      </c>
    </row>
    <row r="31" spans="1:10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tr" cm="1">
        <f t="array" ref="H31:I31">_xlfn.TEXTSPLIT(J31, ",")</f>
        <v>-7.856161381231762</v>
      </c>
      <c r="I31" t="str">
        <v xml:space="preserve"> 110.17462413837127</v>
      </c>
      <c r="J31" t="s">
        <v>217</v>
      </c>
    </row>
    <row r="32" spans="1:10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24</v>
      </c>
      <c r="H32" t="str" cm="1">
        <f t="array" ref="H32:I32">_xlfn.TEXTSPLIT(J32, ",")</f>
        <v>-7.755626248578616</v>
      </c>
      <c r="I32" t="str">
        <v xml:space="preserve"> 110.36319006520861</v>
      </c>
      <c r="J32" t="s">
        <v>224</v>
      </c>
    </row>
    <row r="33" spans="1:10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24</v>
      </c>
      <c r="H33" t="str" cm="1">
        <f t="array" ref="H33:I33">_xlfn.TEXTSPLIT(J33, ",")</f>
        <v>-7.760491298825295</v>
      </c>
      <c r="I33" t="str">
        <v xml:space="preserve"> 110.42464025908723</v>
      </c>
      <c r="J33" t="s">
        <v>231</v>
      </c>
    </row>
    <row r="34" spans="1:10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67</v>
      </c>
      <c r="H34" t="str" cm="1">
        <f t="array" ref="H34:I34">_xlfn.TEXTSPLIT(J34, ",")</f>
        <v>-7.798928257726409</v>
      </c>
      <c r="I34" t="str">
        <v xml:space="preserve"> 110.40203948544732</v>
      </c>
      <c r="J34" t="s">
        <v>238</v>
      </c>
    </row>
    <row r="35" spans="1:10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31</v>
      </c>
      <c r="H35" t="str" cm="1">
        <f t="array" ref="H35:I35">_xlfn.TEXTSPLIT(J35, ",")</f>
        <v>-7.773070678983683</v>
      </c>
      <c r="I35" t="str">
        <v xml:space="preserve"> 110.41632068521598</v>
      </c>
      <c r="J35" t="s">
        <v>245</v>
      </c>
    </row>
    <row r="36" spans="1:10">
      <c r="A36" t="s">
        <v>246</v>
      </c>
      <c r="B36" t="s">
        <v>247</v>
      </c>
      <c r="C36" t="s">
        <v>170</v>
      </c>
      <c r="D36" t="s">
        <v>248</v>
      </c>
      <c r="E36" t="s">
        <v>249</v>
      </c>
      <c r="F36" t="s">
        <v>250</v>
      </c>
      <c r="G36" t="s">
        <v>67</v>
      </c>
      <c r="H36" t="str" cm="1">
        <f t="array" ref="H36:I36">_xlfn.TEXTSPLIT(J36, ",")</f>
        <v>-7.797551479242807</v>
      </c>
      <c r="I36" t="str">
        <v xml:space="preserve"> 110.41718739170614</v>
      </c>
      <c r="J36" t="s">
        <v>251</v>
      </c>
    </row>
    <row r="37" spans="1:10">
      <c r="A37" t="s">
        <v>252</v>
      </c>
      <c r="B37" t="s">
        <v>253</v>
      </c>
      <c r="C37" t="s">
        <v>170</v>
      </c>
      <c r="D37" t="s">
        <v>196</v>
      </c>
      <c r="E37" t="s">
        <v>254</v>
      </c>
      <c r="F37" t="s">
        <v>255</v>
      </c>
      <c r="G37" t="s">
        <v>67</v>
      </c>
      <c r="H37" t="str" cm="1">
        <f t="array" ref="H37:I37">_xlfn.TEXTSPLIT(J37, ",")</f>
        <v>-7.80975378579745</v>
      </c>
      <c r="I37" t="str">
        <v xml:space="preserve"> 110.28225236988555</v>
      </c>
      <c r="J37" t="s">
        <v>256</v>
      </c>
    </row>
    <row r="38" spans="1:10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67</v>
      </c>
      <c r="H38" t="str" cm="1">
        <f t="array" ref="H38:I38">_xlfn.TEXTSPLIT(J38, ",")</f>
        <v>-7.893170685863307</v>
      </c>
      <c r="I38" t="str">
        <v xml:space="preserve"> 110.33829049843503</v>
      </c>
      <c r="J38" t="s">
        <v>263</v>
      </c>
    </row>
    <row r="39" spans="1:10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24</v>
      </c>
      <c r="H39" t="str" cm="1">
        <f t="array" ref="H39:I39">_xlfn.TEXTSPLIT(J39, ",")</f>
        <v>-7.768845068487784</v>
      </c>
      <c r="I39" t="str">
        <v xml:space="preserve"> 110.41016235437142</v>
      </c>
      <c r="J39" t="s">
        <v>270</v>
      </c>
    </row>
    <row r="40" spans="1:1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31</v>
      </c>
      <c r="H40" t="str" cm="1">
        <f t="array" ref="H40:I40">_xlfn.TEXTSPLIT(J40, ",")</f>
        <v>-7.821961104402241</v>
      </c>
      <c r="I40" t="str">
        <v xml:space="preserve"> 110.37739909642787</v>
      </c>
      <c r="J40" t="s">
        <v>277</v>
      </c>
    </row>
    <row r="41" spans="1:10">
      <c r="A41" t="s">
        <v>278</v>
      </c>
      <c r="B41" t="s">
        <v>279</v>
      </c>
      <c r="C41" t="s">
        <v>280</v>
      </c>
      <c r="D41" t="s">
        <v>281</v>
      </c>
      <c r="E41" t="s">
        <v>282</v>
      </c>
      <c r="F41" t="s">
        <v>283</v>
      </c>
      <c r="G41" t="s">
        <v>31</v>
      </c>
      <c r="H41" t="str" cm="1">
        <f t="array" ref="H41:I41">_xlfn.TEXTSPLIT(J41, ",")</f>
        <v>-7.77561217112521</v>
      </c>
      <c r="I41" t="str">
        <v xml:space="preserve"> 110.36754526989492</v>
      </c>
      <c r="J41" t="s">
        <v>284</v>
      </c>
    </row>
    <row r="42" spans="1:10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31</v>
      </c>
      <c r="H42" t="str" cm="1">
        <f t="array" ref="H42:I42">_xlfn.TEXTSPLIT(J42, ",")</f>
        <v>-7.79038763874224</v>
      </c>
      <c r="I42" t="str">
        <v xml:space="preserve"> 110.39390442485247</v>
      </c>
      <c r="J42" t="s">
        <v>291</v>
      </c>
    </row>
    <row r="43" spans="1:10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24</v>
      </c>
      <c r="H43" t="str" cm="1">
        <f t="array" ref="H43:I43">_xlfn.TEXTSPLIT(J43, ",")</f>
        <v>-7.7601128087580395</v>
      </c>
      <c r="I43" t="str">
        <v xml:space="preserve"> 110.40803537258232</v>
      </c>
      <c r="J43" t="s">
        <v>298</v>
      </c>
    </row>
    <row r="44" spans="1:10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67</v>
      </c>
      <c r="H44" t="str" cm="1">
        <f t="array" ref="H44:I44">_xlfn.TEXTSPLIT(J44, ",")</f>
        <v>-7.766913136797221</v>
      </c>
      <c r="I44" t="str">
        <v xml:space="preserve"> 110.34949082575312</v>
      </c>
      <c r="J44" t="s">
        <v>305</v>
      </c>
    </row>
    <row r="45" spans="1:10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</v>
      </c>
      <c r="H45" t="str" cm="1">
        <f t="array" ref="H45:I45">_xlfn.TEXTSPLIT(J45, ",")</f>
        <v>-7.793508713412818</v>
      </c>
      <c r="I45" t="str">
        <v xml:space="preserve"> 110.37239950406558</v>
      </c>
      <c r="J45" t="s">
        <v>312</v>
      </c>
    </row>
    <row r="46" spans="1:10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67</v>
      </c>
      <c r="H46" t="str" cm="1">
        <f t="array" ref="H46:I46">_xlfn.TEXTSPLIT(J46, ",")</f>
        <v>-7.837627411554729</v>
      </c>
      <c r="I46" t="str">
        <v xml:space="preserve"> 110.36826964296488</v>
      </c>
      <c r="J46" t="s">
        <v>319</v>
      </c>
    </row>
    <row r="47" spans="1:10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31</v>
      </c>
      <c r="H47" t="str" cm="1">
        <f t="array" ref="H47:I47">_xlfn.TEXTSPLIT(J47, ",")</f>
        <v>-7.7701595298564055</v>
      </c>
      <c r="I47" t="str">
        <v xml:space="preserve"> 110.36608139674709</v>
      </c>
      <c r="J47" t="s">
        <v>326</v>
      </c>
    </row>
    <row r="48" spans="1:10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24</v>
      </c>
      <c r="H48" t="str" cm="1">
        <f t="array" ref="H48:I48">_xlfn.TEXTSPLIT(J48, ",")</f>
        <v>-7.778265200840399</v>
      </c>
      <c r="I48" t="str">
        <v xml:space="preserve"> 110.40290158484792</v>
      </c>
      <c r="J48" t="s">
        <v>333</v>
      </c>
    </row>
    <row r="49" spans="1:10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 t="s">
        <v>24</v>
      </c>
      <c r="H49" t="str" cm="1">
        <f t="array" ref="H49:I49">_xlfn.TEXTSPLIT(J49, ",")</f>
        <v>-7.775851992387634</v>
      </c>
      <c r="I49" t="str">
        <v xml:space="preserve"> 110.41754349687771</v>
      </c>
      <c r="J49" t="s">
        <v>340</v>
      </c>
    </row>
    <row r="50" spans="1:1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346</v>
      </c>
      <c r="G50" t="s">
        <v>24</v>
      </c>
      <c r="H50" t="str" cm="1">
        <f t="array" ref="H50:I50">_xlfn.TEXTSPLIT(J50, ",")</f>
        <v>-7.757666602006634</v>
      </c>
      <c r="I50" t="str">
        <v xml:space="preserve"> 110.39188762752717</v>
      </c>
      <c r="J50" t="s">
        <v>347</v>
      </c>
    </row>
    <row r="51" spans="1:10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353</v>
      </c>
      <c r="G51" t="s">
        <v>31</v>
      </c>
      <c r="H51" t="str" cm="1">
        <f t="array" ref="H51:I51">_xlfn.TEXTSPLIT(J51, ",")</f>
        <v>-7.822788033419852</v>
      </c>
      <c r="I51" t="str">
        <v xml:space="preserve"> 110.37296186975134</v>
      </c>
      <c r="J51" t="s">
        <v>354</v>
      </c>
    </row>
    <row r="52" spans="1:10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24</v>
      </c>
      <c r="H52" t="str" cm="1">
        <f t="array" ref="H52:I52">_xlfn.TEXTSPLIT(J52, ",")</f>
        <v>-7.775694119852163</v>
      </c>
      <c r="I52" t="str">
        <v xml:space="preserve"> 110.41781291397723</v>
      </c>
      <c r="J52" t="s">
        <v>361</v>
      </c>
    </row>
    <row r="53" spans="1:10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67</v>
      </c>
      <c r="H53" t="str" cm="1">
        <f t="array" ref="H53:I53">_xlfn.TEXTSPLIT(J53, ",")</f>
        <v>-7.837192984066292</v>
      </c>
      <c r="I53" t="str">
        <v xml:space="preserve"> 110.4054720403874</v>
      </c>
      <c r="J53" t="s">
        <v>368</v>
      </c>
    </row>
    <row r="54" spans="1:10">
      <c r="A54" t="s">
        <v>369</v>
      </c>
      <c r="B54" t="s">
        <v>370</v>
      </c>
      <c r="C54" t="s">
        <v>371</v>
      </c>
      <c r="D54" t="s">
        <v>372</v>
      </c>
      <c r="E54" t="s">
        <v>373</v>
      </c>
      <c r="F54" t="s">
        <v>374</v>
      </c>
      <c r="G54" t="s">
        <v>24</v>
      </c>
      <c r="H54" t="str" cm="1">
        <f t="array" ref="H54:I54">_xlfn.TEXTSPLIT(J54, ",")</f>
        <v>-7.737660730338943</v>
      </c>
      <c r="I54" t="str">
        <v xml:space="preserve"> 110.37671854077054</v>
      </c>
      <c r="J54" t="s">
        <v>375</v>
      </c>
    </row>
    <row r="55" spans="1:10">
      <c r="A55" t="s">
        <v>376</v>
      </c>
      <c r="B55" t="s">
        <v>377</v>
      </c>
      <c r="C55" t="s">
        <v>378</v>
      </c>
      <c r="D55" t="s">
        <v>379</v>
      </c>
      <c r="E55" t="s">
        <v>380</v>
      </c>
      <c r="F55" t="s">
        <v>381</v>
      </c>
      <c r="G55" t="s">
        <v>67</v>
      </c>
      <c r="H55" t="str" cm="1">
        <f t="array" ref="H55:I55">_xlfn.TEXTSPLIT(J55, ",")</f>
        <v>-7.822806533627723</v>
      </c>
      <c r="I55" t="str">
        <v xml:space="preserve"> 110.40982778312836</v>
      </c>
      <c r="J55" t="s">
        <v>382</v>
      </c>
    </row>
    <row r="56" spans="1:10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388</v>
      </c>
      <c r="G56" t="s">
        <v>31</v>
      </c>
      <c r="H56" t="str" cm="1">
        <f t="array" ref="H56:I56">_xlfn.TEXTSPLIT(J56, ",")</f>
        <v>-7.813202511493453</v>
      </c>
      <c r="I56" t="str">
        <v xml:space="preserve"> 110.37632191391178</v>
      </c>
      <c r="J56" t="s">
        <v>389</v>
      </c>
    </row>
    <row r="57" spans="1:10">
      <c r="A57" t="s">
        <v>390</v>
      </c>
      <c r="B57" t="s">
        <v>391</v>
      </c>
      <c r="C57" t="s">
        <v>392</v>
      </c>
      <c r="D57" t="s">
        <v>393</v>
      </c>
      <c r="E57" t="s">
        <v>394</v>
      </c>
      <c r="F57" t="s">
        <v>395</v>
      </c>
      <c r="G57" t="s">
        <v>31</v>
      </c>
      <c r="H57" t="str" cm="1">
        <f t="array" ref="H57:I57">_xlfn.TEXTSPLIT(J57, ",")</f>
        <v>-7.78436886513691</v>
      </c>
      <c r="I57" t="str">
        <v xml:space="preserve"> 110.37587974057834</v>
      </c>
      <c r="J57" t="s">
        <v>396</v>
      </c>
    </row>
    <row r="58" spans="1:10">
      <c r="A58" t="s">
        <v>397</v>
      </c>
      <c r="B58" t="s">
        <v>398</v>
      </c>
      <c r="C58" t="s">
        <v>399</v>
      </c>
      <c r="D58" t="s">
        <v>400</v>
      </c>
      <c r="E58" t="s">
        <v>401</v>
      </c>
      <c r="F58" t="s">
        <v>402</v>
      </c>
      <c r="G58" t="s">
        <v>31</v>
      </c>
      <c r="H58" t="str" cm="1">
        <f t="array" ref="H58:I58">_xlfn.TEXTSPLIT(J58, ",")</f>
        <v>-7.820283448393907</v>
      </c>
      <c r="I58" t="str">
        <v xml:space="preserve"> 110.38255869889853</v>
      </c>
      <c r="J58" t="s">
        <v>403</v>
      </c>
    </row>
    <row r="59" spans="1:10">
      <c r="A59" t="s">
        <v>404</v>
      </c>
      <c r="B59" t="s">
        <v>405</v>
      </c>
      <c r="C59" t="s">
        <v>406</v>
      </c>
      <c r="D59" t="s">
        <v>407</v>
      </c>
      <c r="E59" t="s">
        <v>408</v>
      </c>
      <c r="F59" t="s">
        <v>409</v>
      </c>
      <c r="G59" t="s">
        <v>24</v>
      </c>
      <c r="H59" t="str" cm="1">
        <f t="array" ref="H59:I59">_xlfn.TEXTSPLIT(J59, ",")</f>
        <v>-7.7605042338745465</v>
      </c>
      <c r="I59" t="str">
        <v xml:space="preserve"> 110.40915365647054</v>
      </c>
      <c r="J59" t="s">
        <v>410</v>
      </c>
    </row>
    <row r="60" spans="1:10">
      <c r="A60" t="s">
        <v>411</v>
      </c>
      <c r="B60" t="s">
        <v>412</v>
      </c>
      <c r="C60" t="s">
        <v>413</v>
      </c>
      <c r="D60" t="s">
        <v>414</v>
      </c>
      <c r="E60" t="s">
        <v>415</v>
      </c>
      <c r="F60" t="s">
        <v>416</v>
      </c>
      <c r="G60" t="s">
        <v>31</v>
      </c>
      <c r="H60" t="str" cm="1">
        <f t="array" ref="H60:I60">_xlfn.TEXTSPLIT(J60, ",")</f>
        <v>-7.819006919338974</v>
      </c>
      <c r="I60" t="str">
        <v xml:space="preserve"> 110.35487416780285</v>
      </c>
      <c r="J60" t="s">
        <v>417</v>
      </c>
    </row>
    <row r="61" spans="1:10">
      <c r="A61" t="s">
        <v>418</v>
      </c>
      <c r="B61" t="s">
        <v>419</v>
      </c>
      <c r="C61" t="s">
        <v>420</v>
      </c>
      <c r="D61" t="s">
        <v>421</v>
      </c>
      <c r="E61" t="s">
        <v>422</v>
      </c>
      <c r="F61" t="s">
        <v>423</v>
      </c>
      <c r="G61" t="s">
        <v>67</v>
      </c>
      <c r="H61" t="str" cm="1">
        <f t="array" ref="H61:I61">_xlfn.TEXTSPLIT(J61, ",")</f>
        <v>-7.840752199937674</v>
      </c>
      <c r="I61" t="str">
        <v xml:space="preserve"> 110.44172069647296</v>
      </c>
      <c r="J61" t="s">
        <v>424</v>
      </c>
    </row>
    <row r="62" spans="1:10">
      <c r="A62" t="s">
        <v>425</v>
      </c>
      <c r="B62" t="s">
        <v>426</v>
      </c>
      <c r="C62" t="s">
        <v>427</v>
      </c>
      <c r="D62" t="s">
        <v>428</v>
      </c>
      <c r="E62" t="s">
        <v>429</v>
      </c>
      <c r="F62" t="s">
        <v>430</v>
      </c>
      <c r="G62" t="s">
        <v>24</v>
      </c>
      <c r="H62" t="str" cm="1">
        <f t="array" ref="H62:I62">_xlfn.TEXTSPLIT(J62, ",")</f>
        <v>-7.6836037710435</v>
      </c>
      <c r="I62" t="str">
        <v xml:space="preserve"> 110.41748974356977</v>
      </c>
      <c r="J62" t="s">
        <v>431</v>
      </c>
    </row>
    <row r="63" spans="1:10">
      <c r="A63" t="s">
        <v>432</v>
      </c>
      <c r="B63" t="s">
        <v>433</v>
      </c>
      <c r="C63" t="s">
        <v>434</v>
      </c>
      <c r="D63" t="s">
        <v>435</v>
      </c>
      <c r="E63" t="s">
        <v>436</v>
      </c>
      <c r="F63" t="s">
        <v>437</v>
      </c>
      <c r="G63" t="s">
        <v>67</v>
      </c>
      <c r="H63" t="str" cm="1">
        <f t="array" ref="H63:I63">_xlfn.TEXTSPLIT(J63, ",")</f>
        <v>-7.849133296813624</v>
      </c>
      <c r="I63" t="str">
        <v xml:space="preserve"> 110.35791849730656</v>
      </c>
      <c r="J63" t="s">
        <v>438</v>
      </c>
    </row>
    <row r="64" spans="1:10">
      <c r="A64" t="s">
        <v>439</v>
      </c>
      <c r="B64" t="s">
        <v>440</v>
      </c>
      <c r="C64" t="s">
        <v>170</v>
      </c>
      <c r="D64" t="s">
        <v>441</v>
      </c>
      <c r="E64" t="s">
        <v>442</v>
      </c>
      <c r="F64" t="s">
        <v>443</v>
      </c>
      <c r="G64" t="s">
        <v>31</v>
      </c>
      <c r="H64" t="str" cm="1">
        <f t="array" ref="H64:I64">_xlfn.TEXTSPLIT(J64, ",")</f>
        <v>-7.781200993334866</v>
      </c>
      <c r="I64" t="str">
        <v xml:space="preserve"> 110.40673871177292</v>
      </c>
      <c r="J64" t="s">
        <v>444</v>
      </c>
    </row>
    <row r="65" spans="1:10">
      <c r="A65" t="s">
        <v>445</v>
      </c>
      <c r="B65" t="s">
        <v>446</v>
      </c>
      <c r="C65" t="s">
        <v>447</v>
      </c>
      <c r="D65" t="s">
        <v>448</v>
      </c>
      <c r="E65" t="s">
        <v>449</v>
      </c>
      <c r="F65" t="s">
        <v>450</v>
      </c>
      <c r="G65" t="s">
        <v>31</v>
      </c>
      <c r="H65" t="str" cm="1">
        <f t="array" ref="H65:I65">_xlfn.TEXTSPLIT(J65, ",")</f>
        <v>-7.77895212193688</v>
      </c>
      <c r="I65" t="str">
        <v xml:space="preserve"> 110.35259799845521</v>
      </c>
      <c r="J65" t="s">
        <v>451</v>
      </c>
    </row>
    <row r="66" spans="1:10">
      <c r="A66" t="s">
        <v>452</v>
      </c>
      <c r="B66" t="s">
        <v>453</v>
      </c>
      <c r="C66" t="s">
        <v>454</v>
      </c>
      <c r="D66" t="s">
        <v>455</v>
      </c>
      <c r="E66" t="s">
        <v>456</v>
      </c>
      <c r="F66" t="s">
        <v>457</v>
      </c>
      <c r="G66" t="s">
        <v>24</v>
      </c>
      <c r="H66" t="str" cm="1">
        <f t="array" ref="H66:I66">_xlfn.TEXTSPLIT(J66, ",")</f>
        <v>-7.766654398413365</v>
      </c>
      <c r="I66" t="str">
        <v xml:space="preserve"> 110.36507860748938</v>
      </c>
      <c r="J66" t="s">
        <v>458</v>
      </c>
    </row>
    <row r="67" spans="1:10">
      <c r="A67" t="s">
        <v>459</v>
      </c>
      <c r="B67" t="s">
        <v>460</v>
      </c>
      <c r="C67" t="s">
        <v>461</v>
      </c>
      <c r="D67" t="s">
        <v>462</v>
      </c>
      <c r="E67" t="s">
        <v>463</v>
      </c>
      <c r="F67" t="s">
        <v>464</v>
      </c>
      <c r="G67" t="s">
        <v>31</v>
      </c>
      <c r="H67" t="str" cm="1">
        <f t="array" ref="H67:I67">_xlfn.TEXTSPLIT(J67, ",")</f>
        <v>-7.784693205122036</v>
      </c>
      <c r="I67" t="str">
        <v xml:space="preserve"> 110.38301771219734</v>
      </c>
      <c r="J67" t="s">
        <v>465</v>
      </c>
    </row>
    <row r="68" spans="1:10">
      <c r="A68" t="s">
        <v>466</v>
      </c>
      <c r="B68" t="s">
        <v>467</v>
      </c>
      <c r="C68" t="s">
        <v>468</v>
      </c>
      <c r="D68" t="s">
        <v>469</v>
      </c>
      <c r="E68" t="s">
        <v>470</v>
      </c>
      <c r="F68" t="s">
        <v>471</v>
      </c>
      <c r="G68" t="s">
        <v>31</v>
      </c>
      <c r="H68" t="str" cm="1">
        <f t="array" ref="H68:I68">_xlfn.TEXTSPLIT(J68, ",")</f>
        <v>-7.800909816151977</v>
      </c>
      <c r="I68" t="str">
        <v xml:space="preserve"> 110.40987151158572</v>
      </c>
      <c r="J68" t="s">
        <v>472</v>
      </c>
    </row>
    <row r="69" spans="1:10">
      <c r="A69" t="s">
        <v>473</v>
      </c>
      <c r="B69" t="s">
        <v>474</v>
      </c>
      <c r="C69" t="s">
        <v>170</v>
      </c>
      <c r="D69" t="s">
        <v>475</v>
      </c>
      <c r="E69" t="s">
        <v>476</v>
      </c>
      <c r="F69" t="s">
        <v>477</v>
      </c>
      <c r="G69" t="s">
        <v>67</v>
      </c>
      <c r="H69" t="str" cm="1">
        <f t="array" ref="H69:I69">_xlfn.TEXTSPLIT(J69, ",")</f>
        <v>-7.8940487769715</v>
      </c>
      <c r="I69" t="str">
        <v xml:space="preserve"> 110.35230202560454</v>
      </c>
      <c r="J69" t="s">
        <v>478</v>
      </c>
    </row>
    <row r="70" spans="1:10">
      <c r="A70" t="s">
        <v>479</v>
      </c>
      <c r="B70" t="s">
        <v>480</v>
      </c>
      <c r="C70" t="s">
        <v>481</v>
      </c>
      <c r="D70" t="s">
        <v>482</v>
      </c>
      <c r="E70" t="s">
        <v>483</v>
      </c>
      <c r="G70" t="s">
        <v>31</v>
      </c>
      <c r="H70" t="str" cm="1">
        <f t="array" ref="H70:I70">_xlfn.TEXTSPLIT(J70, ",")</f>
        <v>-7.814584590048393</v>
      </c>
      <c r="I70" t="str">
        <v xml:space="preserve"> 110.3894359090615</v>
      </c>
      <c r="J70" t="s">
        <v>484</v>
      </c>
    </row>
    <row r="71" spans="1:10">
      <c r="A71" t="s">
        <v>485</v>
      </c>
      <c r="B71" t="s">
        <v>486</v>
      </c>
      <c r="C71" t="s">
        <v>487</v>
      </c>
      <c r="D71" t="s">
        <v>488</v>
      </c>
      <c r="E71" t="s">
        <v>489</v>
      </c>
      <c r="F71" t="s">
        <v>490</v>
      </c>
      <c r="G71" t="s">
        <v>31</v>
      </c>
      <c r="H71" t="str" cm="1">
        <f t="array" ref="H71:I71">_xlfn.TEXTSPLIT(J71, ",")</f>
        <v>-7.82022981976753</v>
      </c>
      <c r="I71" t="str">
        <v xml:space="preserve"> 110.38242329667496</v>
      </c>
      <c r="J71" t="s">
        <v>491</v>
      </c>
    </row>
    <row r="72" spans="1:10">
      <c r="A72" t="s">
        <v>492</v>
      </c>
      <c r="B72" t="s">
        <v>493</v>
      </c>
      <c r="C72" t="s">
        <v>494</v>
      </c>
      <c r="D72" t="s">
        <v>495</v>
      </c>
      <c r="E72" t="s">
        <v>496</v>
      </c>
      <c r="F72" t="s">
        <v>497</v>
      </c>
      <c r="G72" t="s">
        <v>31</v>
      </c>
      <c r="H72" t="str" cm="1">
        <f t="array" ref="H72:I72">_xlfn.TEXTSPLIT(J72, ",")</f>
        <v>-7.825561167039429</v>
      </c>
      <c r="I72" t="str">
        <v xml:space="preserve"> 110.37947874854834</v>
      </c>
      <c r="J72" t="s">
        <v>498</v>
      </c>
    </row>
    <row r="73" spans="1:10">
      <c r="A73" t="s">
        <v>499</v>
      </c>
      <c r="B73" t="s">
        <v>500</v>
      </c>
      <c r="C73" t="s">
        <v>501</v>
      </c>
      <c r="D73" t="s">
        <v>502</v>
      </c>
      <c r="E73" t="s">
        <v>503</v>
      </c>
      <c r="F73" t="s">
        <v>504</v>
      </c>
      <c r="G73" t="s">
        <v>31</v>
      </c>
      <c r="H73" t="str" cm="1">
        <f t="array" ref="H73:I73">_xlfn.TEXTSPLIT(J73, ",")</f>
        <v>-7.818113520814745</v>
      </c>
      <c r="I73" t="str">
        <v xml:space="preserve"> 110.35497857821422</v>
      </c>
      <c r="J73" t="s">
        <v>505</v>
      </c>
    </row>
    <row r="74" spans="1:10">
      <c r="A74" t="s">
        <v>506</v>
      </c>
      <c r="B74" t="s">
        <v>507</v>
      </c>
      <c r="C74" t="s">
        <v>508</v>
      </c>
      <c r="D74" t="s">
        <v>509</v>
      </c>
      <c r="E74" t="s">
        <v>510</v>
      </c>
      <c r="F74" t="s">
        <v>511</v>
      </c>
      <c r="G74" t="s">
        <v>24</v>
      </c>
      <c r="H74" t="str" cm="1">
        <f t="array" ref="H74:I74">_xlfn.TEXTSPLIT(J74, ",")</f>
        <v>-7.736683023096064</v>
      </c>
      <c r="I74" t="str">
        <v xml:space="preserve"> 110.37149845646981</v>
      </c>
      <c r="J74" t="s">
        <v>512</v>
      </c>
    </row>
    <row r="75" spans="1:10">
      <c r="A75" t="s">
        <v>513</v>
      </c>
      <c r="B75" t="s">
        <v>514</v>
      </c>
      <c r="C75" t="s">
        <v>515</v>
      </c>
      <c r="D75" t="s">
        <v>516</v>
      </c>
      <c r="E75" t="s">
        <v>517</v>
      </c>
      <c r="F75" t="s">
        <v>518</v>
      </c>
      <c r="G75" t="s">
        <v>31</v>
      </c>
      <c r="H75" t="str" cm="1">
        <f t="array" ref="H75:I75">_xlfn.TEXTSPLIT(J75, ",")</f>
        <v>-7.779884982893517</v>
      </c>
      <c r="I75" t="str">
        <v xml:space="preserve"> 110.3523698830716</v>
      </c>
      <c r="J75" t="s">
        <v>519</v>
      </c>
    </row>
    <row r="76" spans="1:10">
      <c r="A76" t="s">
        <v>520</v>
      </c>
      <c r="B76" t="s">
        <v>521</v>
      </c>
      <c r="C76" t="s">
        <v>522</v>
      </c>
      <c r="D76" t="s">
        <v>523</v>
      </c>
      <c r="E76" t="s">
        <v>524</v>
      </c>
      <c r="F76" t="s">
        <v>525</v>
      </c>
      <c r="G76" t="s">
        <v>31</v>
      </c>
      <c r="H76" t="str" cm="1">
        <f t="array" ref="H76:I76">_xlfn.TEXTSPLIT(J76, ",")</f>
        <v>-7.795031468510117</v>
      </c>
      <c r="I76" t="str">
        <v xml:space="preserve"> 110.3956524989554</v>
      </c>
      <c r="J76" t="s">
        <v>526</v>
      </c>
    </row>
    <row r="77" spans="1:10">
      <c r="A77" t="s">
        <v>527</v>
      </c>
      <c r="B77" t="s">
        <v>528</v>
      </c>
      <c r="C77" t="s">
        <v>529</v>
      </c>
      <c r="D77" t="s">
        <v>530</v>
      </c>
      <c r="E77" t="s">
        <v>531</v>
      </c>
      <c r="F77" t="s">
        <v>532</v>
      </c>
      <c r="G77" t="s">
        <v>31</v>
      </c>
      <c r="H77" t="str" cm="1">
        <f t="array" ref="H77:I77">_xlfn.TEXTSPLIT(J77, ",")</f>
        <v>-7.83879560276807</v>
      </c>
      <c r="I77" t="str">
        <v xml:space="preserve"> 110.34182418457257</v>
      </c>
      <c r="J77" t="s">
        <v>533</v>
      </c>
    </row>
    <row r="78" spans="1:10">
      <c r="A78" t="s">
        <v>534</v>
      </c>
      <c r="B78" t="s">
        <v>535</v>
      </c>
      <c r="C78" t="s">
        <v>536</v>
      </c>
      <c r="D78" t="s">
        <v>537</v>
      </c>
      <c r="E78" t="s">
        <v>538</v>
      </c>
      <c r="F78" t="s">
        <v>539</v>
      </c>
      <c r="G78" t="s">
        <v>24</v>
      </c>
      <c r="H78" t="str" cm="1">
        <f t="array" ref="H78:I78">_xlfn.TEXTSPLIT(J78, ",")</f>
        <v>-7.80978275768037</v>
      </c>
      <c r="I78" t="str">
        <v xml:space="preserve"> 110.29123047210548</v>
      </c>
      <c r="J78" t="s">
        <v>540</v>
      </c>
    </row>
    <row r="79" spans="1:10">
      <c r="A79" t="s">
        <v>541</v>
      </c>
      <c r="B79" t="s">
        <v>542</v>
      </c>
      <c r="C79" t="s">
        <v>543</v>
      </c>
      <c r="D79" t="s">
        <v>544</v>
      </c>
      <c r="E79" t="s">
        <v>545</v>
      </c>
      <c r="F79" t="s">
        <v>546</v>
      </c>
      <c r="G79" t="s">
        <v>24</v>
      </c>
      <c r="H79" t="str" cm="1">
        <f t="array" ref="H79:I79">_xlfn.TEXTSPLIT(J79, ",")</f>
        <v>-7.770534234406942</v>
      </c>
      <c r="I79" t="str">
        <v xml:space="preserve"> 110.41862757447437</v>
      </c>
      <c r="J79" t="s">
        <v>547</v>
      </c>
    </row>
    <row r="80" spans="1:10">
      <c r="A80" t="s">
        <v>548</v>
      </c>
      <c r="B80" t="s">
        <v>549</v>
      </c>
      <c r="C80" t="s">
        <v>550</v>
      </c>
      <c r="D80" t="s">
        <v>551</v>
      </c>
      <c r="E80" t="s">
        <v>552</v>
      </c>
      <c r="F80" t="s">
        <v>553</v>
      </c>
      <c r="G80" t="s">
        <v>31</v>
      </c>
      <c r="H80" t="str" cm="1">
        <f t="array" ref="H80:I80">_xlfn.TEXTSPLIT(J80, ",")</f>
        <v>-7.8035648829316715</v>
      </c>
      <c r="I80" t="str">
        <v xml:space="preserve"> 110.3735749565332</v>
      </c>
      <c r="J80" t="s">
        <v>554</v>
      </c>
    </row>
    <row r="81" spans="1:10">
      <c r="A81" t="s">
        <v>555</v>
      </c>
      <c r="B81" t="s">
        <v>556</v>
      </c>
      <c r="C81" t="s">
        <v>557</v>
      </c>
      <c r="D81" t="s">
        <v>558</v>
      </c>
      <c r="E81" t="s">
        <v>559</v>
      </c>
      <c r="F81" t="s">
        <v>560</v>
      </c>
      <c r="G81" t="s">
        <v>24</v>
      </c>
      <c r="H81" t="str" cm="1">
        <f t="array" ref="H81:I81">_xlfn.TEXTSPLIT(J81, ",")</f>
        <v>-7.775189982414864</v>
      </c>
      <c r="I81" t="str">
        <v xml:space="preserve"> 110.43090047033232</v>
      </c>
      <c r="J81" t="s">
        <v>561</v>
      </c>
    </row>
    <row r="82" spans="1:10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24</v>
      </c>
      <c r="H82" t="str" cm="1">
        <f t="array" ref="H82:I82">_xlfn.TEXTSPLIT(J82, ",")</f>
        <v>-7.781334726470429</v>
      </c>
      <c r="I82" t="str">
        <v xml:space="preserve"> 110.39696213385199</v>
      </c>
      <c r="J82" t="s">
        <v>568</v>
      </c>
    </row>
    <row r="83" spans="1:10">
      <c r="A83" t="s">
        <v>569</v>
      </c>
      <c r="B83" t="s">
        <v>570</v>
      </c>
      <c r="C83" t="s">
        <v>571</v>
      </c>
      <c r="D83" t="s">
        <v>572</v>
      </c>
      <c r="E83" t="s">
        <v>573</v>
      </c>
      <c r="F83" t="s">
        <v>574</v>
      </c>
      <c r="G83" t="s">
        <v>67</v>
      </c>
      <c r="H83" t="str" cm="1">
        <f t="array" ref="H83:I83">_xlfn.TEXTSPLIT(J83, ",")</f>
        <v>-7.825604264230286</v>
      </c>
      <c r="I83" t="str">
        <v xml:space="preserve"> 110.33604493881276</v>
      </c>
      <c r="J83" t="s">
        <v>575</v>
      </c>
    </row>
    <row r="84" spans="1:10">
      <c r="A84" t="s">
        <v>576</v>
      </c>
      <c r="B84" t="s">
        <v>577</v>
      </c>
      <c r="C84" t="s">
        <v>578</v>
      </c>
      <c r="D84" t="s">
        <v>579</v>
      </c>
      <c r="E84" t="s">
        <v>580</v>
      </c>
      <c r="F84" t="s">
        <v>581</v>
      </c>
      <c r="G84" t="s">
        <v>31</v>
      </c>
      <c r="H84" t="str" cm="1">
        <f t="array" ref="H84:I84">_xlfn.TEXTSPLIT(J84, ",")</f>
        <v>-7.814718663231354</v>
      </c>
      <c r="I84" t="str">
        <v xml:space="preserve"> 110.37612774138263</v>
      </c>
      <c r="J84" t="s">
        <v>582</v>
      </c>
    </row>
    <row r="85" spans="1:10">
      <c r="A85" t="s">
        <v>583</v>
      </c>
      <c r="B85" t="s">
        <v>584</v>
      </c>
      <c r="C85" t="s">
        <v>585</v>
      </c>
      <c r="D85" t="s">
        <v>586</v>
      </c>
      <c r="E85" t="s">
        <v>587</v>
      </c>
      <c r="F85" t="s">
        <v>588</v>
      </c>
      <c r="G85" t="s">
        <v>31</v>
      </c>
      <c r="H85" t="str" cm="1">
        <f t="array" ref="H85:I85">_xlfn.TEXTSPLIT(J85, ",")</f>
        <v>-7.834562596565436</v>
      </c>
      <c r="I85" t="str">
        <v xml:space="preserve"> 110.38818364101014</v>
      </c>
      <c r="J85" t="s">
        <v>589</v>
      </c>
    </row>
    <row r="86" spans="1:10">
      <c r="A86" t="s">
        <v>590</v>
      </c>
      <c r="B86" t="s">
        <v>591</v>
      </c>
      <c r="C86" t="s">
        <v>592</v>
      </c>
      <c r="D86" t="s">
        <v>593</v>
      </c>
      <c r="E86" t="s">
        <v>594</v>
      </c>
      <c r="F86" t="s">
        <v>595</v>
      </c>
      <c r="G86" t="s">
        <v>31</v>
      </c>
      <c r="H86" t="str" cm="1">
        <f t="array" ref="H86:I86">_xlfn.TEXTSPLIT(J86, ",")</f>
        <v>-7.817919131537623</v>
      </c>
      <c r="I86" t="str">
        <v xml:space="preserve"> 110.41011796761265</v>
      </c>
      <c r="J86" t="s">
        <v>596</v>
      </c>
    </row>
    <row r="87" spans="1:10">
      <c r="A87" t="s">
        <v>597</v>
      </c>
      <c r="B87" t="s">
        <v>598</v>
      </c>
      <c r="C87" t="s">
        <v>599</v>
      </c>
      <c r="D87" t="s">
        <v>600</v>
      </c>
      <c r="E87" t="s">
        <v>601</v>
      </c>
      <c r="F87" t="s">
        <v>602</v>
      </c>
      <c r="G87" t="s">
        <v>67</v>
      </c>
      <c r="H87" t="str" cm="1">
        <f t="array" ref="H87:I87">_xlfn.TEXTSPLIT(J87, ",")</f>
        <v>-7.8058064073185705</v>
      </c>
      <c r="I87" t="str">
        <v xml:space="preserve"> 110.34436765614538</v>
      </c>
      <c r="J87" t="s">
        <v>603</v>
      </c>
    </row>
    <row r="88" spans="1:10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67</v>
      </c>
      <c r="H88" t="str" cm="1">
        <f t="array" ref="H88:I88">_xlfn.TEXTSPLIT(J88, ",")</f>
        <v>-7.79512376089603</v>
      </c>
      <c r="I88" t="str">
        <v xml:space="preserve"> 110.39924408300496</v>
      </c>
      <c r="J88" t="s">
        <v>610</v>
      </c>
    </row>
    <row r="89" spans="1:10">
      <c r="A89" t="s">
        <v>611</v>
      </c>
      <c r="B89" t="s">
        <v>612</v>
      </c>
      <c r="C89" t="s">
        <v>613</v>
      </c>
      <c r="D89" t="s">
        <v>614</v>
      </c>
      <c r="E89" t="s">
        <v>615</v>
      </c>
      <c r="F89" t="s">
        <v>616</v>
      </c>
      <c r="G89" t="s">
        <v>31</v>
      </c>
      <c r="H89" t="str" cm="1">
        <f t="array" ref="H89:I89">_xlfn.TEXTSPLIT(J89, ",")</f>
        <v>-7.815561896638753</v>
      </c>
      <c r="I89" t="str">
        <v xml:space="preserve"> 110.38995091151956</v>
      </c>
      <c r="J89" t="s">
        <v>617</v>
      </c>
    </row>
    <row r="90" spans="1:10">
      <c r="A90" t="s">
        <v>618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24</v>
      </c>
      <c r="H90" t="str" cm="1">
        <f t="array" ref="H90:I90">_xlfn.TEXTSPLIT(J90, ",")</f>
        <v>-7.734597765373135</v>
      </c>
      <c r="I90" t="str">
        <v xml:space="preserve"> 110.36378641610244</v>
      </c>
      <c r="J90" t="s">
        <v>624</v>
      </c>
    </row>
    <row r="91" spans="1:10">
      <c r="A91" t="s">
        <v>625</v>
      </c>
      <c r="B91" t="s">
        <v>626</v>
      </c>
      <c r="C91" t="s">
        <v>627</v>
      </c>
      <c r="D91" t="s">
        <v>628</v>
      </c>
      <c r="E91" t="s">
        <v>629</v>
      </c>
      <c r="F91" t="s">
        <v>630</v>
      </c>
      <c r="G91" t="s">
        <v>31</v>
      </c>
      <c r="H91" t="str" cm="1">
        <f t="array" ref="H91:I91">_xlfn.TEXTSPLIT(J91, ",")</f>
        <v>-7.794195910535559</v>
      </c>
      <c r="I91" t="str">
        <v xml:space="preserve"> 110.39269660595932</v>
      </c>
      <c r="J91" t="s">
        <v>631</v>
      </c>
    </row>
    <row r="92" spans="1:10">
      <c r="A92" t="s">
        <v>632</v>
      </c>
      <c r="B92" t="s">
        <v>633</v>
      </c>
      <c r="C92" t="s">
        <v>170</v>
      </c>
      <c r="D92" t="s">
        <v>634</v>
      </c>
      <c r="E92" t="s">
        <v>635</v>
      </c>
      <c r="F92" t="s">
        <v>636</v>
      </c>
      <c r="G92" t="s">
        <v>67</v>
      </c>
      <c r="H92" t="str" cm="1">
        <f t="array" ref="H92:I92">_xlfn.TEXTSPLIT(J92, ",")</f>
        <v>-7.809690010055732</v>
      </c>
      <c r="I92" t="str">
        <v xml:space="preserve"> 110.28220945401598</v>
      </c>
      <c r="J92" t="s">
        <v>637</v>
      </c>
    </row>
    <row r="93" spans="1:10">
      <c r="A93" t="s">
        <v>638</v>
      </c>
      <c r="B93" t="s">
        <v>639</v>
      </c>
      <c r="C93" t="s">
        <v>170</v>
      </c>
      <c r="D93" t="s">
        <v>640</v>
      </c>
      <c r="E93" t="s">
        <v>641</v>
      </c>
      <c r="F93" t="s">
        <v>642</v>
      </c>
      <c r="G93" t="s">
        <v>67</v>
      </c>
      <c r="H93" t="str" cm="1">
        <f t="array" ref="H93:I93">_xlfn.TEXTSPLIT(J93, ",")</f>
        <v>-7.8297273068223925</v>
      </c>
      <c r="I93" t="str">
        <v xml:space="preserve"> 110.45615140938497</v>
      </c>
      <c r="J93" t="s">
        <v>643</v>
      </c>
    </row>
    <row r="94" spans="1:10">
      <c r="A94" t="s">
        <v>644</v>
      </c>
      <c r="B94" t="s">
        <v>645</v>
      </c>
      <c r="C94" t="s">
        <v>646</v>
      </c>
      <c r="D94" t="s">
        <v>647</v>
      </c>
      <c r="E94" t="s">
        <v>648</v>
      </c>
      <c r="F94" t="s">
        <v>649</v>
      </c>
      <c r="G94" t="s">
        <v>24</v>
      </c>
      <c r="H94" t="str" cm="1">
        <f t="array" ref="H94:I94">_xlfn.TEXTSPLIT(J94, ",")</f>
        <v>-7.7759298695982855</v>
      </c>
      <c r="I94" t="str">
        <v xml:space="preserve"> 110.41832758263934</v>
      </c>
      <c r="J94" t="s">
        <v>650</v>
      </c>
    </row>
    <row r="95" spans="1:10">
      <c r="A95" t="s">
        <v>651</v>
      </c>
      <c r="B95" t="s">
        <v>652</v>
      </c>
      <c r="C95" t="s">
        <v>653</v>
      </c>
      <c r="D95" t="s">
        <v>654</v>
      </c>
      <c r="E95" t="s">
        <v>655</v>
      </c>
      <c r="F95" t="s">
        <v>656</v>
      </c>
      <c r="G95" t="s">
        <v>31</v>
      </c>
      <c r="H95" t="str" cm="1">
        <f t="array" ref="H95:I95">_xlfn.TEXTSPLIT(J95, ",")</f>
        <v>-7.7836957135966</v>
      </c>
      <c r="I95" t="str">
        <v xml:space="preserve"> 110.38489793123784</v>
      </c>
      <c r="J95" t="s">
        <v>657</v>
      </c>
    </row>
    <row r="96" spans="1:10">
      <c r="A96" t="s">
        <v>658</v>
      </c>
      <c r="B96" t="s">
        <v>659</v>
      </c>
      <c r="C96" t="s">
        <v>660</v>
      </c>
      <c r="D96" t="s">
        <v>661</v>
      </c>
      <c r="E96" t="s">
        <v>662</v>
      </c>
      <c r="F96" t="s">
        <v>663</v>
      </c>
      <c r="G96" t="s">
        <v>24</v>
      </c>
      <c r="H96" t="str" cm="1">
        <f t="array" ref="H96:I96">_xlfn.TEXTSPLIT(J96, ",")</f>
        <v>-7.701013875139534</v>
      </c>
      <c r="I96" t="str">
        <v xml:space="preserve"> 110.42857256978162</v>
      </c>
      <c r="J96" t="s">
        <v>664</v>
      </c>
    </row>
    <row r="97" spans="1:10">
      <c r="A97" t="s">
        <v>665</v>
      </c>
      <c r="B97" t="s">
        <v>666</v>
      </c>
      <c r="C97" t="s">
        <v>667</v>
      </c>
      <c r="D97" t="s">
        <v>668</v>
      </c>
      <c r="E97" t="s">
        <v>669</v>
      </c>
      <c r="F97" t="s">
        <v>670</v>
      </c>
      <c r="G97" t="s">
        <v>31</v>
      </c>
      <c r="H97" t="str" cm="1">
        <f t="array" ref="H97:I97">_xlfn.TEXTSPLIT(J97, ",")</f>
        <v>-7.81354086691065</v>
      </c>
      <c r="I97" t="str">
        <v xml:space="preserve"> 110.40256783680573</v>
      </c>
      <c r="J97" t="s">
        <v>671</v>
      </c>
    </row>
    <row r="98" spans="1:10">
      <c r="A98" t="s">
        <v>672</v>
      </c>
      <c r="B98" t="s">
        <v>673</v>
      </c>
      <c r="C98" t="s">
        <v>674</v>
      </c>
      <c r="D98" t="s">
        <v>675</v>
      </c>
      <c r="E98" t="s">
        <v>676</v>
      </c>
      <c r="F98" t="s">
        <v>677</v>
      </c>
      <c r="G98" t="s">
        <v>24</v>
      </c>
      <c r="H98" t="str" cm="1">
        <f t="array" ref="H98:I98">_xlfn.TEXTSPLIT(J98, ",")</f>
        <v>-7.759482250127159</v>
      </c>
      <c r="I98" t="str">
        <v xml:space="preserve"> 110.39252961171354</v>
      </c>
      <c r="J98" t="s">
        <v>678</v>
      </c>
    </row>
    <row r="99" spans="1:10">
      <c r="A99" t="s">
        <v>679</v>
      </c>
      <c r="B99" t="s">
        <v>680</v>
      </c>
      <c r="C99" t="s">
        <v>681</v>
      </c>
      <c r="D99" t="s">
        <v>682</v>
      </c>
      <c r="E99" t="s">
        <v>683</v>
      </c>
      <c r="F99" t="s">
        <v>684</v>
      </c>
      <c r="G99" t="s">
        <v>67</v>
      </c>
      <c r="H99" t="str" cm="1">
        <f t="array" ref="H99:I99">_xlfn.TEXTSPLIT(J99, ",")</f>
        <v>-7.7967665535629145</v>
      </c>
      <c r="I99" t="str">
        <v xml:space="preserve"> 110.41708584247385</v>
      </c>
      <c r="J99" t="s">
        <v>685</v>
      </c>
    </row>
    <row r="100" spans="1:10">
      <c r="A100" t="s">
        <v>686</v>
      </c>
      <c r="B100" t="s">
        <v>687</v>
      </c>
      <c r="C100" t="s">
        <v>688</v>
      </c>
      <c r="D100" t="s">
        <v>689</v>
      </c>
      <c r="E100" t="s">
        <v>690</v>
      </c>
      <c r="F100" t="s">
        <v>691</v>
      </c>
      <c r="G100" t="s">
        <v>31</v>
      </c>
      <c r="H100" t="str" cm="1">
        <f t="array" ref="H100:I100">_xlfn.TEXTSPLIT(J100, ",")</f>
        <v>-7.784766405319381</v>
      </c>
      <c r="I100" t="str">
        <v xml:space="preserve"> 110.35672369819964</v>
      </c>
      <c r="J100" t="s">
        <v>692</v>
      </c>
    </row>
    <row r="101" spans="1:10">
      <c r="A101" t="s">
        <v>693</v>
      </c>
      <c r="B101" t="s">
        <v>694</v>
      </c>
      <c r="C101" t="s">
        <v>695</v>
      </c>
      <c r="D101" t="s">
        <v>696</v>
      </c>
      <c r="E101" t="s">
        <v>697</v>
      </c>
      <c r="F101" t="s">
        <v>698</v>
      </c>
      <c r="G101" t="s">
        <v>67</v>
      </c>
      <c r="H101" t="str" cm="1">
        <f t="array" ref="H101:I101">_xlfn.TEXTSPLIT(J101, ",")</f>
        <v>-7.877590488598886</v>
      </c>
      <c r="I101" t="str">
        <v xml:space="preserve"> 110.32584051613166</v>
      </c>
      <c r="J101" t="s">
        <v>699</v>
      </c>
    </row>
    <row r="102" spans="1:10">
      <c r="A102" t="s">
        <v>700</v>
      </c>
      <c r="B102" t="s">
        <v>701</v>
      </c>
      <c r="C102" t="s">
        <v>170</v>
      </c>
      <c r="D102" t="s">
        <v>702</v>
      </c>
      <c r="E102" t="s">
        <v>703</v>
      </c>
      <c r="F102" t="s">
        <v>704</v>
      </c>
      <c r="G102" t="s">
        <v>31</v>
      </c>
      <c r="H102" t="str" cm="1">
        <f t="array" ref="H102:I102">_xlfn.TEXTSPLIT(J102, ",")</f>
        <v>-7.784540644987981</v>
      </c>
      <c r="I102" t="str">
        <v xml:space="preserve"> 110.38361226983217</v>
      </c>
      <c r="J102" t="s">
        <v>705</v>
      </c>
    </row>
    <row r="103" spans="1:10">
      <c r="A103" t="s">
        <v>706</v>
      </c>
      <c r="B103" t="s">
        <v>707</v>
      </c>
      <c r="C103" t="s">
        <v>170</v>
      </c>
      <c r="D103" t="s">
        <v>196</v>
      </c>
      <c r="G103" t="s">
        <v>24</v>
      </c>
      <c r="H103" t="str" cm="1">
        <f t="array" ref="H103:I103">_xlfn.TEXTSPLIT(J103, ",")</f>
        <v>-7.720267026059608</v>
      </c>
      <c r="I103" t="str">
        <v xml:space="preserve"> 110.37996718497496</v>
      </c>
      <c r="J103" t="s">
        <v>708</v>
      </c>
    </row>
    <row r="104" spans="1:10">
      <c r="A104" t="s">
        <v>709</v>
      </c>
      <c r="B104" t="s">
        <v>710</v>
      </c>
      <c r="C104" t="s">
        <v>170</v>
      </c>
      <c r="D104" t="s">
        <v>711</v>
      </c>
      <c r="E104" t="s">
        <v>712</v>
      </c>
      <c r="F104" t="s">
        <v>713</v>
      </c>
      <c r="G104" t="s">
        <v>24</v>
      </c>
      <c r="H104" t="str" cm="1">
        <f t="array" ref="H104:I104">_xlfn.TEXTSPLIT(J104, ",")</f>
        <v>-7.782272273382562</v>
      </c>
      <c r="I104" t="str">
        <v xml:space="preserve"> 110.39577121366064</v>
      </c>
      <c r="J104" t="s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2024-06-28T02:28:26Z</dcterms:created>
  <dcterms:modified xsi:type="dcterms:W3CDTF">2024-06-28T03:02:23Z</dcterms:modified>
  <cp:category/>
  <cp:contentStatus/>
</cp:coreProperties>
</file>