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ets 2020" sheetId="1" state="visible" r:id="rId2"/>
    <sheet name="Arb Calc" sheetId="2" state="visible" r:id="rId3"/>
    <sheet name="Casin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<sst xmlns="http://schemas.openxmlformats.org/spreadsheetml/2006/main" count="265" uniqueCount="88">
  <si>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</si>
  <si>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</si>
  <si>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</si>
  <si>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</si>
  <si>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</si>
  <si>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</si>
  <si>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</si>
  <si>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</si>
  <si>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</si>
  <si>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Comments/Bonuses</t>
  </si>
  <si>
    <t xml:space="preserve">Results</t>
  </si>
  <si>
    <t xml:space="preserve">Soccer</t>
  </si>
  <si>
    <t xml:space="preserve">Coolbet</t>
  </si>
  <si>
    <t xml:space="preserve">Manchester United</t>
  </si>
  <si>
    <t xml:space="preserve">22:00</t>
  </si>
  <si>
    <t xml:space="preserve">2.66</t>
  </si>
  <si>
    <t xml:space="preserve">L</t>
  </si>
  <si>
    <t xml:space="preserve">Week 1</t>
  </si>
  <si>
    <t xml:space="preserve">Bets</t>
  </si>
  <si>
    <t xml:space="preserve">LSB</t>
  </si>
  <si>
    <t xml:space="preserve">Tasuri</t>
  </si>
  <si>
    <t xml:space="preserve">3.75</t>
  </si>
  <si>
    <t xml:space="preserve">Tammikuu</t>
  </si>
  <si>
    <t xml:space="preserve">Casino</t>
  </si>
  <si>
    <t xml:space="preserve">Betsafe</t>
  </si>
  <si>
    <t xml:space="preserve">V</t>
  </si>
  <si>
    <t xml:space="preserve">Free bet</t>
  </si>
  <si>
    <t xml:space="preserve">Total</t>
  </si>
  <si>
    <t xml:space="preserve">(+3266.39€)</t>
  </si>
  <si>
    <t xml:space="preserve">Mobilebet</t>
  </si>
  <si>
    <t xml:space="preserve">Arsenal</t>
  </si>
  <si>
    <t xml:space="preserve">19.70</t>
  </si>
  <si>
    <t xml:space="preserve">2.70</t>
  </si>
  <si>
    <t xml:space="preserve">W</t>
  </si>
  <si>
    <t xml:space="preserve">BONUS</t>
  </si>
  <si>
    <t xml:space="preserve">Paf</t>
  </si>
  <si>
    <t xml:space="preserve">10€ Käteistä 10€ talletuksesta</t>
  </si>
  <si>
    <t xml:space="preserve">10€ Bonus</t>
  </si>
  <si>
    <t xml:space="preserve">Derby </t>
  </si>
  <si>
    <t xml:space="preserve">Barnsley</t>
  </si>
  <si>
    <t xml:space="preserve">o0.5g</t>
  </si>
  <si>
    <t xml:space="preserve">Livestä mahdollisesti </t>
  </si>
  <si>
    <t xml:space="preserve">Hockey</t>
  </si>
  <si>
    <t xml:space="preserve">Suomi u20</t>
  </si>
  <si>
    <t xml:space="preserve">Tasuri 1-1</t>
  </si>
  <si>
    <t xml:space="preserve">USA u20</t>
  </si>
  <si>
    <t xml:space="preserve">Pinnacle</t>
  </si>
  <si>
    <t xml:space="preserve">Derby Barnsley X</t>
  </si>
  <si>
    <t xml:space="preserve">Basketball</t>
  </si>
  <si>
    <t xml:space="preserve">Washington Wizards</t>
  </si>
  <si>
    <t xml:space="preserve">TRIPLAUS 1 = +4e</t>
  </si>
  <si>
    <t xml:space="preserve">Portland Trail Blazers</t>
  </si>
  <si>
    <t xml:space="preserve">Osasuna</t>
  </si>
  <si>
    <t xml:space="preserve">Unibet</t>
  </si>
  <si>
    <t xml:space="preserve">Celta Vigo Osasuna U0.5g</t>
  </si>
  <si>
    <t xml:space="preserve">Celta de Vigo</t>
  </si>
  <si>
    <t xml:space="preserve">Expekt</t>
  </si>
  <si>
    <t xml:space="preserve">Venäjä u20</t>
  </si>
  <si>
    <t xml:space="preserve">Betsson</t>
  </si>
  <si>
    <t xml:space="preserve">Kanada u20</t>
  </si>
  <si>
    <t xml:space="preserve">Caps SJS U5.5g</t>
  </si>
  <si>
    <t xml:space="preserve">Caps SJS O5.5g</t>
  </si>
  <si>
    <t xml:space="preserve">Inter</t>
  </si>
  <si>
    <t xml:space="preserve">Tammikuu2</t>
  </si>
  <si>
    <t xml:space="preserve">Napoli</t>
  </si>
  <si>
    <t xml:space="preserve">(1/5)</t>
  </si>
  <si>
    <t xml:space="preserve">O0.5g</t>
  </si>
  <si>
    <t xml:space="preserve">Napoli Inter u2.5g</t>
  </si>
  <si>
    <t xml:space="preserve">Tuplaus</t>
  </si>
  <si>
    <t xml:space="preserve">Livestä yli</t>
  </si>
  <si>
    <t xml:space="preserve">Napoli Inter o2.5g</t>
  </si>
  <si>
    <t xml:space="preserve">(2/5)</t>
  </si>
  <si>
    <t xml:space="preserve">Manchester City</t>
  </si>
  <si>
    <t xml:space="preserve">Man United</t>
  </si>
  <si>
    <t xml:space="preserve">(3/5)</t>
  </si>
  <si>
    <t xml:space="preserve">Severstapol</t>
  </si>
  <si>
    <t xml:space="preserve">ComeOn</t>
  </si>
  <si>
    <t xml:space="preserve">Dinamo Riga</t>
  </si>
  <si>
    <t xml:space="preserve">Florida Panthers</t>
  </si>
  <si>
    <t xml:space="preserve">Vancouver Canucks</t>
  </si>
  <si>
    <t xml:space="preserve">o3.5g</t>
  </si>
  <si>
    <t xml:space="preserve">Game</t>
  </si>
  <si>
    <t xml:space="preserve">Free rolls, etc</t>
  </si>
  <si>
    <t xml:space="preserve">Starburst</t>
  </si>
  <si>
    <t xml:space="preserve">none</t>
  </si>
  <si>
    <t xml:space="preserve">30 ilmais</t>
  </si>
  <si>
    <t xml:space="preserve">Wild Frames</t>
  </si>
  <si>
    <t xml:space="preserve">10 ilmais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</si>
</sst>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-40B]DDD\ D&quot;/ &quot;MMM\ YY"/>
    <numFmt numFmtId="166" formatCode="@"/>
    <numFmt numFmtId="167" formatCode="HH:MM"/>
    <numFmt numFmtId="168" formatCode="#,##0.00\ [$€-1]"/>
    <numFmt numFmtId="169" formatCode="0.000"/>
    <numFmt numFmtId="170" formatCode="MM/DD/YY"/>
    <numFmt numFmtId="171" formatCode="DD/MM/YY;@"/>
    <numFmt numFmtId="172" formatCode="HH\/MM\/SS;@"/>
  </numFmts>
  <fonts count="3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10"/>
      <color rgb="FF00FFFD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FA0036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E8E8E8"/>
      <name val="Arial"/>
      <family val="2"/>
      <charset val="1"/>
    </font>
    <font>
      <sz val="10"/>
      <color rgb="FF00DC00"/>
      <name val="Arial"/>
      <family val="2"/>
      <charset val="1"/>
    </font>
    <font>
      <sz val="10"/>
      <color rgb="FFFFFF00"/>
      <name val="Arial"/>
      <family val="2"/>
      <charset val="1"/>
    </font>
    <font>
      <sz val="10"/>
      <color rgb="FF00EBFF"/>
      <name val="Arial"/>
      <family val="2"/>
      <charset val="1"/>
    </font>
    <font>
      <sz val="10"/>
      <color rgb="FF00A0FC"/>
      <name val="Arial"/>
      <family val="2"/>
      <charset val="1"/>
    </font>
    <font>
      <sz val="10"/>
      <color rgb="FFDC0087"/>
      <name val="Arial"/>
      <family val="2"/>
      <charset val="1"/>
    </font>
    <font>
      <sz val="10"/>
      <color rgb="FFFFD428"/>
      <name val="Arial"/>
      <family val="2"/>
      <charset val="1"/>
    </font>
    <font>
      <sz val="10"/>
      <color rgb="FF00FF00"/>
      <name val="Arial"/>
      <family val="2"/>
      <charset val="1"/>
    </font>
    <font>
      <sz val="14"/>
      <color rgb="FF00EBFF"/>
      <name val="Arial"/>
      <family val="2"/>
      <charset val="1"/>
    </font>
    <font>
      <sz val="14"/>
      <color rgb="FF00FF00"/>
      <name val="Arial"/>
      <family val="2"/>
      <charset val="1"/>
    </font>
    <font>
      <sz val="14"/>
      <color rgb="FF00A0FC"/>
      <name val="Arial"/>
      <family val="2"/>
      <charset val="1"/>
    </font>
    <font>
      <sz val="14"/>
      <color rgb="FFDC0087"/>
      <name val="Arial"/>
      <family val="2"/>
      <charset val="1"/>
    </font>
    <font>
      <sz val="14"/>
      <color rgb="FFFFD428"/>
      <name val="Arial"/>
      <family val="2"/>
      <charset val="1"/>
    </font>
    <font>
      <sz val="11"/>
      <color rgb="FF00EBFF"/>
      <name val="Arial"/>
      <family val="2"/>
      <charset val="1"/>
    </font>
    <font>
      <sz val="11"/>
      <color rgb="FF00FF00"/>
      <name val="Arial"/>
      <family val="2"/>
      <charset val="1"/>
    </font>
    <font>
      <sz val="11"/>
      <color rgb="FF00A0FC"/>
      <name val="Arial"/>
      <family val="2"/>
      <charset val="1"/>
    </font>
    <font>
      <sz val="11"/>
      <color rgb="FFDC0087"/>
      <name val="Arial"/>
      <family val="2"/>
      <charset val="1"/>
    </font>
    <font>
      <sz val="11"/>
      <color rgb="FFFFD428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FFFF"/>
      <name val="Arial"/>
      <family val="2"/>
      <charset val="1"/>
    </font>
    <font>
      <sz val="11"/>
      <color rgb="FFC9211E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8D281E"/>
        <bgColor rgb="FF993366"/>
      </patternFill>
    </fill>
    <fill>
      <patternFill patternType="solid">
        <fgColor rgb="FF303030"/>
        <bgColor rgb="FF333300"/>
      </patternFill>
    </fill>
    <fill>
      <patternFill patternType="solid">
        <fgColor rgb="FF008345"/>
        <bgColor rgb="FF008400"/>
      </patternFill>
    </fill>
    <fill>
      <patternFill patternType="solid">
        <fgColor rgb="FF00A933"/>
        <bgColor rgb="FF008345"/>
      </patternFill>
    </fill>
    <fill>
      <patternFill patternType="solid">
        <fgColor rgb="FF00DD6E"/>
        <bgColor rgb="FF00DC00"/>
      </patternFill>
    </fill>
    <fill>
      <patternFill patternType="solid">
        <fgColor rgb="FFFF9500"/>
        <bgColor rgb="FFFF6600"/>
      </patternFill>
    </fill>
    <fill>
      <patternFill patternType="solid">
        <fgColor rgb="FF008400"/>
        <bgColor rgb="FF007F00"/>
      </patternFill>
    </fill>
    <fill>
      <patternFill patternType="solid">
        <fgColor rgb="FF000000"/>
        <bgColor rgb="FF00008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004D00"/>
      </left>
      <right style="thin">
        <color rgb="FF004D00"/>
      </right>
      <top style="thin">
        <color rgb="FF004D00"/>
      </top>
      <bottom style="thin">
        <color rgb="FF004D00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5" borderId="0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true" applyAlignment="true" applyProtection="false">
      <alignment horizontal="general" vertical="bottom" textRotation="0" wrapText="false" indent="0" shrinkToFit="false"/>
    </xf>
    <xf numFmtId="164" fontId="8" fillId="7" borderId="0" applyFont="true" applyBorder="true" applyAlignment="true" applyProtection="false">
      <alignment horizontal="general" vertical="bottom" textRotation="0" wrapText="false" indent="0" shrinkToFit="false"/>
    </xf>
    <xf numFmtId="164" fontId="9" fillId="8" borderId="0" applyFont="true" applyBorder="true" applyAlignment="true" applyProtection="false">
      <alignment horizontal="general" vertical="bottom" textRotation="0" wrapText="false" indent="0" shrinkToFit="false"/>
    </xf>
    <xf numFmtId="164" fontId="10" fillId="9" borderId="0" applyFont="true" applyBorder="tru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1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3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7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2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3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etsafe" xfId="20"/>
    <cellStyle name="Coolbet" xfId="21"/>
    <cellStyle name="Häviö" xfId="22"/>
    <cellStyle name="Paf" xfId="23"/>
    <cellStyle name="Untitled1" xfId="24"/>
    <cellStyle name="Untitled2" xfId="25"/>
    <cellStyle name="Untitled3" xfId="26"/>
    <cellStyle name="Untitled4" xfId="27"/>
    <cellStyle name="Untitled5" xfId="28"/>
    <cellStyle name="Untitled6" xfId="29"/>
    <cellStyle name="Void" xfId="30"/>
  </cellStyles>
  <dxfs count="13">
    <dxf>
      <font>
        <color rgb="FF00FF00"/>
      </font>
      <fill>
        <patternFill>
          <bgColor rgb="FF007F00"/>
        </patternFill>
      </fill>
    </dxf>
    <dxf>
      <font>
        <color rgb="FF00FF00"/>
      </font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color rgb="FF7F7F00"/>
      </font>
      <fill>
        <patternFill>
          <bgColor rgb="FFFFFF66"/>
        </patternFill>
      </fill>
    </dxf>
    <dxf>
      <font>
        <color rgb="FF00FF00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2"/>
        <color rgb="FFC9211E"/>
      </font>
    </dxf>
    <dxf>
      <font>
        <name val="Arial"/>
        <charset val="1"/>
        <family val="2"/>
        <color rgb="FFFFFF00"/>
      </font>
    </dxf>
    <dxf>
      <font>
        <name val="Arial"/>
        <charset val="1"/>
        <family val="2"/>
        <color rgb="FF00FFFD"/>
      </font>
      <fill>
        <patternFill>
          <bgColor rgb="FF303030"/>
        </patternFill>
      </fill>
    </dxf>
    <dxf>
      <font>
        <name val="Arial"/>
        <charset val="1"/>
        <family val="2"/>
        <color rgb="FFFFFFFF"/>
      </font>
      <fill>
        <patternFill>
          <bgColor rgb="FF00A9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666666"/>
      </font>
      <fill>
        <patternFill>
          <bgColor rgb="FF8D281E"/>
        </patternFill>
      </fill>
    </dxf>
    <dxf>
      <font>
        <name val="Arial"/>
        <charset val="1"/>
        <family val="2"/>
        <color rgb="FFFA0036"/>
      </font>
      <fill>
        <patternFill>
          <bgColor rgb="FF008345"/>
        </patternFill>
      </fill>
    </dxf>
    <dxf>
      <font>
        <name val="Arial"/>
        <charset val="1"/>
        <family val="2"/>
        <color rgb="FFFFFFFF"/>
      </font>
      <fill>
        <patternFill>
          <bgColor rgb="FFFF95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E8E8E8"/>
      </font>
      <fill>
        <patternFill>
          <bgColor rgb="FF0084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00DC0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DC0087"/>
      <rgbColor rgb="FF00FFFF"/>
      <rgbColor rgb="FF800000"/>
      <rgbColor rgb="FF007F00"/>
      <rgbColor rgb="FF000080"/>
      <rgbColor rgb="FF7F7F00"/>
      <rgbColor rgb="FF800080"/>
      <rgbColor rgb="FF008345"/>
      <rgbColor rgb="FFC0C0C0"/>
      <rgbColor rgb="FF808080"/>
      <rgbColor rgb="FF9999FF"/>
      <rgbColor rgb="FFC9211E"/>
      <rgbColor rgb="FFE8E8E8"/>
      <rgbColor rgb="FFCCFFFF"/>
      <rgbColor rgb="FF660066"/>
      <rgbColor rgb="FFFF8080"/>
      <rgbColor rgb="FF00A0FC"/>
      <rgbColor rgb="FFCCCCFF"/>
      <rgbColor rgb="FF000080"/>
      <rgbColor rgb="FFFA0036"/>
      <rgbColor rgb="FFFFFF00"/>
      <rgbColor rgb="FF00FFFD"/>
      <rgbColor rgb="FF800080"/>
      <rgbColor rgb="FF800000"/>
      <rgbColor rgb="FF008400"/>
      <rgbColor rgb="FF0000FF"/>
      <rgbColor rgb="FF00EB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00DD6E"/>
      <rgbColor rgb="FF00DC00"/>
      <rgbColor rgb="FFFFD428"/>
      <rgbColor rgb="FFFF9500"/>
      <rgbColor rgb="FFFF6600"/>
      <rgbColor rgb="FF666666"/>
      <rgbColor rgb="FF969696"/>
      <rgbColor rgb="FF003366"/>
      <rgbColor rgb="FF00A933"/>
      <rgbColor rgb="FF004D00"/>
      <rgbColor rgb="FF333300"/>
      <rgbColor rgb="FF8D281E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J47" activeCellId="0" sqref="J47"/>
    </sheetView>
  </sheetViews>
  <sheetFormatPr defaultColWidth="10.1484375" defaultRowHeight="12.8" zeroHeight="false" outlineLevelRow="0" outlineLevelCol="0"/>
  <cols>
    <col collapsed="false" customWidth="true" hidden="false" outlineLevel="0" max="1" min="1" style="1" width="18.06"/>
    <col collapsed="false" customWidth="true" hidden="false" outlineLevel="0" max="2" min="2" style="2" width="10.86"/>
    <col collapsed="false" customWidth="true" hidden="false" outlineLevel="0" max="3" min="3" style="3" width="9.72"/>
    <col collapsed="false" customWidth="true" hidden="false" outlineLevel="0" max="4" min="4" style="4" width="24.75"/>
    <col collapsed="false" customWidth="true" hidden="false" outlineLevel="0" max="5" min="5" style="5" width="10.99"/>
    <col collapsed="false" customWidth="true" hidden="false" outlineLevel="0" max="6" min="6" style="6" width="7.84"/>
    <col collapsed="false" customWidth="true" hidden="false" outlineLevel="0" max="7" min="7" style="7" width="7.2"/>
    <col collapsed="false" customWidth="true" hidden="false" outlineLevel="0" max="8" min="8" style="8" width="3.15"/>
    <col collapsed="false" customWidth="true" hidden="false" outlineLevel="0" max="9" min="9" style="9" width="12.21"/>
    <col collapsed="false" customWidth="true" hidden="false" outlineLevel="0" max="10" min="10" style="4" width="59.21"/>
    <col collapsed="false" customWidth="true" hidden="false" outlineLevel="0" max="16" min="16" style="0" width="10.35"/>
  </cols>
  <sheetData>
    <row r="1" customFormat="false" ht="33.9" hidden="false" customHeight="true" outlineLevel="0" collapsed="false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  <c r="F1" s="15" t="s">
        <v>5</v>
      </c>
      <c r="G1" s="16" t="s">
        <v>6</v>
      </c>
      <c r="H1" s="12" t="s">
        <v>7</v>
      </c>
      <c r="I1" s="17" t="s">
        <v>8</v>
      </c>
      <c r="J1" s="13" t="s">
        <v>9</v>
      </c>
      <c r="K1" s="18"/>
      <c r="L1" s="18"/>
      <c r="M1" s="18"/>
      <c r="N1" s="18"/>
      <c r="O1" s="18"/>
      <c r="P1" s="18"/>
      <c r="Q1" s="19"/>
      <c r="R1" s="19"/>
      <c r="S1" s="18" t="s">
        <v>10</v>
      </c>
      <c r="T1" s="18" t="n">
        <v>2020</v>
      </c>
      <c r="U1" s="18"/>
      <c r="V1" s="18" t="s">
        <v>10</v>
      </c>
      <c r="W1" s="18" t="n">
        <v>2019</v>
      </c>
      <c r="X1" s="19"/>
      <c r="Y1" s="19"/>
      <c r="Z1" s="19"/>
    </row>
    <row r="2" customFormat="false" ht="14.25" hidden="false" customHeight="false" outlineLevel="0" collapsed="false">
      <c r="A2" s="20" t="n">
        <v>43831</v>
      </c>
      <c r="B2" s="21" t="s">
        <v>11</v>
      </c>
      <c r="C2" s="22" t="s">
        <v>12</v>
      </c>
      <c r="D2" s="23" t="s">
        <v>13</v>
      </c>
      <c r="E2" s="24" t="s">
        <v>14</v>
      </c>
      <c r="F2" s="25" t="n">
        <v>20</v>
      </c>
      <c r="G2" s="26" t="s">
        <v>15</v>
      </c>
      <c r="H2" s="22" t="s">
        <v>16</v>
      </c>
      <c r="I2" s="27" t="n">
        <f aca="false">_xlfn.IFS(H2="W", F2*G2-F2, H2="L", -F2, H2="V", 0, H2="","")</f>
        <v>-20</v>
      </c>
      <c r="J2" s="23"/>
      <c r="K2" s="28" t="s">
        <v>17</v>
      </c>
      <c r="L2" s="28" t="s">
        <v>10</v>
      </c>
      <c r="M2" s="27" t="n">
        <f aca="false">SUM(I2:I27)</f>
        <v>24.13</v>
      </c>
      <c r="N2" s="28"/>
      <c r="O2" s="28"/>
      <c r="P2" s="27"/>
      <c r="Q2" s="19"/>
      <c r="R2" s="19"/>
      <c r="S2" s="28" t="s">
        <v>18</v>
      </c>
      <c r="T2" s="27" t="n">
        <f aca="false">SUM(M2:M4000)</f>
        <v>105.53</v>
      </c>
      <c r="U2" s="27"/>
      <c r="V2" s="18" t="s">
        <v>18</v>
      </c>
      <c r="W2" s="18" t="n">
        <v>2540.4</v>
      </c>
      <c r="X2" s="19"/>
      <c r="Y2" s="19"/>
      <c r="Z2" s="19"/>
    </row>
    <row r="3" customFormat="false" ht="14.25" hidden="false" customHeight="false" outlineLevel="0" collapsed="false">
      <c r="A3" s="20"/>
      <c r="B3" s="21" t="s">
        <v>11</v>
      </c>
      <c r="C3" s="22" t="s">
        <v>19</v>
      </c>
      <c r="D3" s="23" t="s">
        <v>20</v>
      </c>
      <c r="E3" s="24" t="s">
        <v>14</v>
      </c>
      <c r="F3" s="25" t="n">
        <v>4.5</v>
      </c>
      <c r="G3" s="26" t="s">
        <v>21</v>
      </c>
      <c r="H3" s="22" t="s">
        <v>16</v>
      </c>
      <c r="I3" s="27" t="n">
        <f aca="false">_xlfn.IFS(H3="W", F3*G3-F3, H3="L", -F3, H3="V", 0, H3="","")</f>
        <v>-4.5</v>
      </c>
      <c r="J3" s="23"/>
      <c r="K3" s="28" t="s">
        <v>22</v>
      </c>
      <c r="L3" s="28" t="s">
        <v>10</v>
      </c>
      <c r="M3" s="27" t="n">
        <f aca="false">SUM(M2)</f>
        <v>24.13</v>
      </c>
      <c r="N3" s="28"/>
      <c r="O3" s="28"/>
      <c r="P3" s="28"/>
      <c r="Q3" s="19"/>
      <c r="R3" s="19"/>
      <c r="S3" s="28" t="s">
        <v>23</v>
      </c>
      <c r="T3" s="28"/>
      <c r="U3" s="28"/>
      <c r="V3" s="18" t="s">
        <v>23</v>
      </c>
      <c r="W3" s="18" t="n">
        <v>725.99</v>
      </c>
      <c r="X3" s="19"/>
      <c r="Y3" s="19"/>
      <c r="Z3" s="19"/>
    </row>
    <row r="4" customFormat="false" ht="14.25" hidden="false" customHeight="false" outlineLevel="0" collapsed="false">
      <c r="A4" s="20"/>
      <c r="B4" s="21" t="s">
        <v>11</v>
      </c>
      <c r="C4" s="22" t="s">
        <v>24</v>
      </c>
      <c r="D4" s="23" t="s">
        <v>20</v>
      </c>
      <c r="E4" s="24" t="s">
        <v>14</v>
      </c>
      <c r="F4" s="25" t="n">
        <v>10</v>
      </c>
      <c r="G4" s="26" t="s">
        <v>21</v>
      </c>
      <c r="H4" s="22" t="s">
        <v>25</v>
      </c>
      <c r="I4" s="27" t="n">
        <f aca="false">_xlfn.IFS(H4="W", F4*G4-F4, H4="L", -F4, H4="V", 0, H4="","")</f>
        <v>0</v>
      </c>
      <c r="J4" s="23" t="s">
        <v>26</v>
      </c>
      <c r="K4" s="28"/>
      <c r="L4" s="28"/>
      <c r="M4" s="28"/>
      <c r="N4" s="28"/>
      <c r="O4" s="28"/>
      <c r="P4" s="28"/>
      <c r="Q4" s="19"/>
      <c r="R4" s="19"/>
      <c r="S4" s="28" t="s">
        <v>27</v>
      </c>
      <c r="T4" s="28" t="n">
        <f aca="false">SUM(T2+T3)</f>
        <v>105.53</v>
      </c>
      <c r="U4" s="28"/>
      <c r="V4" s="18" t="s">
        <v>27</v>
      </c>
      <c r="W4" s="18" t="s">
        <v>28</v>
      </c>
      <c r="X4" s="19"/>
      <c r="Y4" s="19"/>
      <c r="Z4" s="19"/>
    </row>
    <row r="5" customFormat="false" ht="13.8" hidden="false" customHeight="false" outlineLevel="0" collapsed="false">
      <c r="A5" s="20"/>
      <c r="B5" s="21" t="s">
        <v>11</v>
      </c>
      <c r="C5" s="22" t="s">
        <v>29</v>
      </c>
      <c r="D5" s="23" t="s">
        <v>30</v>
      </c>
      <c r="E5" s="24" t="s">
        <v>14</v>
      </c>
      <c r="F5" s="25" t="s">
        <v>31</v>
      </c>
      <c r="G5" s="26" t="s">
        <v>32</v>
      </c>
      <c r="H5" s="22" t="s">
        <v>33</v>
      </c>
      <c r="I5" s="27" t="n">
        <f aca="false">_xlfn.IFS(H5="W", F5*G5-F5, H5="L", -F5, H5="V", 0, H5="","")</f>
        <v>33.49</v>
      </c>
      <c r="J5" s="23"/>
      <c r="K5" s="28"/>
      <c r="L5" s="28"/>
      <c r="M5" s="28"/>
      <c r="N5" s="28"/>
      <c r="O5" s="28"/>
      <c r="P5" s="2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13.8" hidden="false" customHeight="false" outlineLevel="0" collapsed="false">
      <c r="A6" s="20" t="n">
        <v>43862</v>
      </c>
      <c r="B6" s="21" t="s">
        <v>34</v>
      </c>
      <c r="C6" s="22" t="s">
        <v>35</v>
      </c>
      <c r="D6" s="23" t="s">
        <v>36</v>
      </c>
      <c r="E6" s="24" t="n">
        <v>0.800694444444444</v>
      </c>
      <c r="F6" s="25" t="n">
        <v>10</v>
      </c>
      <c r="G6" s="26" t="n">
        <v>2</v>
      </c>
      <c r="H6" s="22" t="s">
        <v>33</v>
      </c>
      <c r="I6" s="27" t="n">
        <f aca="false">_xlfn.IFS(H6="W", F6*G6-F6, H6="L", -F6, H6="V", 0, H6="","")</f>
        <v>10</v>
      </c>
      <c r="J6" s="23" t="s">
        <v>37</v>
      </c>
      <c r="K6" s="28"/>
      <c r="L6" s="28"/>
      <c r="M6" s="28"/>
      <c r="N6" s="28"/>
      <c r="O6" s="28"/>
      <c r="P6" s="2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4.25" hidden="false" customHeight="false" outlineLevel="0" collapsed="false">
      <c r="A7" s="20"/>
      <c r="B7" s="21" t="s">
        <v>11</v>
      </c>
      <c r="C7" s="22" t="s">
        <v>12</v>
      </c>
      <c r="D7" s="23" t="s">
        <v>38</v>
      </c>
      <c r="E7" s="24" t="n">
        <v>0.90625</v>
      </c>
      <c r="F7" s="25" t="n">
        <v>20</v>
      </c>
      <c r="G7" s="26" t="n">
        <v>2.52</v>
      </c>
      <c r="H7" s="22" t="s">
        <v>33</v>
      </c>
      <c r="I7" s="27" t="n">
        <f aca="false">_xlfn.IFS(H7="W", F7*G7-F7, H7="L", -F7, H7="V", 0, H7="","")</f>
        <v>30.4</v>
      </c>
      <c r="J7" s="23"/>
      <c r="K7" s="28"/>
      <c r="L7" s="28"/>
      <c r="M7" s="28"/>
      <c r="N7" s="28"/>
      <c r="O7" s="28"/>
      <c r="P7" s="2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4.25" hidden="false" customHeight="false" outlineLevel="0" collapsed="false">
      <c r="A8" s="20"/>
      <c r="B8" s="21" t="s">
        <v>11</v>
      </c>
      <c r="C8" s="22" t="s">
        <v>24</v>
      </c>
      <c r="D8" s="23" t="s">
        <v>20</v>
      </c>
      <c r="E8" s="24" t="n">
        <v>0.90625</v>
      </c>
      <c r="F8" s="25" t="n">
        <v>11</v>
      </c>
      <c r="G8" s="26" t="n">
        <v>3.55</v>
      </c>
      <c r="H8" s="22" t="s">
        <v>16</v>
      </c>
      <c r="I8" s="27" t="n">
        <f aca="false">_xlfn.IFS(H8="W", F8*G8-F8, H8="L", -F8, H8="V", 0, H8="","")</f>
        <v>-11</v>
      </c>
      <c r="J8" s="23"/>
      <c r="K8" s="28"/>
      <c r="L8" s="28"/>
      <c r="M8" s="28"/>
      <c r="N8" s="28"/>
      <c r="O8" s="28"/>
      <c r="P8" s="2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4.25" hidden="false" customHeight="false" outlineLevel="0" collapsed="false">
      <c r="A9" s="20"/>
      <c r="B9" s="21" t="s">
        <v>11</v>
      </c>
      <c r="C9" s="22" t="s">
        <v>35</v>
      </c>
      <c r="D9" s="23" t="s">
        <v>39</v>
      </c>
      <c r="E9" s="24" t="n">
        <v>0.90625</v>
      </c>
      <c r="F9" s="25" t="n">
        <v>17</v>
      </c>
      <c r="G9" s="26" t="n">
        <v>2.88</v>
      </c>
      <c r="H9" s="22" t="s">
        <v>16</v>
      </c>
      <c r="I9" s="27" t="n">
        <f aca="false">_xlfn.IFS(H9="W", F9*G9-F9, H9="L", -F9, H9="V", 0, H9="","")</f>
        <v>-17</v>
      </c>
      <c r="J9" s="23"/>
      <c r="K9" s="28"/>
      <c r="L9" s="28"/>
      <c r="M9" s="28"/>
      <c r="N9" s="28"/>
      <c r="O9" s="28"/>
      <c r="P9" s="2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4.25" hidden="false" customHeight="false" outlineLevel="0" collapsed="false">
      <c r="A10" s="20"/>
      <c r="B10" s="21" t="s">
        <v>11</v>
      </c>
      <c r="C10" s="22" t="s">
        <v>24</v>
      </c>
      <c r="D10" s="23" t="s">
        <v>40</v>
      </c>
      <c r="E10" s="24" t="n">
        <v>0.90625</v>
      </c>
      <c r="F10" s="25" t="n">
        <v>20</v>
      </c>
      <c r="G10" s="26" t="n">
        <v>1.06</v>
      </c>
      <c r="H10" s="22" t="s">
        <v>33</v>
      </c>
      <c r="I10" s="27" t="n">
        <f aca="false">_xlfn.IFS(H10="W", F10*G10-F10, H10="L", -F10, H10="V", 0, H10="","")</f>
        <v>1.2</v>
      </c>
      <c r="J10" s="23" t="s">
        <v>41</v>
      </c>
      <c r="K10" s="28"/>
      <c r="L10" s="28"/>
      <c r="M10" s="28"/>
      <c r="N10" s="28"/>
      <c r="O10" s="28"/>
      <c r="P10" s="2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4.25" hidden="false" customHeight="false" outlineLevel="0" collapsed="false">
      <c r="A11" s="20"/>
      <c r="B11" s="21" t="s">
        <v>42</v>
      </c>
      <c r="C11" s="22" t="s">
        <v>24</v>
      </c>
      <c r="D11" s="23" t="s">
        <v>43</v>
      </c>
      <c r="E11" s="24" t="n">
        <v>0.770833333333333</v>
      </c>
      <c r="F11" s="25" t="n">
        <v>10</v>
      </c>
      <c r="G11" s="26" t="n">
        <v>4</v>
      </c>
      <c r="H11" s="22" t="s">
        <v>33</v>
      </c>
      <c r="I11" s="27" t="n">
        <f aca="false">_xlfn.IFS(H11="W", F11*G11-F11, H11="L", -F11, H11="V", 0, H11="","")</f>
        <v>30</v>
      </c>
      <c r="J11" s="23" t="s">
        <v>26</v>
      </c>
      <c r="K11" s="28"/>
      <c r="L11" s="28"/>
      <c r="M11" s="28"/>
      <c r="N11" s="28"/>
      <c r="O11" s="28"/>
      <c r="P11" s="2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4.25" hidden="false" customHeight="false" outlineLevel="0" collapsed="false">
      <c r="A12" s="20"/>
      <c r="B12" s="21" t="s">
        <v>42</v>
      </c>
      <c r="C12" s="22" t="s">
        <v>29</v>
      </c>
      <c r="D12" s="23" t="s">
        <v>44</v>
      </c>
      <c r="E12" s="24" t="n">
        <v>0.770833333333333</v>
      </c>
      <c r="F12" s="25" t="n">
        <v>5</v>
      </c>
      <c r="G12" s="26" t="n">
        <v>5.85</v>
      </c>
      <c r="H12" s="22" t="s">
        <v>25</v>
      </c>
      <c r="I12" s="27" t="n">
        <f aca="false">_xlfn.IFS(H12="W", F12*G12-F12, H12="L", -F12, H12="V", 0, H12="","")</f>
        <v>0</v>
      </c>
      <c r="J12" s="23" t="s">
        <v>26</v>
      </c>
      <c r="K12" s="28"/>
      <c r="L12" s="28"/>
      <c r="M12" s="28"/>
      <c r="N12" s="28"/>
      <c r="O12" s="28"/>
      <c r="P12" s="2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4.25" hidden="false" customHeight="false" outlineLevel="0" collapsed="false">
      <c r="A13" s="20"/>
      <c r="B13" s="21" t="s">
        <v>42</v>
      </c>
      <c r="C13" s="22" t="s">
        <v>12</v>
      </c>
      <c r="D13" s="23" t="s">
        <v>45</v>
      </c>
      <c r="E13" s="24" t="n">
        <v>0.770833333333333</v>
      </c>
      <c r="F13" s="25" t="n">
        <v>15</v>
      </c>
      <c r="G13" s="26" t="n">
        <v>2</v>
      </c>
      <c r="H13" s="22" t="s">
        <v>16</v>
      </c>
      <c r="I13" s="27" t="n">
        <f aca="false">_xlfn.IFS(H13="W", F13*G13-F13, H13="L", -F13, H13="V", 0, H13="","")</f>
        <v>-15</v>
      </c>
      <c r="J13" s="23"/>
      <c r="K13" s="28"/>
      <c r="L13" s="28"/>
      <c r="M13" s="28"/>
      <c r="N13" s="28"/>
      <c r="O13" s="28"/>
      <c r="P13" s="2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4.25" hidden="false" customHeight="false" outlineLevel="0" collapsed="false">
      <c r="A14" s="20"/>
      <c r="B14" s="21" t="s">
        <v>11</v>
      </c>
      <c r="C14" s="22" t="s">
        <v>46</v>
      </c>
      <c r="D14" s="23" t="s">
        <v>47</v>
      </c>
      <c r="E14" s="24" t="n">
        <v>0.90625</v>
      </c>
      <c r="F14" s="25" t="n">
        <v>2.71</v>
      </c>
      <c r="G14" s="26" t="n">
        <v>3.56</v>
      </c>
      <c r="H14" s="22" t="s">
        <v>16</v>
      </c>
      <c r="I14" s="27" t="n">
        <f aca="false">_xlfn.IFS(H14="W", F14*G14-F14, H14="L", -F14, H14="V", 0, H14="","")</f>
        <v>-2.71</v>
      </c>
      <c r="J14" s="23"/>
      <c r="K14" s="28"/>
      <c r="L14" s="28"/>
      <c r="M14" s="28"/>
      <c r="N14" s="28"/>
      <c r="O14" s="28"/>
      <c r="P14" s="2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4.25" hidden="false" customHeight="false" outlineLevel="0" collapsed="false">
      <c r="A15" s="20" t="n">
        <v>43833</v>
      </c>
      <c r="B15" s="21" t="s">
        <v>48</v>
      </c>
      <c r="C15" s="22" t="s">
        <v>12</v>
      </c>
      <c r="D15" s="23" t="s">
        <v>49</v>
      </c>
      <c r="E15" s="24" t="n">
        <v>0.0868055555555556</v>
      </c>
      <c r="F15" s="25" t="n">
        <v>10</v>
      </c>
      <c r="G15" s="26" t="n">
        <v>3.18</v>
      </c>
      <c r="H15" s="22" t="s">
        <v>16</v>
      </c>
      <c r="I15" s="27" t="n">
        <f aca="false">_xlfn.IFS(H15="W", F15*G15-F15, H15="L", -F15, H15="V", 0, H15="","")</f>
        <v>-10</v>
      </c>
      <c r="J15" s="23" t="s">
        <v>50</v>
      </c>
      <c r="K15" s="28"/>
      <c r="L15" s="28"/>
      <c r="M15" s="28"/>
      <c r="N15" s="28"/>
      <c r="O15" s="28"/>
      <c r="P15" s="2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4.25" hidden="false" customHeight="false" outlineLevel="0" collapsed="false">
      <c r="A16" s="20"/>
      <c r="B16" s="21" t="s">
        <v>48</v>
      </c>
      <c r="C16" s="22" t="s">
        <v>24</v>
      </c>
      <c r="D16" s="23" t="s">
        <v>51</v>
      </c>
      <c r="E16" s="24" t="n">
        <v>0.0868055555555556</v>
      </c>
      <c r="F16" s="25" t="n">
        <v>40</v>
      </c>
      <c r="G16" s="26" t="n">
        <v>1.35</v>
      </c>
      <c r="H16" s="22" t="s">
        <v>33</v>
      </c>
      <c r="I16" s="27" t="n">
        <f aca="false">_xlfn.IFS(H16="W", F16*G16-F16, H16="L", -F16, H16="V", 0, H16="","")</f>
        <v>14</v>
      </c>
      <c r="J16" s="23"/>
      <c r="K16" s="28"/>
      <c r="L16" s="28"/>
      <c r="M16" s="28"/>
      <c r="N16" s="28"/>
      <c r="O16" s="28"/>
      <c r="P16" s="2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customFormat="false" ht="14.25" hidden="false" customHeight="false" outlineLevel="0" collapsed="false">
      <c r="A17" s="20" t="n">
        <v>43835</v>
      </c>
      <c r="B17" s="21" t="s">
        <v>11</v>
      </c>
      <c r="C17" s="22" t="s">
        <v>12</v>
      </c>
      <c r="D17" s="23" t="s">
        <v>52</v>
      </c>
      <c r="E17" s="24" t="n">
        <v>0.916666666666667</v>
      </c>
      <c r="F17" s="25" t="n">
        <v>20</v>
      </c>
      <c r="G17" s="26" t="n">
        <v>3.9</v>
      </c>
      <c r="H17" s="22" t="s">
        <v>16</v>
      </c>
      <c r="I17" s="27" t="n">
        <f aca="false">_xlfn.IFS(H17="W", F17*G17-F17, H17="L", -F17, H17="V", 0, H17="","")</f>
        <v>-20</v>
      </c>
      <c r="J17" s="23"/>
      <c r="K17" s="28"/>
      <c r="L17" s="28"/>
      <c r="M17" s="28"/>
      <c r="N17" s="28"/>
      <c r="O17" s="28"/>
      <c r="P17" s="2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customFormat="false" ht="14.25" hidden="false" customHeight="false" outlineLevel="0" collapsed="false">
      <c r="A18" s="20"/>
      <c r="B18" s="21" t="s">
        <v>11</v>
      </c>
      <c r="C18" s="22" t="s">
        <v>19</v>
      </c>
      <c r="D18" s="23" t="s">
        <v>20</v>
      </c>
      <c r="E18" s="24" t="n">
        <v>0.916666666666667</v>
      </c>
      <c r="F18" s="25" t="n">
        <v>3</v>
      </c>
      <c r="G18" s="26" t="n">
        <v>3.6</v>
      </c>
      <c r="H18" s="22" t="s">
        <v>33</v>
      </c>
      <c r="I18" s="27" t="n">
        <f aca="false">_xlfn.IFS(H18="W", F18*G18-F18, H18="L", -F18, H18="V", 0, H18="","")</f>
        <v>7.8</v>
      </c>
      <c r="J18" s="23"/>
      <c r="K18" s="28"/>
      <c r="L18" s="28"/>
      <c r="M18" s="28"/>
      <c r="N18" s="28"/>
      <c r="O18" s="28"/>
      <c r="P18" s="2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customFormat="false" ht="14.25" hidden="false" customHeight="false" outlineLevel="0" collapsed="false">
      <c r="A19" s="20"/>
      <c r="B19" s="21" t="s">
        <v>11</v>
      </c>
      <c r="C19" s="22" t="s">
        <v>53</v>
      </c>
      <c r="D19" s="23" t="s">
        <v>20</v>
      </c>
      <c r="E19" s="24" t="n">
        <v>0.916666666666667</v>
      </c>
      <c r="F19" s="25" t="n">
        <v>14.84</v>
      </c>
      <c r="G19" s="26" t="n">
        <v>3.5</v>
      </c>
      <c r="H19" s="22" t="s">
        <v>33</v>
      </c>
      <c r="I19" s="27" t="n">
        <f aca="false">_xlfn.IFS(H19="W", F19*G19-F19, H19="L", -F19, H19="V", 0, H19="","")</f>
        <v>37.1</v>
      </c>
      <c r="J19" s="23"/>
      <c r="K19" s="28"/>
      <c r="L19" s="28"/>
      <c r="M19" s="28"/>
      <c r="N19" s="28"/>
      <c r="O19" s="28"/>
      <c r="P19" s="2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customFormat="false" ht="14.25" hidden="false" customHeight="false" outlineLevel="0" collapsed="false">
      <c r="A20" s="20"/>
      <c r="B20" s="21" t="s">
        <v>11</v>
      </c>
      <c r="C20" s="22" t="s">
        <v>24</v>
      </c>
      <c r="D20" s="23" t="s">
        <v>54</v>
      </c>
      <c r="E20" s="24" t="n">
        <v>0.916666666666667</v>
      </c>
      <c r="F20" s="25" t="n">
        <v>10</v>
      </c>
      <c r="G20" s="26" t="n">
        <v>1.72</v>
      </c>
      <c r="H20" s="22" t="s">
        <v>16</v>
      </c>
      <c r="I20" s="27" t="n">
        <f aca="false">_xlfn.IFS(H20="W", F20*G20-F20, H20="L", -F20, H20="V", 0, H20="","")</f>
        <v>-10</v>
      </c>
      <c r="J20" s="23"/>
      <c r="K20" s="28"/>
      <c r="L20" s="28"/>
      <c r="M20" s="28"/>
      <c r="N20" s="28"/>
      <c r="O20" s="28"/>
      <c r="P20" s="2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customFormat="false" ht="14.25" hidden="false" customHeight="false" outlineLevel="0" collapsed="false">
      <c r="A21" s="20"/>
      <c r="B21" s="21" t="s">
        <v>11</v>
      </c>
      <c r="C21" s="22" t="s">
        <v>24</v>
      </c>
      <c r="D21" s="23" t="s">
        <v>55</v>
      </c>
      <c r="E21" s="24" t="n">
        <v>0.916666666666667</v>
      </c>
      <c r="F21" s="25" t="n">
        <v>37.14</v>
      </c>
      <c r="G21" s="26" t="n">
        <v>2.1</v>
      </c>
      <c r="H21" s="22" t="s">
        <v>16</v>
      </c>
      <c r="I21" s="27" t="n">
        <f aca="false">_xlfn.IFS(H21="W", F21*G21-F21, H21="L", -F21, H21="V", 0, H21="","")</f>
        <v>-37.14</v>
      </c>
      <c r="J21" s="23"/>
      <c r="K21" s="28"/>
      <c r="L21" s="28"/>
      <c r="M21" s="28"/>
      <c r="N21" s="28"/>
      <c r="O21" s="28"/>
      <c r="P21" s="2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4.25" hidden="false" customHeight="false" outlineLevel="0" collapsed="false">
      <c r="A22" s="20"/>
      <c r="B22" s="21" t="s">
        <v>11</v>
      </c>
      <c r="C22" s="22" t="s">
        <v>56</v>
      </c>
      <c r="D22" s="23" t="s">
        <v>40</v>
      </c>
      <c r="E22" s="24" t="n">
        <v>0.916666666666667</v>
      </c>
      <c r="F22" s="25" t="n">
        <v>20</v>
      </c>
      <c r="G22" s="26" t="n">
        <v>1.05</v>
      </c>
      <c r="H22" s="22" t="s">
        <v>33</v>
      </c>
      <c r="I22" s="27" t="n">
        <f aca="false">_xlfn.IFS(H22="W", F22*G22-F22, H22="L", -F22, H22="V", 0, H22="","")</f>
        <v>1</v>
      </c>
      <c r="J22" s="23"/>
      <c r="K22" s="28"/>
      <c r="L22" s="28"/>
      <c r="M22" s="28"/>
      <c r="N22" s="28"/>
      <c r="O22" s="28"/>
      <c r="P22" s="2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4.25" hidden="false" customHeight="false" outlineLevel="0" collapsed="false">
      <c r="A23" s="20"/>
      <c r="B23" s="21" t="s">
        <v>42</v>
      </c>
      <c r="C23" s="30" t="s">
        <v>12</v>
      </c>
      <c r="D23" s="23" t="s">
        <v>57</v>
      </c>
      <c r="E23" s="24" t="n">
        <v>0.854166666666667</v>
      </c>
      <c r="F23" s="25" t="n">
        <v>15</v>
      </c>
      <c r="G23" s="26" t="n">
        <v>1.91</v>
      </c>
      <c r="H23" s="22" t="s">
        <v>16</v>
      </c>
      <c r="I23" s="27" t="n">
        <f aca="false">_xlfn.IFS(H23="W", F23*G23-F23, H23="L", -F23, H23="V", 0, H23="","")</f>
        <v>-15</v>
      </c>
      <c r="J23" s="23"/>
      <c r="K23" s="29"/>
      <c r="L23" s="29"/>
      <c r="M23" s="29"/>
      <c r="N23" s="29"/>
      <c r="O23" s="29"/>
      <c r="P23" s="2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14.25" hidden="false" customHeight="false" outlineLevel="0" collapsed="false">
      <c r="A24" s="20"/>
      <c r="B24" s="21" t="s">
        <v>42</v>
      </c>
      <c r="C24" s="31" t="s">
        <v>58</v>
      </c>
      <c r="D24" s="23" t="s">
        <v>20</v>
      </c>
      <c r="E24" s="24" t="n">
        <v>0.854166666666667</v>
      </c>
      <c r="F24" s="25" t="n">
        <v>8.68</v>
      </c>
      <c r="G24" s="26" t="n">
        <v>3.3</v>
      </c>
      <c r="H24" s="22" t="s">
        <v>16</v>
      </c>
      <c r="I24" s="27" t="n">
        <f aca="false">_xlfn.IFS(H24="W", F24*G24-F24, H24="L", -F24, H24="V", 0, H24="","")</f>
        <v>-8.68</v>
      </c>
      <c r="J24" s="23"/>
      <c r="K24" s="29"/>
      <c r="L24" s="29"/>
      <c r="M24" s="29"/>
      <c r="N24" s="29"/>
      <c r="O24" s="29"/>
      <c r="P24" s="2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4.25" hidden="false" customHeight="false" outlineLevel="0" collapsed="false">
      <c r="A25" s="20"/>
      <c r="B25" s="21" t="s">
        <v>42</v>
      </c>
      <c r="C25" s="30" t="s">
        <v>24</v>
      </c>
      <c r="D25" s="23" t="s">
        <v>59</v>
      </c>
      <c r="E25" s="24" t="n">
        <v>0.854166666666667</v>
      </c>
      <c r="F25" s="25" t="n">
        <v>5</v>
      </c>
      <c r="G25" s="26" t="n">
        <v>5.3</v>
      </c>
      <c r="H25" s="22" t="s">
        <v>33</v>
      </c>
      <c r="I25" s="27" t="n">
        <f aca="false">_xlfn.IFS(H25="W", F25*G25-F25, H25="L", -F25, H25="V", 0, H25="","")</f>
        <v>21.5</v>
      </c>
      <c r="J25" s="23" t="s">
        <v>26</v>
      </c>
      <c r="K25" s="29"/>
      <c r="L25" s="29"/>
      <c r="M25" s="29"/>
      <c r="N25" s="29"/>
      <c r="O25" s="29"/>
      <c r="P25" s="2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4.25" hidden="false" customHeight="false" outlineLevel="0" collapsed="false">
      <c r="A26" s="20"/>
      <c r="B26" s="21" t="s">
        <v>42</v>
      </c>
      <c r="C26" s="30" t="s">
        <v>12</v>
      </c>
      <c r="D26" s="23" t="s">
        <v>60</v>
      </c>
      <c r="E26" s="24" t="n">
        <v>0.833333333333333</v>
      </c>
      <c r="F26" s="25" t="n">
        <v>10</v>
      </c>
      <c r="G26" s="26" t="n">
        <v>2.54</v>
      </c>
      <c r="H26" s="22" t="s">
        <v>25</v>
      </c>
      <c r="I26" s="27" t="n">
        <f aca="false">_xlfn.IFS(H26="W", F26*G26-F26, H26="L", -F26, H26="V", 0, H26="","")</f>
        <v>0</v>
      </c>
      <c r="J26" s="23" t="s">
        <v>26</v>
      </c>
      <c r="K26" s="29"/>
      <c r="L26" s="29"/>
      <c r="M26" s="29"/>
      <c r="N26" s="29"/>
      <c r="O26" s="29"/>
      <c r="P26" s="2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4.25" hidden="false" customHeight="false" outlineLevel="0" collapsed="false">
      <c r="A27" s="20"/>
      <c r="B27" s="21" t="s">
        <v>42</v>
      </c>
      <c r="C27" s="30" t="s">
        <v>24</v>
      </c>
      <c r="D27" s="23" t="s">
        <v>61</v>
      </c>
      <c r="E27" s="24" t="n">
        <v>0.833333333333333</v>
      </c>
      <c r="F27" s="25" t="n">
        <v>17</v>
      </c>
      <c r="G27" s="26" t="n">
        <v>1.51</v>
      </c>
      <c r="H27" s="22" t="s">
        <v>33</v>
      </c>
      <c r="I27" s="27" t="n">
        <f aca="false">_xlfn.IFS(H27="W", F27*G27-F27, H27="L", -F27, H27="V", 0, H27="","")</f>
        <v>8.67</v>
      </c>
      <c r="J27" s="23"/>
      <c r="K27" s="29"/>
      <c r="L27" s="29"/>
      <c r="M27" s="29"/>
      <c r="N27" s="29"/>
      <c r="O27" s="29"/>
      <c r="P27" s="2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4.25" hidden="false" customHeight="false" outlineLevel="0" collapsed="false">
      <c r="A28" s="20" t="n">
        <v>43836</v>
      </c>
      <c r="B28" s="21" t="s">
        <v>11</v>
      </c>
      <c r="C28" s="30" t="s">
        <v>12</v>
      </c>
      <c r="D28" s="23" t="s">
        <v>62</v>
      </c>
      <c r="E28" s="24" t="n">
        <v>0.916666666666667</v>
      </c>
      <c r="F28" s="25" t="n">
        <v>20</v>
      </c>
      <c r="G28" s="26" t="n">
        <v>2.75</v>
      </c>
      <c r="H28" s="22" t="s">
        <v>33</v>
      </c>
      <c r="I28" s="27" t="n">
        <f aca="false">_xlfn.IFS(H28="W", F28*G28-F28, H28="L", -F28, H28="V", 0, H28="","")</f>
        <v>35</v>
      </c>
      <c r="J28" s="23"/>
      <c r="K28" s="28" t="s">
        <v>17</v>
      </c>
      <c r="L28" s="28" t="s">
        <v>10</v>
      </c>
      <c r="M28" s="27" t="n">
        <f aca="false">SUM(I28:I53)</f>
        <v>16.57</v>
      </c>
      <c r="N28" s="29"/>
      <c r="O28" s="29"/>
      <c r="P28" s="2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4.25" hidden="false" customHeight="false" outlineLevel="0" collapsed="false">
      <c r="A29" s="20"/>
      <c r="B29" s="21" t="s">
        <v>11</v>
      </c>
      <c r="C29" s="30" t="s">
        <v>24</v>
      </c>
      <c r="D29" s="23" t="s">
        <v>20</v>
      </c>
      <c r="E29" s="24" t="n">
        <v>0.916666666666667</v>
      </c>
      <c r="F29" s="25" t="n">
        <v>16.29</v>
      </c>
      <c r="G29" s="26" t="n">
        <v>3.45</v>
      </c>
      <c r="H29" s="22" t="s">
        <v>16</v>
      </c>
      <c r="I29" s="27" t="n">
        <f aca="false">_xlfn.IFS(H29="W", F29*G29-F29, H29="L", -F29, H29="V", 0, H29="","")</f>
        <v>-16.29</v>
      </c>
      <c r="J29" s="23"/>
      <c r="K29" s="28" t="s">
        <v>63</v>
      </c>
      <c r="L29" s="28" t="s">
        <v>10</v>
      </c>
      <c r="M29" s="27" t="n">
        <f aca="false">SUM(M2+M28)</f>
        <v>40.7</v>
      </c>
      <c r="N29" s="29"/>
      <c r="O29" s="29"/>
      <c r="P29" s="2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4.25" hidden="false" customHeight="false" outlineLevel="0" collapsed="false">
      <c r="A30" s="20"/>
      <c r="B30" s="21" t="s">
        <v>11</v>
      </c>
      <c r="C30" s="22" t="s">
        <v>29</v>
      </c>
      <c r="D30" s="23" t="s">
        <v>64</v>
      </c>
      <c r="E30" s="24" t="n">
        <v>0.916666666666667</v>
      </c>
      <c r="F30" s="25" t="n">
        <v>20.75</v>
      </c>
      <c r="G30" s="26" t="n">
        <v>2.65</v>
      </c>
      <c r="H30" s="22" t="s">
        <v>16</v>
      </c>
      <c r="I30" s="27" t="n">
        <f aca="false">_xlfn.IFS(H30="W", F30*G30-F30, H30="L", -F30, H30="V", 0, H30="","")</f>
        <v>-20.75</v>
      </c>
      <c r="J30" s="32" t="s">
        <v>65</v>
      </c>
      <c r="K30" s="29"/>
      <c r="L30" s="29"/>
      <c r="M30" s="29"/>
      <c r="N30" s="29"/>
      <c r="O30" s="29"/>
      <c r="P30" s="2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4.25" hidden="false" customHeight="false" outlineLevel="0" collapsed="false">
      <c r="A31" s="20"/>
      <c r="B31" s="21" t="s">
        <v>11</v>
      </c>
      <c r="C31" s="30" t="s">
        <v>56</v>
      </c>
      <c r="D31" s="23" t="s">
        <v>66</v>
      </c>
      <c r="E31" s="24" t="n">
        <v>0.916666666666667</v>
      </c>
      <c r="F31" s="25" t="n">
        <v>20</v>
      </c>
      <c r="G31" s="26" t="n">
        <v>1.05</v>
      </c>
      <c r="H31" s="22" t="s">
        <v>33</v>
      </c>
      <c r="I31" s="27" t="n">
        <f aca="false">_xlfn.IFS(H31="W", F31*G31-F31, H31="L", -F31, H31="V", 0, H31="","")</f>
        <v>1</v>
      </c>
      <c r="J31" s="23"/>
      <c r="K31" s="29"/>
      <c r="L31" s="29"/>
      <c r="M31" s="29"/>
      <c r="N31" s="29"/>
      <c r="O31" s="29"/>
      <c r="P31" s="2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4.25" hidden="false" customHeight="false" outlineLevel="0" collapsed="false">
      <c r="A32" s="20"/>
      <c r="B32" s="21" t="s">
        <v>11</v>
      </c>
      <c r="C32" s="30" t="s">
        <v>12</v>
      </c>
      <c r="D32" s="23" t="s">
        <v>67</v>
      </c>
      <c r="E32" s="24" t="n">
        <v>0.916666666666667</v>
      </c>
      <c r="F32" s="25" t="n">
        <v>5</v>
      </c>
      <c r="G32" s="26" t="n">
        <v>2.03</v>
      </c>
      <c r="H32" s="22" t="s">
        <v>16</v>
      </c>
      <c r="I32" s="27" t="n">
        <f aca="false">_xlfn.IFS(H32="W", F32*G32-F32, H32="L", -F32, H32="V", 0, H32="","")</f>
        <v>-5</v>
      </c>
      <c r="J32" s="23" t="s">
        <v>68</v>
      </c>
      <c r="K32" s="29"/>
      <c r="L32" s="29"/>
      <c r="M32" s="29"/>
      <c r="N32" s="29"/>
      <c r="O32" s="29"/>
      <c r="P32" s="2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14.25" hidden="false" customHeight="false" outlineLevel="0" collapsed="false">
      <c r="A33" s="20"/>
      <c r="B33" s="21" t="s">
        <v>11</v>
      </c>
      <c r="C33" s="30" t="s">
        <v>12</v>
      </c>
      <c r="D33" s="23" t="s">
        <v>67</v>
      </c>
      <c r="E33" s="24" t="n">
        <v>0.916666666666667</v>
      </c>
      <c r="F33" s="25" t="n">
        <v>10</v>
      </c>
      <c r="G33" s="26" t="n">
        <v>2.03</v>
      </c>
      <c r="H33" s="22" t="s">
        <v>25</v>
      </c>
      <c r="I33" s="27" t="n">
        <f aca="false">_xlfn.IFS(H33="W", F33*G33-F33, H33="L", -F33, H33="V", 0, H33="","")</f>
        <v>0</v>
      </c>
      <c r="J33" s="23" t="s">
        <v>26</v>
      </c>
      <c r="K33" s="29"/>
      <c r="L33" s="29"/>
      <c r="M33" s="29"/>
      <c r="N33" s="29"/>
      <c r="O33" s="29"/>
      <c r="P33" s="2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4.25" hidden="false" customHeight="false" outlineLevel="0" collapsed="false">
      <c r="A34" s="20" t="s">
        <v>69</v>
      </c>
      <c r="B34" s="21" t="s">
        <v>11</v>
      </c>
      <c r="C34" s="22" t="s">
        <v>29</v>
      </c>
      <c r="D34" s="23" t="s">
        <v>70</v>
      </c>
      <c r="E34" s="24" t="n">
        <v>0.916666666666667</v>
      </c>
      <c r="F34" s="25" t="n">
        <v>20</v>
      </c>
      <c r="G34" s="26" t="n">
        <v>2</v>
      </c>
      <c r="H34" s="22" t="s">
        <v>33</v>
      </c>
      <c r="I34" s="27" t="n">
        <f aca="false">_xlfn.IFS(H34="W", F34*G34-F34, H34="L", -F34, H34="V", 0, H34="","")</f>
        <v>20</v>
      </c>
      <c r="J34" s="23" t="s">
        <v>71</v>
      </c>
      <c r="K34" s="29"/>
      <c r="L34" s="29"/>
      <c r="M34" s="29"/>
      <c r="N34" s="29"/>
      <c r="O34" s="29"/>
      <c r="P34" s="2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4.25" hidden="false" customHeight="false" outlineLevel="0" collapsed="false">
      <c r="A35" s="20"/>
      <c r="B35" s="21" t="s">
        <v>11</v>
      </c>
      <c r="C35" s="30" t="s">
        <v>12</v>
      </c>
      <c r="D35" s="23" t="s">
        <v>67</v>
      </c>
      <c r="E35" s="24" t="n">
        <v>0.916666666666667</v>
      </c>
      <c r="F35" s="25" t="n">
        <v>3</v>
      </c>
      <c r="G35" s="26" t="n">
        <v>1.8</v>
      </c>
      <c r="H35" s="22" t="s">
        <v>16</v>
      </c>
      <c r="I35" s="27" t="n">
        <f aca="false">_xlfn.IFS(H35="W", F35*G35-F35, H35="L", -F35, H35="V", 0, H35="","")</f>
        <v>-3</v>
      </c>
      <c r="J35" s="23"/>
      <c r="K35" s="29"/>
      <c r="L35" s="29"/>
      <c r="M35" s="29"/>
      <c r="N35" s="29"/>
      <c r="O35" s="29"/>
      <c r="P35" s="2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4.25" hidden="false" customHeight="false" outlineLevel="0" collapsed="false">
      <c r="A36" s="20" t="n">
        <v>43837</v>
      </c>
      <c r="B36" s="21" t="s">
        <v>11</v>
      </c>
      <c r="C36" s="30" t="s">
        <v>12</v>
      </c>
      <c r="D36" s="23" t="s">
        <v>72</v>
      </c>
      <c r="E36" s="24" t="n">
        <v>0.916666666666667</v>
      </c>
      <c r="F36" s="25" t="n">
        <v>66</v>
      </c>
      <c r="G36" s="26" t="n">
        <v>1.65</v>
      </c>
      <c r="H36" s="22" t="s">
        <v>33</v>
      </c>
      <c r="I36" s="27" t="n">
        <f aca="false">_xlfn.IFS(H36="W", F36*G36-F36, H36="L", -F36, H36="V", 0, H36="","")</f>
        <v>42.9</v>
      </c>
      <c r="J36" s="23"/>
      <c r="K36" s="29"/>
      <c r="L36" s="29"/>
      <c r="M36" s="29"/>
      <c r="N36" s="29"/>
      <c r="O36" s="29"/>
      <c r="P36" s="2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4.25" hidden="false" customHeight="false" outlineLevel="0" collapsed="false">
      <c r="A37" s="20"/>
      <c r="B37" s="21" t="s">
        <v>11</v>
      </c>
      <c r="C37" s="22" t="s">
        <v>53</v>
      </c>
      <c r="D37" s="23" t="s">
        <v>20</v>
      </c>
      <c r="E37" s="24" t="n">
        <v>0.916666666666667</v>
      </c>
      <c r="F37" s="25" t="n">
        <v>14.28</v>
      </c>
      <c r="G37" s="26" t="n">
        <v>4.5</v>
      </c>
      <c r="H37" s="22" t="s">
        <v>16</v>
      </c>
      <c r="I37" s="27" t="n">
        <f aca="false">_xlfn.IFS(H37="W", F37*G37-F37, H37="L", -F37, H37="V", 0, H37="","")</f>
        <v>-14.28</v>
      </c>
      <c r="J37" s="23"/>
      <c r="K37" s="29"/>
      <c r="L37" s="29"/>
      <c r="M37" s="29"/>
      <c r="N37" s="29"/>
      <c r="O37" s="29"/>
      <c r="P37" s="2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4.25" hidden="false" customHeight="false" outlineLevel="0" collapsed="false">
      <c r="A38" s="20"/>
      <c r="B38" s="21" t="s">
        <v>11</v>
      </c>
      <c r="C38" s="22" t="s">
        <v>29</v>
      </c>
      <c r="D38" s="23" t="s">
        <v>73</v>
      </c>
      <c r="E38" s="24" t="n">
        <v>0.916666666666667</v>
      </c>
      <c r="F38" s="25" t="n">
        <v>20</v>
      </c>
      <c r="G38" s="26" t="n">
        <v>5.35</v>
      </c>
      <c r="H38" s="22" t="s">
        <v>16</v>
      </c>
      <c r="I38" s="27" t="n">
        <f aca="false">_xlfn.IFS(H38="W", F38*G38-F38, H38="L", -F38, H38="V", 0, H38="","")</f>
        <v>-20</v>
      </c>
      <c r="J38" s="23" t="s">
        <v>74</v>
      </c>
      <c r="K38" s="29"/>
      <c r="L38" s="29"/>
      <c r="M38" s="29"/>
      <c r="N38" s="29"/>
      <c r="O38" s="29"/>
      <c r="P38" s="2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4.25" hidden="false" customHeight="false" outlineLevel="0" collapsed="false">
      <c r="A39" s="20"/>
      <c r="B39" s="21" t="s">
        <v>11</v>
      </c>
      <c r="C39" s="30" t="s">
        <v>56</v>
      </c>
      <c r="D39" s="23" t="s">
        <v>40</v>
      </c>
      <c r="E39" s="24" t="n">
        <v>0.916666666666667</v>
      </c>
      <c r="F39" s="25" t="n">
        <v>20</v>
      </c>
      <c r="G39" s="26" t="n">
        <v>1.03</v>
      </c>
      <c r="H39" s="22" t="s">
        <v>33</v>
      </c>
      <c r="I39" s="27" t="n">
        <f aca="false">_xlfn.IFS(H39="W", F39*G39-F39, H39="L", -F39, H39="V", 0, H39="","")</f>
        <v>0.600000000000001</v>
      </c>
      <c r="J39" s="23"/>
      <c r="K39" s="29"/>
      <c r="L39" s="29"/>
      <c r="M39" s="29"/>
      <c r="N39" s="29"/>
      <c r="O39" s="29"/>
      <c r="P39" s="2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4.25" hidden="false" customHeight="false" outlineLevel="0" collapsed="false">
      <c r="A40" s="20"/>
      <c r="B40" s="21" t="s">
        <v>11</v>
      </c>
      <c r="C40" s="33" t="s">
        <v>53</v>
      </c>
      <c r="D40" s="23" t="s">
        <v>20</v>
      </c>
      <c r="E40" s="24" t="n">
        <v>0.916666666666667</v>
      </c>
      <c r="F40" s="25" t="n">
        <v>5</v>
      </c>
      <c r="G40" s="26" t="n">
        <v>6.1</v>
      </c>
      <c r="H40" s="22" t="s">
        <v>16</v>
      </c>
      <c r="I40" s="27" t="n">
        <f aca="false">_xlfn.IFS(H40="W", F40*G40-F40, H40="L", -F40, H40="V", 0, H40="","")</f>
        <v>-5</v>
      </c>
      <c r="J40" s="23"/>
      <c r="K40" s="29"/>
      <c r="L40" s="29"/>
      <c r="M40" s="29"/>
      <c r="N40" s="29"/>
      <c r="O40" s="29"/>
      <c r="P40" s="2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4.25" hidden="false" customHeight="false" outlineLevel="0" collapsed="false">
      <c r="A41" s="20" t="n">
        <v>43838</v>
      </c>
      <c r="B41" s="21" t="s">
        <v>42</v>
      </c>
      <c r="C41" s="30" t="s">
        <v>12</v>
      </c>
      <c r="D41" s="23" t="s">
        <v>75</v>
      </c>
      <c r="E41" s="24" t="n">
        <v>0.8125</v>
      </c>
      <c r="F41" s="25" t="n">
        <v>20</v>
      </c>
      <c r="G41" s="26" t="n">
        <v>2.32</v>
      </c>
      <c r="H41" s="22" t="s">
        <v>16</v>
      </c>
      <c r="I41" s="27" t="n">
        <f aca="false">_xlfn.IFS(H41="W", F41*G41-F41, H41="L", -F41, H41="V", 0, H41="","")</f>
        <v>-20</v>
      </c>
      <c r="J41" s="23"/>
      <c r="K41" s="29"/>
      <c r="L41" s="29"/>
      <c r="M41" s="29"/>
      <c r="N41" s="29"/>
      <c r="O41" s="29"/>
      <c r="P41" s="2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4.25" hidden="false" customHeight="false" outlineLevel="0" collapsed="false">
      <c r="A42" s="20"/>
      <c r="B42" s="21" t="s">
        <v>42</v>
      </c>
      <c r="C42" s="34" t="s">
        <v>76</v>
      </c>
      <c r="D42" s="23" t="s">
        <v>20</v>
      </c>
      <c r="E42" s="24" t="n">
        <v>0.8125</v>
      </c>
      <c r="F42" s="25" t="n">
        <v>10</v>
      </c>
      <c r="G42" s="26" t="n">
        <v>3.8</v>
      </c>
      <c r="H42" s="22" t="s">
        <v>33</v>
      </c>
      <c r="I42" s="27" t="n">
        <f aca="false">_xlfn.IFS(H42="W", F42*G42-F42, H42="L", -F42, H42="V", 0, H42="","")</f>
        <v>28</v>
      </c>
      <c r="J42" s="23" t="s">
        <v>26</v>
      </c>
      <c r="K42" s="29"/>
      <c r="L42" s="29"/>
      <c r="M42" s="29"/>
      <c r="N42" s="29"/>
      <c r="O42" s="29"/>
      <c r="P42" s="2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4.25" hidden="false" customHeight="false" outlineLevel="0" collapsed="false">
      <c r="A43" s="20"/>
      <c r="B43" s="21" t="s">
        <v>42</v>
      </c>
      <c r="C43" s="30" t="s">
        <v>24</v>
      </c>
      <c r="D43" s="23" t="s">
        <v>77</v>
      </c>
      <c r="E43" s="24" t="n">
        <v>0.8125</v>
      </c>
      <c r="F43" s="25" t="n">
        <v>15.21</v>
      </c>
      <c r="G43" s="26" t="n">
        <v>3.05</v>
      </c>
      <c r="H43" s="22" t="s">
        <v>16</v>
      </c>
      <c r="I43" s="27" t="n">
        <f aca="false">_xlfn.IFS(H43="W", F43*G43-F43, H43="L", -F43, H43="V", 0, H43="","")</f>
        <v>-15.21</v>
      </c>
      <c r="J43" s="23"/>
      <c r="K43" s="29"/>
      <c r="L43" s="29"/>
      <c r="M43" s="29"/>
      <c r="N43" s="29"/>
      <c r="O43" s="29"/>
      <c r="P43" s="2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4.25" hidden="false" customHeight="false" outlineLevel="0" collapsed="false">
      <c r="A44" s="20"/>
      <c r="B44" s="21" t="s">
        <v>42</v>
      </c>
      <c r="C44" s="30" t="s">
        <v>53</v>
      </c>
      <c r="D44" s="23" t="s">
        <v>40</v>
      </c>
      <c r="E44" s="24" t="n">
        <v>0.8125</v>
      </c>
      <c r="F44" s="25" t="n">
        <v>20</v>
      </c>
      <c r="G44" s="26" t="n">
        <v>1.18</v>
      </c>
      <c r="H44" s="22" t="s">
        <v>33</v>
      </c>
      <c r="I44" s="27" t="n">
        <f aca="false">_xlfn.IFS(H44="W", F44*G44-F44, H44="L", -F44, H44="V", 0, H44="","")</f>
        <v>3.6</v>
      </c>
      <c r="J44" s="23"/>
      <c r="K44" s="29"/>
      <c r="L44" s="29"/>
      <c r="M44" s="29"/>
      <c r="N44" s="29"/>
      <c r="O44" s="29"/>
      <c r="P44" s="2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4.25" hidden="false" customHeight="false" outlineLevel="0" collapsed="false">
      <c r="A45" s="20" t="n">
        <v>43839</v>
      </c>
      <c r="B45" s="21" t="s">
        <v>42</v>
      </c>
      <c r="C45" s="30" t="s">
        <v>12</v>
      </c>
      <c r="D45" s="23" t="s">
        <v>78</v>
      </c>
      <c r="E45" s="24" t="n">
        <v>0.0833333333333333</v>
      </c>
      <c r="F45" s="25" t="n">
        <v>28</v>
      </c>
      <c r="G45" s="26" t="n">
        <v>2.15</v>
      </c>
      <c r="H45" s="22" t="s">
        <v>33</v>
      </c>
      <c r="I45" s="27" t="n">
        <f aca="false">_xlfn.IFS(H45="W", F45*G45-F45, H45="L", -F45, H45="V", 0, H45="","")</f>
        <v>32.2</v>
      </c>
      <c r="J45" s="23"/>
      <c r="K45" s="29"/>
      <c r="L45" s="29"/>
      <c r="M45" s="29"/>
      <c r="N45" s="29"/>
      <c r="O45" s="29"/>
      <c r="P45" s="2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4.25" hidden="false" customHeight="false" outlineLevel="0" collapsed="false">
      <c r="A46" s="20"/>
      <c r="B46" s="21" t="s">
        <v>42</v>
      </c>
      <c r="C46" s="30" t="s">
        <v>24</v>
      </c>
      <c r="D46" s="23" t="s">
        <v>20</v>
      </c>
      <c r="E46" s="24" t="n">
        <v>0.0833333333333333</v>
      </c>
      <c r="F46" s="25" t="n">
        <v>9</v>
      </c>
      <c r="G46" s="26" t="n">
        <v>4.25</v>
      </c>
      <c r="H46" s="22" t="s">
        <v>16</v>
      </c>
      <c r="I46" s="27" t="n">
        <f aca="false">_xlfn.IFS(H46="W", F46*G46-F46, H46="L", -F46, H46="V", 0, H46="","")</f>
        <v>-9</v>
      </c>
      <c r="J46" s="23"/>
      <c r="K46" s="29"/>
      <c r="L46" s="29"/>
      <c r="M46" s="29"/>
      <c r="N46" s="29"/>
      <c r="O46" s="29"/>
      <c r="P46" s="2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4.25" hidden="false" customHeight="false" outlineLevel="0" collapsed="false">
      <c r="A47" s="20"/>
      <c r="B47" s="21" t="s">
        <v>42</v>
      </c>
      <c r="C47" s="30" t="s">
        <v>29</v>
      </c>
      <c r="D47" s="23" t="s">
        <v>79</v>
      </c>
      <c r="E47" s="24" t="n">
        <v>0.0833333333333333</v>
      </c>
      <c r="F47" s="25" t="n">
        <v>20</v>
      </c>
      <c r="G47" s="26" t="n">
        <v>3</v>
      </c>
      <c r="H47" s="22" t="s">
        <v>16</v>
      </c>
      <c r="I47" s="27" t="n">
        <f aca="false">_xlfn.IFS(H47="W", F47*G47-F47, H47="L", -F47, H47="V", 0, H47="","")</f>
        <v>-20</v>
      </c>
      <c r="J47" s="23"/>
      <c r="K47" s="29"/>
      <c r="L47" s="29"/>
      <c r="M47" s="29"/>
      <c r="N47" s="29"/>
      <c r="O47" s="29"/>
      <c r="P47" s="2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4.25" hidden="false" customHeight="false" outlineLevel="0" collapsed="false">
      <c r="A48" s="20"/>
      <c r="B48" s="21" t="s">
        <v>42</v>
      </c>
      <c r="C48" s="30" t="s">
        <v>56</v>
      </c>
      <c r="D48" s="23" t="s">
        <v>80</v>
      </c>
      <c r="E48" s="24" t="n">
        <v>0.0833333333333333</v>
      </c>
      <c r="F48" s="25" t="n">
        <v>20</v>
      </c>
      <c r="G48" s="26" t="n">
        <v>1.09</v>
      </c>
      <c r="H48" s="22" t="s">
        <v>33</v>
      </c>
      <c r="I48" s="27" t="n">
        <f aca="false">_xlfn.IFS(H48="W", F48*G48-F48, H48="L", -F48, H48="V", 0, H48="","")</f>
        <v>1.8</v>
      </c>
      <c r="J48" s="23"/>
      <c r="K48" s="29"/>
      <c r="L48" s="29"/>
      <c r="M48" s="29"/>
      <c r="N48" s="29"/>
      <c r="O48" s="29"/>
      <c r="P48" s="2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4.25" hidden="false" customHeight="false" outlineLevel="0" collapsed="false">
      <c r="A49" s="20"/>
      <c r="B49" s="21" t="s">
        <v>42</v>
      </c>
      <c r="C49" s="30" t="s">
        <v>24</v>
      </c>
      <c r="D49" s="23" t="s">
        <v>20</v>
      </c>
      <c r="E49" s="24" t="n">
        <v>0.0833333333333333</v>
      </c>
      <c r="F49" s="25" t="n">
        <v>5</v>
      </c>
      <c r="G49" s="26" t="n">
        <v>4.25</v>
      </c>
      <c r="H49" s="22" t="s">
        <v>25</v>
      </c>
      <c r="I49" s="27" t="n">
        <f aca="false">_xlfn.IFS(H49="W", F49*G49-F49, H49="L", -F49, H49="V", 0, H49="","")</f>
        <v>0</v>
      </c>
      <c r="J49" s="23" t="s">
        <v>26</v>
      </c>
      <c r="K49" s="29"/>
      <c r="L49" s="29"/>
      <c r="M49" s="29"/>
      <c r="N49" s="29"/>
      <c r="O49" s="29"/>
      <c r="P49" s="2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3.8" hidden="false" customHeight="false" outlineLevel="0" collapsed="false">
      <c r="A50" s="20"/>
      <c r="B50" s="21"/>
      <c r="C50" s="30"/>
      <c r="D50" s="23"/>
      <c r="E50" s="24"/>
      <c r="F50" s="25"/>
      <c r="G50" s="26"/>
      <c r="H50" s="22"/>
      <c r="I50" s="27" t="str">
        <f aca="false">_xlfn.IFS(H50="W", F50*G50-F50, H50="L", -F50, H50="V", 0, H50="","")</f>
        <v/>
      </c>
      <c r="J50" s="23"/>
      <c r="K50" s="29"/>
      <c r="L50" s="29"/>
      <c r="M50" s="29"/>
      <c r="N50" s="29"/>
      <c r="O50" s="29"/>
      <c r="P50" s="2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3.8" hidden="false" customHeight="false" outlineLevel="0" collapsed="false">
      <c r="A51" s="20"/>
      <c r="B51" s="21"/>
      <c r="C51" s="30"/>
      <c r="D51" s="23"/>
      <c r="E51" s="24"/>
      <c r="F51" s="25"/>
      <c r="G51" s="26"/>
      <c r="H51" s="22"/>
      <c r="I51" s="27" t="str">
        <f aca="false">_xlfn.IFS(H51="W", F51*G51-F51, H51="L", -F51, H51="V", 0, H51="","")</f>
        <v/>
      </c>
      <c r="J51" s="23"/>
      <c r="K51" s="29"/>
      <c r="L51" s="29"/>
      <c r="M51" s="29"/>
      <c r="N51" s="29"/>
      <c r="O51" s="29"/>
      <c r="P51" s="2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3.8" hidden="false" customHeight="false" outlineLevel="0" collapsed="false">
      <c r="A52" s="20"/>
      <c r="B52" s="21"/>
      <c r="C52" s="30"/>
      <c r="D52" s="23"/>
      <c r="E52" s="24"/>
      <c r="F52" s="25"/>
      <c r="G52" s="26"/>
      <c r="H52" s="22"/>
      <c r="I52" s="27" t="str">
        <f aca="false">_xlfn.IFS(H52="W", F52*G52-F52, H52="L", -F52, H52="V", 0, H52="","")</f>
        <v/>
      </c>
      <c r="J52" s="23"/>
      <c r="K52" s="29"/>
      <c r="L52" s="29"/>
      <c r="M52" s="29"/>
      <c r="N52" s="29"/>
      <c r="O52" s="29"/>
      <c r="P52" s="2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3.8" hidden="false" customHeight="false" outlineLevel="0" collapsed="false">
      <c r="A53" s="20"/>
      <c r="B53" s="21"/>
      <c r="C53" s="30"/>
      <c r="D53" s="23"/>
      <c r="E53" s="24"/>
      <c r="F53" s="25"/>
      <c r="G53" s="26"/>
      <c r="H53" s="22"/>
      <c r="I53" s="27" t="str">
        <f aca="false">_xlfn.IFS(H53="W", F53*G53-F53, H53="L", -F53, H53="V", 0, H53="","")</f>
        <v/>
      </c>
      <c r="J53" s="23"/>
      <c r="K53" s="29"/>
      <c r="L53" s="29"/>
      <c r="M53" s="29"/>
      <c r="N53" s="29"/>
      <c r="O53" s="29"/>
      <c r="P53" s="2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2.8" hidden="false" customHeight="false" outlineLevel="0" collapsed="false">
      <c r="A54" s="35"/>
      <c r="B54" s="36"/>
      <c r="C54" s="37"/>
      <c r="D54" s="38"/>
      <c r="E54" s="39"/>
      <c r="F54" s="40"/>
      <c r="G54" s="41"/>
      <c r="H54" s="42"/>
      <c r="I54" s="43" t="str">
        <f aca="false">_xlfn.IFS(H54="W", F54*G54-F54, H54="L", -F54, H54="V", 0, H54="","")</f>
        <v/>
      </c>
      <c r="J54" s="38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2.8" hidden="false" customHeight="false" outlineLevel="0" collapsed="false">
      <c r="A55" s="35"/>
      <c r="B55" s="36"/>
      <c r="C55" s="37"/>
      <c r="D55" s="38"/>
      <c r="E55" s="39"/>
      <c r="F55" s="40"/>
      <c r="G55" s="41"/>
      <c r="H55" s="42"/>
      <c r="I55" s="43" t="str">
        <f aca="false">_xlfn.IFS(H55="W", F55*G55-F55, H55="L", -F55, H55="V", 0, H55="","")</f>
        <v/>
      </c>
      <c r="J55" s="38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2.8" hidden="false" customHeight="false" outlineLevel="0" collapsed="false">
      <c r="A56" s="35"/>
      <c r="B56" s="36"/>
      <c r="C56" s="37"/>
      <c r="D56" s="38"/>
      <c r="E56" s="39"/>
      <c r="F56" s="40"/>
      <c r="G56" s="41"/>
      <c r="H56" s="42"/>
      <c r="I56" s="43" t="str">
        <f aca="false">_xlfn.IFS(H56="W", F56*G56-F56, H56="L", -F56, H56="V", 0, H56="","")</f>
        <v/>
      </c>
      <c r="J56" s="38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2.8" hidden="false" customHeight="false" outlineLevel="0" collapsed="false">
      <c r="A57" s="35"/>
      <c r="B57" s="36"/>
      <c r="C57" s="37"/>
      <c r="D57" s="38"/>
      <c r="E57" s="39"/>
      <c r="F57" s="40"/>
      <c r="G57" s="41"/>
      <c r="H57" s="42"/>
      <c r="I57" s="43" t="str">
        <f aca="false">_xlfn.IFS(H57="W", F57*G57-F57, H57="L", -F57, H57="V", 0, H57="","")</f>
        <v/>
      </c>
      <c r="J57" s="38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2.8" hidden="false" customHeight="false" outlineLevel="0" collapsed="false">
      <c r="A58" s="35"/>
      <c r="B58" s="36"/>
      <c r="C58" s="37"/>
      <c r="D58" s="38"/>
      <c r="E58" s="39"/>
      <c r="F58" s="40"/>
      <c r="G58" s="41"/>
      <c r="H58" s="42"/>
      <c r="I58" s="43" t="str">
        <f aca="false">_xlfn.IFS(H58="W", F58*G58-F58, H58="L", -F58, H58="V", 0, H58="","")</f>
        <v/>
      </c>
      <c r="J58" s="38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2.8" hidden="false" customHeight="false" outlineLevel="0" collapsed="false">
      <c r="A59" s="35"/>
      <c r="B59" s="36"/>
      <c r="C59" s="37"/>
      <c r="D59" s="38"/>
      <c r="E59" s="39"/>
      <c r="F59" s="40"/>
      <c r="G59" s="41"/>
      <c r="H59" s="42"/>
      <c r="I59" s="43" t="str">
        <f aca="false">_xlfn.IFS(H59="W", F59*G59-F59, H59="L", -F59, H59="V", 0, H59="","")</f>
        <v/>
      </c>
      <c r="J59" s="38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2.8" hidden="false" customHeight="false" outlineLevel="0" collapsed="false">
      <c r="A60" s="35"/>
      <c r="B60" s="36"/>
      <c r="C60" s="37"/>
      <c r="D60" s="38"/>
      <c r="E60" s="39"/>
      <c r="F60" s="40"/>
      <c r="G60" s="41"/>
      <c r="H60" s="42"/>
      <c r="I60" s="43" t="str">
        <f aca="false">_xlfn.IFS(H60="W", F60*G60-F60, H60="L", -F60, H60="V", 0, H60="","")</f>
        <v/>
      </c>
      <c r="J60" s="38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2.8" hidden="false" customHeight="false" outlineLevel="0" collapsed="false">
      <c r="A61" s="35"/>
      <c r="B61" s="36"/>
      <c r="C61" s="37"/>
      <c r="D61" s="38"/>
      <c r="E61" s="39"/>
      <c r="F61" s="40"/>
      <c r="G61" s="41"/>
      <c r="H61" s="42"/>
      <c r="I61" s="43" t="str">
        <f aca="false">_xlfn.IFS(H61="W", F61*G61-F61, H61="L", -F61, H61="V", 0, H61="","")</f>
        <v/>
      </c>
      <c r="J61" s="38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2.8" hidden="false" customHeight="false" outlineLevel="0" collapsed="false">
      <c r="A62" s="35"/>
      <c r="B62" s="36"/>
      <c r="C62" s="37"/>
      <c r="D62" s="38"/>
      <c r="E62" s="39"/>
      <c r="F62" s="40"/>
      <c r="G62" s="41"/>
      <c r="H62" s="42"/>
      <c r="I62" s="43" t="str">
        <f aca="false">_xlfn.IFS(H62="W", F62*G62-F62, H62="L", -F62, H62="V", 0, H62="","")</f>
        <v/>
      </c>
      <c r="J62" s="38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2.8" hidden="false" customHeight="false" outlineLevel="0" collapsed="false">
      <c r="A63" s="35"/>
      <c r="B63" s="36"/>
      <c r="C63" s="37"/>
      <c r="D63" s="38"/>
      <c r="E63" s="39"/>
      <c r="F63" s="40"/>
      <c r="G63" s="41"/>
      <c r="H63" s="42"/>
      <c r="I63" s="43" t="str">
        <f aca="false">_xlfn.IFS(H63="W", F63*G63-F63, H63="L", -F63, H63="V", 0, H63="","")</f>
        <v/>
      </c>
      <c r="J63" s="38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2.8" hidden="false" customHeight="false" outlineLevel="0" collapsed="false">
      <c r="A64" s="35"/>
      <c r="B64" s="36"/>
      <c r="C64" s="37"/>
      <c r="D64" s="38"/>
      <c r="E64" s="39"/>
      <c r="F64" s="40"/>
      <c r="G64" s="41"/>
      <c r="H64" s="42"/>
      <c r="I64" s="43" t="str">
        <f aca="false">_xlfn.IFS(H64="W", F64*G64-F64, H64="L", -F64, H64="V", 0, H64="","")</f>
        <v/>
      </c>
      <c r="J64" s="38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2.8" hidden="false" customHeight="false" outlineLevel="0" collapsed="false">
      <c r="A65" s="35"/>
      <c r="B65" s="36"/>
      <c r="C65" s="37"/>
      <c r="D65" s="38"/>
      <c r="E65" s="39"/>
      <c r="F65" s="40"/>
      <c r="G65" s="41"/>
      <c r="H65" s="42"/>
      <c r="I65" s="43" t="str">
        <f aca="false">_xlfn.IFS(H65="W", F65*G65-F65, H65="L", -F65, H65="V", 0, H65="","")</f>
        <v/>
      </c>
      <c r="J65" s="38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2.8" hidden="false" customHeight="false" outlineLevel="0" collapsed="false">
      <c r="A66" s="35"/>
      <c r="B66" s="36"/>
      <c r="C66" s="37"/>
      <c r="D66" s="38"/>
      <c r="E66" s="39"/>
      <c r="F66" s="40"/>
      <c r="G66" s="41"/>
      <c r="H66" s="42"/>
      <c r="I66" s="43" t="str">
        <f aca="false">_xlfn.IFS(H66="W", F66*G66-F66, H66="L", -F66, H66="V", 0, H66="","")</f>
        <v/>
      </c>
      <c r="J66" s="38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2.8" hidden="false" customHeight="false" outlineLevel="0" collapsed="false">
      <c r="A67" s="35"/>
      <c r="B67" s="36"/>
      <c r="C67" s="37"/>
      <c r="D67" s="38"/>
      <c r="E67" s="39"/>
      <c r="F67" s="40"/>
      <c r="G67" s="41"/>
      <c r="H67" s="42"/>
      <c r="I67" s="43" t="str">
        <f aca="false">_xlfn.IFS(H67="W", F67*G67-F67, H67="L", -F67, H67="V", 0, H67="","")</f>
        <v/>
      </c>
      <c r="J67" s="38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2.8" hidden="false" customHeight="false" outlineLevel="0" collapsed="false">
      <c r="A68" s="35"/>
      <c r="B68" s="36"/>
      <c r="C68" s="37"/>
      <c r="D68" s="38"/>
      <c r="E68" s="39"/>
      <c r="F68" s="40"/>
      <c r="G68" s="41"/>
      <c r="H68" s="42"/>
      <c r="I68" s="43" t="str">
        <f aca="false">_xlfn.IFS(H68="W", F68*G68-F68, H68="L", -F68, H68="V", 0, H68="","")</f>
        <v/>
      </c>
      <c r="J68" s="38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2.8" hidden="false" customHeight="false" outlineLevel="0" collapsed="false">
      <c r="A69" s="35"/>
      <c r="B69" s="36"/>
      <c r="C69" s="37"/>
      <c r="D69" s="38"/>
      <c r="E69" s="39"/>
      <c r="F69" s="40"/>
      <c r="G69" s="41"/>
      <c r="H69" s="42"/>
      <c r="I69" s="43" t="str">
        <f aca="false">_xlfn.IFS(H69="W", F69*G69-F69, H69="L", -F69, H69="V", 0, H69="","")</f>
        <v/>
      </c>
      <c r="J69" s="38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customFormat="false" ht="12.8" hidden="false" customHeight="false" outlineLevel="0" collapsed="false">
      <c r="A70" s="35"/>
      <c r="B70" s="36"/>
      <c r="C70" s="37"/>
      <c r="D70" s="38"/>
      <c r="E70" s="39"/>
      <c r="F70" s="40"/>
      <c r="G70" s="41"/>
      <c r="H70" s="42"/>
      <c r="I70" s="43" t="str">
        <f aca="false">_xlfn.IFS(H70="W", F70*G70-F70, H70="L", -F70, H70="V", 0, H70="","")</f>
        <v/>
      </c>
      <c r="J70" s="38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customFormat="false" ht="12.8" hidden="false" customHeight="false" outlineLevel="0" collapsed="false">
      <c r="A71" s="35"/>
      <c r="B71" s="36"/>
      <c r="C71" s="37"/>
      <c r="D71" s="38"/>
      <c r="E71" s="39"/>
      <c r="F71" s="40"/>
      <c r="G71" s="41"/>
      <c r="H71" s="42"/>
      <c r="I71" s="43" t="str">
        <f aca="false">_xlfn.IFS(H71="W", F71*G71-F71, H71="L", -F71, H71="V", 0, H71="","")</f>
        <v/>
      </c>
      <c r="J71" s="38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2.8" hidden="false" customHeight="false" outlineLevel="0" collapsed="false">
      <c r="A72" s="35"/>
      <c r="B72" s="36"/>
      <c r="C72" s="37"/>
      <c r="D72" s="38"/>
      <c r="E72" s="39"/>
      <c r="F72" s="40"/>
      <c r="G72" s="41"/>
      <c r="H72" s="42"/>
      <c r="I72" s="43" t="str">
        <f aca="false">_xlfn.IFS(H72="W", F72*G72-F72, H72="L", -F72, H72="V", 0, H72="","")</f>
        <v/>
      </c>
      <c r="J72" s="38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2.8" hidden="false" customHeight="false" outlineLevel="0" collapsed="false">
      <c r="A73" s="35"/>
      <c r="B73" s="36"/>
      <c r="C73" s="37"/>
      <c r="D73" s="38"/>
      <c r="E73" s="39"/>
      <c r="F73" s="40"/>
      <c r="G73" s="41"/>
      <c r="H73" s="42"/>
      <c r="I73" s="43" t="str">
        <f aca="false">_xlfn.IFS(H73="W", F73*G73-F73, H73="L", -F73, H73="V", 0, H73="","")</f>
        <v/>
      </c>
      <c r="J73" s="38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2.8" hidden="false" customHeight="false" outlineLevel="0" collapsed="false">
      <c r="A74" s="35"/>
      <c r="B74" s="36"/>
      <c r="C74" s="37"/>
      <c r="D74" s="38"/>
      <c r="E74" s="39"/>
      <c r="F74" s="40"/>
      <c r="G74" s="41"/>
      <c r="H74" s="42"/>
      <c r="I74" s="43" t="str">
        <f aca="false">_xlfn.IFS(H74="W", F74*G74-F74, H74="L", -F74, H74="V", 0, H74="","")</f>
        <v/>
      </c>
      <c r="J74" s="38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2.8" hidden="false" customHeight="false" outlineLevel="0" collapsed="false">
      <c r="A75" s="35"/>
      <c r="B75" s="36"/>
      <c r="C75" s="37"/>
      <c r="D75" s="38"/>
      <c r="E75" s="39"/>
      <c r="F75" s="40"/>
      <c r="G75" s="41"/>
      <c r="H75" s="42"/>
      <c r="I75" s="43" t="str">
        <f aca="false">_xlfn.IFS(H75="W", F75*G75-F75, H75="L", -F75, H75="V", 0, H75="","")</f>
        <v/>
      </c>
      <c r="J75" s="38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2.8" hidden="false" customHeight="false" outlineLevel="0" collapsed="false">
      <c r="A76" s="35"/>
      <c r="B76" s="36"/>
      <c r="C76" s="37"/>
      <c r="D76" s="38"/>
      <c r="E76" s="39"/>
      <c r="F76" s="40"/>
      <c r="G76" s="41"/>
      <c r="H76" s="42"/>
      <c r="I76" s="43" t="str">
        <f aca="false">_xlfn.IFS(H76="W", F76*G76-F76, H76="L", -F76, H76="V", 0, H76="","")</f>
        <v/>
      </c>
      <c r="J76" s="38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2.8" hidden="false" customHeight="false" outlineLevel="0" collapsed="false">
      <c r="A77" s="35"/>
      <c r="B77" s="36"/>
      <c r="C77" s="37"/>
      <c r="D77" s="38"/>
      <c r="E77" s="39"/>
      <c r="F77" s="40"/>
      <c r="G77" s="41"/>
      <c r="H77" s="42"/>
      <c r="I77" s="43" t="str">
        <f aca="false">_xlfn.IFS(H77="W", F77*G77-F77, H77="L", -F77, H77="V", 0, H77="","")</f>
        <v/>
      </c>
      <c r="J77" s="38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2.8" hidden="false" customHeight="false" outlineLevel="0" collapsed="false">
      <c r="A78" s="35"/>
      <c r="B78" s="36"/>
      <c r="C78" s="37"/>
      <c r="D78" s="38"/>
      <c r="E78" s="39"/>
      <c r="F78" s="40"/>
      <c r="G78" s="41"/>
      <c r="H78" s="42"/>
      <c r="I78" s="43" t="str">
        <f aca="false">_xlfn.IFS(H78="W", F78*G78-F78, H78="L", -F78, H78="V", 0, H78="","")</f>
        <v/>
      </c>
      <c r="J78" s="38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2.8" hidden="false" customHeight="false" outlineLevel="0" collapsed="false">
      <c r="A79" s="35"/>
      <c r="B79" s="36"/>
      <c r="C79" s="37"/>
      <c r="D79" s="38"/>
      <c r="E79" s="39"/>
      <c r="F79" s="40"/>
      <c r="G79" s="41"/>
      <c r="H79" s="42"/>
      <c r="I79" s="43" t="str">
        <f aca="false">_xlfn.IFS(H79="W", F79*G79-F79, H79="L", -F79, H79="V", 0, H79="","")</f>
        <v/>
      </c>
      <c r="J79" s="38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2.8" hidden="false" customHeight="false" outlineLevel="0" collapsed="false">
      <c r="A80" s="35"/>
      <c r="B80" s="36"/>
      <c r="C80" s="37"/>
      <c r="D80" s="38"/>
      <c r="E80" s="39"/>
      <c r="F80" s="40"/>
      <c r="G80" s="41"/>
      <c r="H80" s="42"/>
      <c r="I80" s="43" t="str">
        <f aca="false">_xlfn.IFS(H80="W", F80*G80-F80, H80="L", -F80, H80="V", 0, H80="","")</f>
        <v/>
      </c>
      <c r="J80" s="38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12.8" hidden="false" customHeight="false" outlineLevel="0" collapsed="false">
      <c r="A81" s="35"/>
      <c r="B81" s="36"/>
      <c r="C81" s="37"/>
      <c r="D81" s="38"/>
      <c r="E81" s="39"/>
      <c r="F81" s="40"/>
      <c r="G81" s="41"/>
      <c r="H81" s="42"/>
      <c r="I81" s="43" t="str">
        <f aca="false">_xlfn.IFS(H81="W", F81*G81-F81, H81="L", -F81, H81="V", 0, H81="","")</f>
        <v/>
      </c>
      <c r="J81" s="38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12.8" hidden="false" customHeight="false" outlineLevel="0" collapsed="false">
      <c r="A82" s="35"/>
      <c r="B82" s="36"/>
      <c r="C82" s="37"/>
      <c r="D82" s="38"/>
      <c r="E82" s="39"/>
      <c r="F82" s="40"/>
      <c r="G82" s="41"/>
      <c r="H82" s="42"/>
      <c r="I82" s="43" t="str">
        <f aca="false">_xlfn.IFS(H82="W", F82*G82-F82, H82="L", -F82, H82="V", 0, H82="","")</f>
        <v/>
      </c>
      <c r="J82" s="38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2.8" hidden="false" customHeight="false" outlineLevel="0" collapsed="false">
      <c r="A83" s="35"/>
      <c r="B83" s="36"/>
      <c r="C83" s="37"/>
      <c r="D83" s="38"/>
      <c r="E83" s="39"/>
      <c r="F83" s="40"/>
      <c r="G83" s="41"/>
      <c r="H83" s="42"/>
      <c r="I83" s="43" t="str">
        <f aca="false">_xlfn.IFS(H83="W", F83*G83-F83, H83="L", -F83, H83="V", 0, H83="","")</f>
        <v/>
      </c>
      <c r="J83" s="38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12.8" hidden="false" customHeight="false" outlineLevel="0" collapsed="false">
      <c r="A84" s="35"/>
      <c r="B84" s="36"/>
      <c r="C84" s="37"/>
      <c r="D84" s="38"/>
      <c r="E84" s="39"/>
      <c r="F84" s="40"/>
      <c r="G84" s="41"/>
      <c r="H84" s="42"/>
      <c r="I84" s="43" t="str">
        <f aca="false">_xlfn.IFS(H84="W", F84*G84-F84, H84="L", -F84, H84="V", 0, H84="","")</f>
        <v/>
      </c>
      <c r="J84" s="38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2.8" hidden="false" customHeight="false" outlineLevel="0" collapsed="false">
      <c r="A85" s="35"/>
      <c r="B85" s="36"/>
      <c r="C85" s="37"/>
      <c r="D85" s="38"/>
      <c r="E85" s="39"/>
      <c r="F85" s="40"/>
      <c r="G85" s="41"/>
      <c r="H85" s="42"/>
      <c r="I85" s="43" t="str">
        <f aca="false">_xlfn.IFS(H85="W", F85*G85-F85, H85="L", -F85, H85="V", 0, H85="","")</f>
        <v/>
      </c>
      <c r="J85" s="38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12.8" hidden="false" customHeight="false" outlineLevel="0" collapsed="false">
      <c r="A86" s="35"/>
      <c r="B86" s="36"/>
      <c r="C86" s="37"/>
      <c r="D86" s="38"/>
      <c r="E86" s="39"/>
      <c r="F86" s="40"/>
      <c r="G86" s="41"/>
      <c r="H86" s="42"/>
      <c r="I86" s="43" t="str">
        <f aca="false">_xlfn.IFS(H86="W", F86*G86-F86, H86="L", -F86, H86="V", 0, H86="","")</f>
        <v/>
      </c>
      <c r="J86" s="38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2.8" hidden="false" customHeight="false" outlineLevel="0" collapsed="false">
      <c r="A87" s="35"/>
      <c r="B87" s="36"/>
      <c r="C87" s="37"/>
      <c r="D87" s="38"/>
      <c r="E87" s="39"/>
      <c r="F87" s="40"/>
      <c r="G87" s="41"/>
      <c r="H87" s="42"/>
      <c r="I87" s="43" t="str">
        <f aca="false">_xlfn.IFS(H87="W", F87*G87-F87, H87="L", -F87, H87="V", 0, H87="","")</f>
        <v/>
      </c>
      <c r="J87" s="38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2.8" hidden="false" customHeight="false" outlineLevel="0" collapsed="false">
      <c r="A88" s="35"/>
      <c r="B88" s="36"/>
      <c r="C88" s="37"/>
      <c r="D88" s="38"/>
      <c r="E88" s="39"/>
      <c r="F88" s="40"/>
      <c r="G88" s="41"/>
      <c r="H88" s="42"/>
      <c r="I88" s="43" t="str">
        <f aca="false">_xlfn.IFS(H88="W", F88*G88-F88, H88="L", -F88, H88="V", 0, H88="","")</f>
        <v/>
      </c>
      <c r="J88" s="38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2.8" hidden="false" customHeight="false" outlineLevel="0" collapsed="false">
      <c r="A89" s="35"/>
      <c r="B89" s="36"/>
      <c r="C89" s="37"/>
      <c r="D89" s="38"/>
      <c r="E89" s="39"/>
      <c r="F89" s="40"/>
      <c r="G89" s="41"/>
      <c r="H89" s="42"/>
      <c r="I89" s="43" t="str">
        <f aca="false">_xlfn.IFS(H89="W", F89*G89-F89, H89="L", -F89, H89="V", 0, H89="","")</f>
        <v/>
      </c>
      <c r="J89" s="38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2.8" hidden="false" customHeight="false" outlineLevel="0" collapsed="false">
      <c r="A90" s="35"/>
      <c r="B90" s="36"/>
      <c r="C90" s="37"/>
      <c r="D90" s="38"/>
      <c r="E90" s="39"/>
      <c r="F90" s="40"/>
      <c r="G90" s="41"/>
      <c r="H90" s="42"/>
      <c r="I90" s="43" t="str">
        <f aca="false">_xlfn.IFS(H90="W", F90*G90-F90, H90="L", -F90, H90="V", 0, H90="","")</f>
        <v/>
      </c>
      <c r="J90" s="38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2.8" hidden="false" customHeight="false" outlineLevel="0" collapsed="false">
      <c r="A91" s="35"/>
      <c r="B91" s="36"/>
      <c r="C91" s="37"/>
      <c r="D91" s="38"/>
      <c r="E91" s="39"/>
      <c r="F91" s="40"/>
      <c r="G91" s="41"/>
      <c r="H91" s="42"/>
      <c r="I91" s="43" t="str">
        <f aca="false">_xlfn.IFS(H91="W", F91*G91-F91, H91="L", -F91, H91="V", 0, H91="","")</f>
        <v/>
      </c>
      <c r="J91" s="38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2.8" hidden="false" customHeight="false" outlineLevel="0" collapsed="false">
      <c r="A92" s="35"/>
      <c r="B92" s="36"/>
      <c r="C92" s="37"/>
      <c r="D92" s="38"/>
      <c r="E92" s="39"/>
      <c r="F92" s="40"/>
      <c r="G92" s="41"/>
      <c r="H92" s="42"/>
      <c r="I92" s="43" t="str">
        <f aca="false">_xlfn.IFS(H92="W", F92*G92-F92, H92="L", -F92, H92="V", 0, H92="","")</f>
        <v/>
      </c>
      <c r="J92" s="38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2.8" hidden="false" customHeight="false" outlineLevel="0" collapsed="false">
      <c r="A93" s="35"/>
      <c r="B93" s="36"/>
      <c r="C93" s="37"/>
      <c r="D93" s="38"/>
      <c r="E93" s="39"/>
      <c r="F93" s="40"/>
      <c r="G93" s="41"/>
      <c r="H93" s="42"/>
      <c r="I93" s="43" t="str">
        <f aca="false">_xlfn.IFS(H93="W", F93*G93-F93, H93="L", -F93, H93="V", 0, H93="","")</f>
        <v/>
      </c>
      <c r="J93" s="38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12.8" hidden="false" customHeight="false" outlineLevel="0" collapsed="false">
      <c r="A94" s="35"/>
      <c r="B94" s="36"/>
      <c r="C94" s="37"/>
      <c r="D94" s="38"/>
      <c r="E94" s="39"/>
      <c r="F94" s="40"/>
      <c r="G94" s="41"/>
      <c r="H94" s="42"/>
      <c r="I94" s="43" t="str">
        <f aca="false">_xlfn.IFS(H94="W", F94*G94-F94, H94="L", -F94, H94="V", 0, H94="","")</f>
        <v/>
      </c>
      <c r="J94" s="38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2.8" hidden="false" customHeight="false" outlineLevel="0" collapsed="false">
      <c r="A95" s="35"/>
      <c r="B95" s="36"/>
      <c r="C95" s="37"/>
      <c r="D95" s="38"/>
      <c r="E95" s="39"/>
      <c r="F95" s="40"/>
      <c r="G95" s="41"/>
      <c r="H95" s="42"/>
      <c r="I95" s="43" t="str">
        <f aca="false">_xlfn.IFS(H95="W", F95*G95-F95, H95="L", -F95, H95="V", 0, H95="","")</f>
        <v/>
      </c>
      <c r="J95" s="38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2.8" hidden="false" customHeight="false" outlineLevel="0" collapsed="false">
      <c r="A96" s="35"/>
      <c r="B96" s="36"/>
      <c r="C96" s="37"/>
      <c r="D96" s="38"/>
      <c r="E96" s="39"/>
      <c r="F96" s="40"/>
      <c r="G96" s="41"/>
      <c r="H96" s="42"/>
      <c r="I96" s="43" t="str">
        <f aca="false">_xlfn.IFS(H96="W", F96*G96-F96, H96="L", -F96, H96="V", 0, H96="","")</f>
        <v/>
      </c>
      <c r="J96" s="38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2.8" hidden="false" customHeight="false" outlineLevel="0" collapsed="false">
      <c r="A97" s="35"/>
      <c r="B97" s="36"/>
      <c r="C97" s="37"/>
      <c r="D97" s="38"/>
      <c r="E97" s="39"/>
      <c r="F97" s="40"/>
      <c r="G97" s="41"/>
      <c r="H97" s="42"/>
      <c r="I97" s="43" t="str">
        <f aca="false">_xlfn.IFS(H97="W", F97*G97-F97, H97="L", -F97, H97="V", 0, H97="","")</f>
        <v/>
      </c>
      <c r="J97" s="38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customFormat="false" ht="12.8" hidden="false" customHeight="false" outlineLevel="0" collapsed="false">
      <c r="A98" s="35"/>
      <c r="B98" s="36"/>
      <c r="C98" s="37"/>
      <c r="D98" s="38"/>
      <c r="E98" s="39"/>
      <c r="F98" s="40"/>
      <c r="G98" s="41"/>
      <c r="H98" s="42"/>
      <c r="I98" s="43" t="str">
        <f aca="false">_xlfn.IFS(H98="W", F98*G98-F98, H98="L", -F98, H98="V", 0, H98="","")</f>
        <v/>
      </c>
      <c r="J98" s="38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customFormat="false" ht="12.8" hidden="false" customHeight="false" outlineLevel="0" collapsed="false">
      <c r="A99" s="35"/>
      <c r="B99" s="36"/>
      <c r="C99" s="37"/>
      <c r="D99" s="38"/>
      <c r="E99" s="39"/>
      <c r="F99" s="40"/>
      <c r="G99" s="41"/>
      <c r="H99" s="42"/>
      <c r="I99" s="43" t="str">
        <f aca="false">_xlfn.IFS(H99="W", F99*G99-F99, H99="L", -F99, H99="V", 0, H99="","")</f>
        <v/>
      </c>
      <c r="J99" s="38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customFormat="false" ht="12.8" hidden="false" customHeight="false" outlineLevel="0" collapsed="false">
      <c r="A100" s="35"/>
      <c r="B100" s="36"/>
      <c r="C100" s="37"/>
      <c r="D100" s="38"/>
      <c r="E100" s="39"/>
      <c r="F100" s="40"/>
      <c r="G100" s="41"/>
      <c r="H100" s="42"/>
      <c r="I100" s="43" t="str">
        <f aca="false">_xlfn.IFS(H100="W", F100*G100-F100, H100="L", -F100, H100="V", 0, H100="","")</f>
        <v/>
      </c>
      <c r="J100" s="38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customFormat="false" ht="12.8" hidden="false" customHeight="false" outlineLevel="0" collapsed="false">
      <c r="A101" s="35"/>
      <c r="B101" s="36"/>
      <c r="C101" s="37"/>
      <c r="D101" s="38"/>
      <c r="E101" s="39"/>
      <c r="F101" s="40"/>
      <c r="G101" s="41"/>
      <c r="H101" s="42"/>
      <c r="I101" s="43" t="str">
        <f aca="false">_xlfn.IFS(H101="W", F101*G101-F101, H101="L", -F101, H101="V", 0, H101="","")</f>
        <v/>
      </c>
      <c r="J101" s="38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customFormat="false" ht="12.8" hidden="false" customHeight="false" outlineLevel="0" collapsed="false">
      <c r="A102" s="35"/>
      <c r="B102" s="36"/>
      <c r="C102" s="37"/>
      <c r="D102" s="38"/>
      <c r="E102" s="39"/>
      <c r="F102" s="40"/>
      <c r="G102" s="41"/>
      <c r="H102" s="42"/>
      <c r="I102" s="43" t="str">
        <f aca="false">_xlfn.IFS(H102="W", F102*G102-F102, H102="L", -F102, H102="V", 0, H102="","")</f>
        <v/>
      </c>
      <c r="J102" s="38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customFormat="false" ht="12.8" hidden="false" customHeight="false" outlineLevel="0" collapsed="false">
      <c r="A103" s="35"/>
      <c r="B103" s="36"/>
      <c r="C103" s="37"/>
      <c r="D103" s="38"/>
      <c r="E103" s="39"/>
      <c r="F103" s="40"/>
      <c r="G103" s="41"/>
      <c r="H103" s="42"/>
      <c r="I103" s="43" t="str">
        <f aca="false">_xlfn.IFS(H103="W", F103*G103-F103, H103="L", -F103, H103="V", 0, H103="","")</f>
        <v/>
      </c>
      <c r="J103" s="38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customFormat="false" ht="12.8" hidden="false" customHeight="false" outlineLevel="0" collapsed="false">
      <c r="A104" s="35"/>
      <c r="B104" s="36"/>
      <c r="C104" s="37"/>
      <c r="D104" s="38"/>
      <c r="E104" s="39"/>
      <c r="F104" s="40"/>
      <c r="G104" s="41"/>
      <c r="H104" s="42"/>
      <c r="I104" s="43" t="str">
        <f aca="false">_xlfn.IFS(H104="W", F104*G104-F104, H104="L", -F104, H104="V", 0, H104="","")</f>
        <v/>
      </c>
      <c r="J104" s="38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customFormat="false" ht="12.8" hidden="false" customHeight="false" outlineLevel="0" collapsed="false">
      <c r="A105" s="35"/>
      <c r="B105" s="36"/>
      <c r="C105" s="37"/>
      <c r="D105" s="38"/>
      <c r="E105" s="39"/>
      <c r="F105" s="40"/>
      <c r="G105" s="41"/>
      <c r="H105" s="42"/>
      <c r="I105" s="43" t="str">
        <f aca="false">_xlfn.IFS(H105="W", F105*G105-F105, H105="L", -F105, H105="V", 0, H105="","")</f>
        <v/>
      </c>
      <c r="J105" s="38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customFormat="false" ht="12.8" hidden="false" customHeight="false" outlineLevel="0" collapsed="false">
      <c r="A106" s="35"/>
      <c r="B106" s="36"/>
      <c r="C106" s="37"/>
      <c r="D106" s="38"/>
      <c r="E106" s="39"/>
      <c r="F106" s="40"/>
      <c r="G106" s="41"/>
      <c r="H106" s="42"/>
      <c r="I106" s="43" t="str">
        <f aca="false">_xlfn.IFS(H106="W", F106*G106-F106, H106="L", -F106, H106="V", 0, H106="","")</f>
        <v/>
      </c>
      <c r="J106" s="38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customFormat="false" ht="12.8" hidden="false" customHeight="false" outlineLevel="0" collapsed="false">
      <c r="A107" s="35"/>
      <c r="B107" s="36"/>
      <c r="C107" s="37"/>
      <c r="D107" s="38"/>
      <c r="E107" s="39"/>
      <c r="F107" s="40"/>
      <c r="G107" s="41"/>
      <c r="H107" s="42"/>
      <c r="I107" s="43" t="str">
        <f aca="false">_xlfn.IFS(H107="W", F107*G107-F107, H107="L", -F107, H107="V", 0, H107="","")</f>
        <v/>
      </c>
      <c r="J107" s="38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customFormat="false" ht="12.8" hidden="false" customHeight="false" outlineLevel="0" collapsed="false">
      <c r="A108" s="35"/>
      <c r="B108" s="36"/>
      <c r="C108" s="37"/>
      <c r="D108" s="38"/>
      <c r="E108" s="39"/>
      <c r="F108" s="40"/>
      <c r="G108" s="41"/>
      <c r="H108" s="42"/>
      <c r="I108" s="43" t="str">
        <f aca="false">_xlfn.IFS(H108="W", F108*G108-F108, H108="L", -F108, H108="V", 0, H108="","")</f>
        <v/>
      </c>
      <c r="J108" s="38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customFormat="false" ht="12.8" hidden="false" customHeight="false" outlineLevel="0" collapsed="false">
      <c r="A109" s="35"/>
      <c r="B109" s="36"/>
      <c r="C109" s="37"/>
      <c r="D109" s="38"/>
      <c r="E109" s="39"/>
      <c r="F109" s="40"/>
      <c r="G109" s="41"/>
      <c r="H109" s="42"/>
      <c r="I109" s="43" t="str">
        <f aca="false">_xlfn.IFS(H109="W", F109*G109-F109, H109="L", -F109, H109="V", 0, H109="","")</f>
        <v/>
      </c>
      <c r="J109" s="38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customFormat="false" ht="12.8" hidden="false" customHeight="false" outlineLevel="0" collapsed="false">
      <c r="A110" s="35"/>
      <c r="B110" s="36"/>
      <c r="C110" s="37"/>
      <c r="D110" s="38"/>
      <c r="E110" s="39"/>
      <c r="F110" s="40"/>
      <c r="G110" s="41"/>
      <c r="H110" s="42"/>
      <c r="I110" s="43" t="str">
        <f aca="false">_xlfn.IFS(H110="W", F110*G110-F110, H110="L", -F110, H110="V", 0, H110="","")</f>
        <v/>
      </c>
      <c r="J110" s="38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customFormat="false" ht="12.8" hidden="false" customHeight="false" outlineLevel="0" collapsed="false">
      <c r="A111" s="35"/>
      <c r="B111" s="36"/>
      <c r="C111" s="37"/>
      <c r="D111" s="38"/>
      <c r="E111" s="39"/>
      <c r="F111" s="40"/>
      <c r="G111" s="41"/>
      <c r="H111" s="42"/>
      <c r="I111" s="43" t="str">
        <f aca="false">_xlfn.IFS(H111="W", F111*G111-F111, H111="L", -F111, H111="V", 0, H111="","")</f>
        <v/>
      </c>
      <c r="J111" s="38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customFormat="false" ht="12.8" hidden="false" customHeight="false" outlineLevel="0" collapsed="false">
      <c r="A112" s="35"/>
      <c r="B112" s="36"/>
      <c r="C112" s="37"/>
      <c r="D112" s="38"/>
      <c r="E112" s="39"/>
      <c r="F112" s="40"/>
      <c r="G112" s="41"/>
      <c r="H112" s="42"/>
      <c r="I112" s="43" t="str">
        <f aca="false">_xlfn.IFS(H112="W", F112*G112-F112, H112="L", -F112, H112="V", 0, H112="","")</f>
        <v/>
      </c>
      <c r="J112" s="38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2.8" hidden="false" customHeight="false" outlineLevel="0" collapsed="false">
      <c r="A113" s="35"/>
      <c r="B113" s="36"/>
      <c r="C113" s="37"/>
      <c r="D113" s="38"/>
      <c r="E113" s="39"/>
      <c r="F113" s="40"/>
      <c r="G113" s="41"/>
      <c r="H113" s="42"/>
      <c r="I113" s="43" t="str">
        <f aca="false">_xlfn.IFS(H113="W", F113*G113-F113, H113="L", -F113, H113="V", 0, H113="","")</f>
        <v/>
      </c>
      <c r="J113" s="38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2.8" hidden="false" customHeight="false" outlineLevel="0" collapsed="false">
      <c r="A114" s="35"/>
      <c r="B114" s="36"/>
      <c r="C114" s="37"/>
      <c r="D114" s="38"/>
      <c r="E114" s="39"/>
      <c r="F114" s="40"/>
      <c r="G114" s="41"/>
      <c r="H114" s="42"/>
      <c r="I114" s="43" t="str">
        <f aca="false">_xlfn.IFS(H114="W", F114*G114-F114, H114="L", -F114, H114="V", 0, H114="","")</f>
        <v/>
      </c>
      <c r="J114" s="38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2.8" hidden="false" customHeight="false" outlineLevel="0" collapsed="false">
      <c r="A115" s="35"/>
      <c r="B115" s="36"/>
      <c r="C115" s="37"/>
      <c r="D115" s="38"/>
      <c r="E115" s="39"/>
      <c r="F115" s="40"/>
      <c r="G115" s="41"/>
      <c r="H115" s="42"/>
      <c r="I115" s="43" t="str">
        <f aca="false">_xlfn.IFS(H115="W", F115*G115-F115, H115="L", -F115, H115="V", 0, H115="","")</f>
        <v/>
      </c>
      <c r="J115" s="38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2.8" hidden="false" customHeight="false" outlineLevel="0" collapsed="false">
      <c r="A116" s="35"/>
      <c r="B116" s="36"/>
      <c r="C116" s="37"/>
      <c r="D116" s="38"/>
      <c r="E116" s="39"/>
      <c r="F116" s="40"/>
      <c r="G116" s="41"/>
      <c r="H116" s="42"/>
      <c r="I116" s="43" t="str">
        <f aca="false">_xlfn.IFS(H116="W", F116*G116-F116, H116="L", -F116, H116="V", 0, H116="","")</f>
        <v/>
      </c>
      <c r="J116" s="38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2.8" hidden="false" customHeight="false" outlineLevel="0" collapsed="false">
      <c r="A117" s="35"/>
      <c r="B117" s="36"/>
      <c r="C117" s="37"/>
      <c r="D117" s="38"/>
      <c r="E117" s="39"/>
      <c r="F117" s="40"/>
      <c r="G117" s="41"/>
      <c r="H117" s="42"/>
      <c r="I117" s="43" t="str">
        <f aca="false">_xlfn.IFS(H117="W", F117*G117-F117, H117="L", -F117, H117="V", 0, H117="","")</f>
        <v/>
      </c>
      <c r="J117" s="38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2.8" hidden="false" customHeight="false" outlineLevel="0" collapsed="false">
      <c r="A118" s="35"/>
      <c r="B118" s="36"/>
      <c r="C118" s="37"/>
      <c r="D118" s="38"/>
      <c r="E118" s="39"/>
      <c r="F118" s="40"/>
      <c r="G118" s="41"/>
      <c r="H118" s="42"/>
      <c r="I118" s="43" t="str">
        <f aca="false">_xlfn.IFS(H118="W", F118*G118-F118, H118="L", -F118, H118="V", 0, H118="","")</f>
        <v/>
      </c>
      <c r="J118" s="38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2.8" hidden="false" customHeight="false" outlineLevel="0" collapsed="false">
      <c r="A119" s="35"/>
      <c r="B119" s="36"/>
      <c r="C119" s="37"/>
      <c r="D119" s="38"/>
      <c r="E119" s="39"/>
      <c r="F119" s="40"/>
      <c r="G119" s="41"/>
      <c r="H119" s="42"/>
      <c r="I119" s="43" t="str">
        <f aca="false">_xlfn.IFS(H119="W", F119*G119-F119, H119="L", -F119, H119="V", 0, H119="","")</f>
        <v/>
      </c>
      <c r="J119" s="38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2.8" hidden="false" customHeight="false" outlineLevel="0" collapsed="false">
      <c r="A120" s="35"/>
      <c r="B120" s="36"/>
      <c r="C120" s="37"/>
      <c r="D120" s="38"/>
      <c r="E120" s="39"/>
      <c r="F120" s="40"/>
      <c r="G120" s="41"/>
      <c r="H120" s="42"/>
      <c r="I120" s="43" t="str">
        <f aca="false">_xlfn.IFS(H120="W", F120*G120-F120, H120="L", -F120, H120="V", 0, H120="","")</f>
        <v/>
      </c>
      <c r="J120" s="38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2.8" hidden="false" customHeight="false" outlineLevel="0" collapsed="false">
      <c r="A121" s="35"/>
      <c r="B121" s="36"/>
      <c r="C121" s="37"/>
      <c r="D121" s="38"/>
      <c r="E121" s="39"/>
      <c r="F121" s="40"/>
      <c r="G121" s="41"/>
      <c r="H121" s="42"/>
      <c r="I121" s="43" t="str">
        <f aca="false">_xlfn.IFS(H121="W", F121*G121-F121, H121="L", -F121, H121="V", 0, H121="","")</f>
        <v/>
      </c>
      <c r="J121" s="38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2.8" hidden="false" customHeight="false" outlineLevel="0" collapsed="false">
      <c r="A122" s="35"/>
      <c r="B122" s="36"/>
      <c r="C122" s="37"/>
      <c r="D122" s="38"/>
      <c r="E122" s="39"/>
      <c r="F122" s="40"/>
      <c r="G122" s="41"/>
      <c r="H122" s="42"/>
      <c r="I122" s="43" t="str">
        <f aca="false">_xlfn.IFS(H122="W", F122*G122-F122, H122="L", -F122, H122="V", 0, H122="","")</f>
        <v/>
      </c>
      <c r="J122" s="38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2.8" hidden="false" customHeight="false" outlineLevel="0" collapsed="false">
      <c r="A123" s="35"/>
      <c r="B123" s="36"/>
      <c r="C123" s="37"/>
      <c r="D123" s="38"/>
      <c r="E123" s="39"/>
      <c r="F123" s="40"/>
      <c r="G123" s="41"/>
      <c r="H123" s="42"/>
      <c r="I123" s="43" t="str">
        <f aca="false">_xlfn.IFS(H123="W", F123*G123-F123, H123="L", -F123, H123="V", 0, H123="","")</f>
        <v/>
      </c>
      <c r="J123" s="38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2.8" hidden="false" customHeight="false" outlineLevel="0" collapsed="false">
      <c r="A124" s="35"/>
      <c r="B124" s="36"/>
      <c r="C124" s="37"/>
      <c r="D124" s="38"/>
      <c r="E124" s="39"/>
      <c r="F124" s="40"/>
      <c r="G124" s="41"/>
      <c r="H124" s="42"/>
      <c r="I124" s="43" t="str">
        <f aca="false">_xlfn.IFS(H124="W", F124*G124-F124, H124="L", -F124, H124="V", 0, H124="","")</f>
        <v/>
      </c>
      <c r="J124" s="38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2.8" hidden="false" customHeight="false" outlineLevel="0" collapsed="false">
      <c r="A125" s="35"/>
      <c r="B125" s="36"/>
      <c r="C125" s="37"/>
      <c r="D125" s="38"/>
      <c r="E125" s="39"/>
      <c r="F125" s="40"/>
      <c r="G125" s="41"/>
      <c r="H125" s="42"/>
      <c r="I125" s="43" t="str">
        <f aca="false">_xlfn.IFS(H125="W", F125*G125-F125, H125="L", -F125, H125="V", 0, H125="","")</f>
        <v/>
      </c>
      <c r="J125" s="38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2.8" hidden="false" customHeight="false" outlineLevel="0" collapsed="false">
      <c r="A126" s="35"/>
      <c r="B126" s="36"/>
      <c r="C126" s="37"/>
      <c r="D126" s="38"/>
      <c r="E126" s="39"/>
      <c r="F126" s="40"/>
      <c r="G126" s="41"/>
      <c r="H126" s="42"/>
      <c r="I126" s="43" t="str">
        <f aca="false">_xlfn.IFS(H126="W", F126*G126-F126, H126="L", -F126, H126="V", 0, H126="","")</f>
        <v/>
      </c>
      <c r="J126" s="38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2.8" hidden="false" customHeight="false" outlineLevel="0" collapsed="false">
      <c r="A127" s="35"/>
      <c r="B127" s="36"/>
      <c r="C127" s="37"/>
      <c r="D127" s="38"/>
      <c r="E127" s="39"/>
      <c r="F127" s="40"/>
      <c r="G127" s="41"/>
      <c r="H127" s="42"/>
      <c r="I127" s="43" t="str">
        <f aca="false">_xlfn.IFS(H127="W", F127*G127-F127, H127="L", -F127, H127="V", 0, H127="","")</f>
        <v/>
      </c>
      <c r="J127" s="38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2.8" hidden="false" customHeight="false" outlineLevel="0" collapsed="false">
      <c r="A128" s="35"/>
      <c r="B128" s="36"/>
      <c r="C128" s="37"/>
      <c r="D128" s="38"/>
      <c r="E128" s="39"/>
      <c r="F128" s="40"/>
      <c r="G128" s="41"/>
      <c r="H128" s="42"/>
      <c r="I128" s="43" t="str">
        <f aca="false">_xlfn.IFS(H128="W", F128*G128-F128, H128="L", -F128, H128="V", 0, H128="","")</f>
        <v/>
      </c>
      <c r="J128" s="38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2.8" hidden="false" customHeight="false" outlineLevel="0" collapsed="false">
      <c r="A129" s="35"/>
      <c r="B129" s="36"/>
      <c r="C129" s="37"/>
      <c r="D129" s="38"/>
      <c r="E129" s="39"/>
      <c r="F129" s="40"/>
      <c r="G129" s="41"/>
      <c r="H129" s="42"/>
      <c r="I129" s="43" t="str">
        <f aca="false">_xlfn.IFS(H129="W", F129*G129-F129, H129="L", -F129, H129="V", 0, H129="","")</f>
        <v/>
      </c>
      <c r="J129" s="38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customFormat="false" ht="12.8" hidden="false" customHeight="false" outlineLevel="0" collapsed="false">
      <c r="A130" s="35"/>
      <c r="B130" s="36"/>
      <c r="C130" s="37"/>
      <c r="D130" s="38"/>
      <c r="E130" s="39"/>
      <c r="F130" s="40"/>
      <c r="G130" s="41"/>
      <c r="H130" s="42"/>
      <c r="I130" s="43" t="str">
        <f aca="false">_xlfn.IFS(H130="W", F130*G130-F130, H130="L", -F130, H130="V", 0, H130="","")</f>
        <v/>
      </c>
      <c r="J130" s="38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customFormat="false" ht="12.8" hidden="false" customHeight="false" outlineLevel="0" collapsed="false">
      <c r="A131" s="35"/>
      <c r="B131" s="36"/>
      <c r="C131" s="37"/>
      <c r="D131" s="38"/>
      <c r="E131" s="39"/>
      <c r="F131" s="40"/>
      <c r="G131" s="41"/>
      <c r="H131" s="42"/>
      <c r="I131" s="43" t="str">
        <f aca="false">_xlfn.IFS(H131="W", F131*G131-F131, H131="L", -F131, H131="V", 0, H131="","")</f>
        <v/>
      </c>
      <c r="J131" s="38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customFormat="false" ht="12.8" hidden="false" customHeight="false" outlineLevel="0" collapsed="false">
      <c r="A132" s="35"/>
      <c r="B132" s="36"/>
      <c r="C132" s="37"/>
      <c r="D132" s="38"/>
      <c r="E132" s="39"/>
      <c r="F132" s="40"/>
      <c r="G132" s="41"/>
      <c r="H132" s="42"/>
      <c r="I132" s="43" t="str">
        <f aca="false">_xlfn.IFS(H132="W", F132*G132-F132, H132="L", -F132, H132="V", 0, H132="","")</f>
        <v/>
      </c>
      <c r="J132" s="38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2.8" hidden="false" customHeight="false" outlineLevel="0" collapsed="false">
      <c r="A133" s="35"/>
      <c r="B133" s="36"/>
      <c r="C133" s="37"/>
      <c r="D133" s="38"/>
      <c r="E133" s="39"/>
      <c r="F133" s="40"/>
      <c r="G133" s="41"/>
      <c r="H133" s="42"/>
      <c r="I133" s="43" t="str">
        <f aca="false">_xlfn.IFS(H133="W", F133*G133-F133, H133="L", -F133, H133="V", 0, H133="","")</f>
        <v/>
      </c>
      <c r="J133" s="38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2.8" hidden="false" customHeight="false" outlineLevel="0" collapsed="false">
      <c r="A134" s="35"/>
      <c r="B134" s="36"/>
      <c r="C134" s="37"/>
      <c r="D134" s="38"/>
      <c r="E134" s="39"/>
      <c r="F134" s="40"/>
      <c r="G134" s="41"/>
      <c r="H134" s="42"/>
      <c r="I134" s="43" t="str">
        <f aca="false">_xlfn.IFS(H134="W", F134*G134-F134, H134="L", -F134, H134="V", 0, H134="","")</f>
        <v/>
      </c>
      <c r="J134" s="38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2.8" hidden="false" customHeight="false" outlineLevel="0" collapsed="false">
      <c r="A135" s="35"/>
      <c r="B135" s="36"/>
      <c r="C135" s="37"/>
      <c r="D135" s="38"/>
      <c r="E135" s="39"/>
      <c r="F135" s="40"/>
      <c r="G135" s="41"/>
      <c r="H135" s="42"/>
      <c r="I135" s="43" t="str">
        <f aca="false">_xlfn.IFS(H135="W", F135*G135-F135, H135="L", -F135, H135="V", 0, H135="","")</f>
        <v/>
      </c>
      <c r="J135" s="38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2.8" hidden="false" customHeight="false" outlineLevel="0" collapsed="false">
      <c r="A136" s="35"/>
      <c r="B136" s="36"/>
      <c r="C136" s="37"/>
      <c r="D136" s="38"/>
      <c r="E136" s="39"/>
      <c r="F136" s="40"/>
      <c r="G136" s="41"/>
      <c r="H136" s="42"/>
      <c r="I136" s="43" t="str">
        <f aca="false">_xlfn.IFS(H136="W", F136*G136-F136, H136="L", -F136, H136="V", 0, H136="","")</f>
        <v/>
      </c>
      <c r="J136" s="38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2.8" hidden="false" customHeight="false" outlineLevel="0" collapsed="false">
      <c r="A137" s="35"/>
      <c r="B137" s="36"/>
      <c r="C137" s="37"/>
      <c r="D137" s="38"/>
      <c r="E137" s="39"/>
      <c r="F137" s="40"/>
      <c r="G137" s="41"/>
      <c r="H137" s="42"/>
      <c r="I137" s="43" t="str">
        <f aca="false">_xlfn.IFS(H137="W", F137*G137-F137, H137="L", -F137, H137="V", 0, H137="","")</f>
        <v/>
      </c>
      <c r="J137" s="38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2.8" hidden="false" customHeight="false" outlineLevel="0" collapsed="false">
      <c r="A138" s="35"/>
      <c r="B138" s="36"/>
      <c r="C138" s="37"/>
      <c r="D138" s="38"/>
      <c r="E138" s="39"/>
      <c r="F138" s="40"/>
      <c r="G138" s="41"/>
      <c r="H138" s="42"/>
      <c r="I138" s="43" t="str">
        <f aca="false">_xlfn.IFS(H138="W", F138*G138-F138, H138="L", -F138, H138="V", 0, H138="","")</f>
        <v/>
      </c>
      <c r="J138" s="38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2.8" hidden="false" customHeight="false" outlineLevel="0" collapsed="false">
      <c r="A139" s="35"/>
      <c r="B139" s="36"/>
      <c r="C139" s="37"/>
      <c r="D139" s="38"/>
      <c r="E139" s="39"/>
      <c r="F139" s="40"/>
      <c r="G139" s="41"/>
      <c r="H139" s="42"/>
      <c r="I139" s="43" t="str">
        <f aca="false">_xlfn.IFS(H139="W", F139*G139-F139, H139="L", -F139, H139="V", 0, H139="","")</f>
        <v/>
      </c>
      <c r="J139" s="38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2.8" hidden="false" customHeight="false" outlineLevel="0" collapsed="false">
      <c r="A140" s="35"/>
      <c r="B140" s="36"/>
      <c r="C140" s="37"/>
      <c r="D140" s="38"/>
      <c r="E140" s="39"/>
      <c r="F140" s="40"/>
      <c r="G140" s="41"/>
      <c r="H140" s="42"/>
      <c r="I140" s="43" t="str">
        <f aca="false">_xlfn.IFS(H140="W", F140*G140-F140, H140="L", -F140, H140="V", 0, H140="","")</f>
        <v/>
      </c>
      <c r="J140" s="38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2.8" hidden="false" customHeight="false" outlineLevel="0" collapsed="false">
      <c r="A141" s="35"/>
      <c r="B141" s="36"/>
      <c r="C141" s="37"/>
      <c r="D141" s="38"/>
      <c r="E141" s="39"/>
      <c r="F141" s="40"/>
      <c r="G141" s="41"/>
      <c r="H141" s="42"/>
      <c r="I141" s="43" t="str">
        <f aca="false">_xlfn.IFS(H141="W", F141*G141-F141, H141="L", -F141, H141="V", 0, H141="","")</f>
        <v/>
      </c>
      <c r="J141" s="38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2.8" hidden="false" customHeight="false" outlineLevel="0" collapsed="false">
      <c r="A142" s="35"/>
      <c r="B142" s="36"/>
      <c r="C142" s="37"/>
      <c r="D142" s="38"/>
      <c r="E142" s="39"/>
      <c r="F142" s="40"/>
      <c r="G142" s="41"/>
      <c r="H142" s="42"/>
      <c r="I142" s="43" t="str">
        <f aca="false">_xlfn.IFS(H142="W", F142*G142-F142, H142="L", -F142, H142="V", 0, H142="","")</f>
        <v/>
      </c>
      <c r="J142" s="38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2.8" hidden="false" customHeight="false" outlineLevel="0" collapsed="false">
      <c r="A143" s="35"/>
      <c r="B143" s="36"/>
      <c r="C143" s="37"/>
      <c r="D143" s="38"/>
      <c r="E143" s="39"/>
      <c r="F143" s="40"/>
      <c r="G143" s="41"/>
      <c r="H143" s="42"/>
      <c r="I143" s="43" t="str">
        <f aca="false">_xlfn.IFS(H143="W", F143*G143-F143, H143="L", -F143, H143="V", 0, H143="","")</f>
        <v/>
      </c>
      <c r="J143" s="38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2.8" hidden="false" customHeight="false" outlineLevel="0" collapsed="false">
      <c r="A144" s="35"/>
      <c r="B144" s="36"/>
      <c r="C144" s="37"/>
      <c r="D144" s="38"/>
      <c r="E144" s="39"/>
      <c r="F144" s="40"/>
      <c r="G144" s="41"/>
      <c r="H144" s="42"/>
      <c r="I144" s="43" t="str">
        <f aca="false">_xlfn.IFS(H144="W", F144*G144-F144, H144="L", -F144, H144="V", 0, H144="","")</f>
        <v/>
      </c>
      <c r="J144" s="38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2.8" hidden="false" customHeight="false" outlineLevel="0" collapsed="false">
      <c r="A145" s="35"/>
      <c r="B145" s="36"/>
      <c r="C145" s="37"/>
      <c r="D145" s="38"/>
      <c r="E145" s="39"/>
      <c r="F145" s="40"/>
      <c r="G145" s="41"/>
      <c r="H145" s="42"/>
      <c r="I145" s="43" t="str">
        <f aca="false">_xlfn.IFS(H145="W", F145*G145-F145, H145="L", -F145, H145="V", 0, H145="","")</f>
        <v/>
      </c>
      <c r="J145" s="38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2.8" hidden="false" customHeight="false" outlineLevel="0" collapsed="false">
      <c r="A146" s="35"/>
      <c r="B146" s="36"/>
      <c r="C146" s="37"/>
      <c r="D146" s="38"/>
      <c r="E146" s="39"/>
      <c r="F146" s="40"/>
      <c r="G146" s="41"/>
      <c r="H146" s="42"/>
      <c r="I146" s="43" t="str">
        <f aca="false">_xlfn.IFS(H146="W", F146*G146-F146, H146="L", -F146, H146="V", 0, H146="","")</f>
        <v/>
      </c>
      <c r="J146" s="38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2.8" hidden="false" customHeight="false" outlineLevel="0" collapsed="false">
      <c r="A147" s="35"/>
      <c r="B147" s="36"/>
      <c r="C147" s="37"/>
      <c r="D147" s="38"/>
      <c r="E147" s="39"/>
      <c r="F147" s="40"/>
      <c r="G147" s="41"/>
      <c r="H147" s="42"/>
      <c r="I147" s="43" t="str">
        <f aca="false">_xlfn.IFS(H147="W", F147*G147-F147, H147="L", -F147, H147="V", 0, H147="","")</f>
        <v/>
      </c>
      <c r="J147" s="38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2.8" hidden="false" customHeight="false" outlineLevel="0" collapsed="false">
      <c r="A148" s="35"/>
      <c r="B148" s="36"/>
      <c r="C148" s="37"/>
      <c r="D148" s="38"/>
      <c r="E148" s="39"/>
      <c r="F148" s="40"/>
      <c r="G148" s="41"/>
      <c r="H148" s="42"/>
      <c r="I148" s="43" t="str">
        <f aca="false">_xlfn.IFS(H148="W", F148*G148-F148, H148="L", -F148, H148="V", 0, H148="","")</f>
        <v/>
      </c>
      <c r="J148" s="38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2.8" hidden="false" customHeight="false" outlineLevel="0" collapsed="false">
      <c r="A149" s="35"/>
      <c r="B149" s="36"/>
      <c r="C149" s="37"/>
      <c r="D149" s="38"/>
      <c r="E149" s="39"/>
      <c r="F149" s="40"/>
      <c r="G149" s="41"/>
      <c r="H149" s="42"/>
      <c r="I149" s="43" t="str">
        <f aca="false">_xlfn.IFS(H149="W", F149*G149-F149, H149="L", -F149, H149="V", 0, H149="","")</f>
        <v/>
      </c>
      <c r="J149" s="38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2.8" hidden="false" customHeight="false" outlineLevel="0" collapsed="false">
      <c r="A150" s="35"/>
      <c r="B150" s="36"/>
      <c r="C150" s="37"/>
      <c r="D150" s="38"/>
      <c r="E150" s="39"/>
      <c r="F150" s="40"/>
      <c r="G150" s="41"/>
      <c r="H150" s="42"/>
      <c r="I150" s="43" t="str">
        <f aca="false">_xlfn.IFS(H150="W", F150*G150-F150, H150="L", -F150, H150="V", 0, H150="","")</f>
        <v/>
      </c>
      <c r="J150" s="38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2.8" hidden="false" customHeight="false" outlineLevel="0" collapsed="false">
      <c r="A151" s="35"/>
      <c r="B151" s="36"/>
      <c r="C151" s="37"/>
      <c r="D151" s="38"/>
      <c r="E151" s="39"/>
      <c r="F151" s="40"/>
      <c r="G151" s="41"/>
      <c r="H151" s="42"/>
      <c r="I151" s="43" t="str">
        <f aca="false">_xlfn.IFS(H151="W", F151*G151-F151, H151="L", -F151, H151="V", 0, H151="","")</f>
        <v/>
      </c>
      <c r="J151" s="38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2.8" hidden="false" customHeight="false" outlineLevel="0" collapsed="false">
      <c r="A152" s="35"/>
      <c r="B152" s="36"/>
      <c r="C152" s="37"/>
      <c r="D152" s="38"/>
      <c r="E152" s="39"/>
      <c r="F152" s="40"/>
      <c r="G152" s="41"/>
      <c r="H152" s="42"/>
      <c r="I152" s="43" t="str">
        <f aca="false">_xlfn.IFS(H152="W", F152*G152-F152, H152="L", -F152, H152="V", 0, H152="","")</f>
        <v/>
      </c>
      <c r="J152" s="38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2.8" hidden="false" customHeight="false" outlineLevel="0" collapsed="false">
      <c r="A153" s="35"/>
      <c r="B153" s="36"/>
      <c r="C153" s="37"/>
      <c r="D153" s="38"/>
      <c r="E153" s="39"/>
      <c r="F153" s="40"/>
      <c r="G153" s="41"/>
      <c r="H153" s="42"/>
      <c r="I153" s="43" t="str">
        <f aca="false">_xlfn.IFS(H153="W", F153*G153-F153, H153="L", -F153, H153="V", 0, H153="","")</f>
        <v/>
      </c>
      <c r="J153" s="38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2.8" hidden="false" customHeight="false" outlineLevel="0" collapsed="false">
      <c r="A154" s="35"/>
      <c r="B154" s="36"/>
      <c r="C154" s="37"/>
      <c r="D154" s="38"/>
      <c r="E154" s="39"/>
      <c r="F154" s="40"/>
      <c r="G154" s="41"/>
      <c r="H154" s="42"/>
      <c r="I154" s="43" t="str">
        <f aca="false">_xlfn.IFS(H154="W", F154*G154-F154, H154="L", -F154, H154="V", 0, H154="","")</f>
        <v/>
      </c>
      <c r="J154" s="38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2.8" hidden="false" customHeight="false" outlineLevel="0" collapsed="false">
      <c r="A155" s="35"/>
      <c r="B155" s="36"/>
      <c r="C155" s="37"/>
      <c r="D155" s="38"/>
      <c r="E155" s="39"/>
      <c r="F155" s="40"/>
      <c r="G155" s="41"/>
      <c r="H155" s="42"/>
      <c r="I155" s="43" t="str">
        <f aca="false">_xlfn.IFS(H155="W", F155*G155-F155, H155="L", -F155, H155="V", 0, H155="","")</f>
        <v/>
      </c>
      <c r="J155" s="38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2.8" hidden="false" customHeight="false" outlineLevel="0" collapsed="false">
      <c r="A156" s="35"/>
      <c r="B156" s="36"/>
      <c r="C156" s="37"/>
      <c r="D156" s="38"/>
      <c r="E156" s="39"/>
      <c r="F156" s="40"/>
      <c r="G156" s="41"/>
      <c r="H156" s="42"/>
      <c r="I156" s="43" t="str">
        <f aca="false">_xlfn.IFS(H156="W", F156*G156-F156, H156="L", -F156, H156="V", 0, H156="","")</f>
        <v/>
      </c>
      <c r="J156" s="38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2.8" hidden="false" customHeight="false" outlineLevel="0" collapsed="false">
      <c r="A157" s="35"/>
      <c r="B157" s="36"/>
      <c r="C157" s="37"/>
      <c r="D157" s="38"/>
      <c r="E157" s="39"/>
      <c r="F157" s="40"/>
      <c r="G157" s="41"/>
      <c r="H157" s="42"/>
      <c r="I157" s="43" t="str">
        <f aca="false">_xlfn.IFS(H157="W", F157*G157-F157, H157="L", -F157, H157="V", 0, H157="","")</f>
        <v/>
      </c>
      <c r="J157" s="38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2.8" hidden="false" customHeight="false" outlineLevel="0" collapsed="false">
      <c r="A158" s="35"/>
      <c r="B158" s="36"/>
      <c r="C158" s="37"/>
      <c r="D158" s="38"/>
      <c r="E158" s="39"/>
      <c r="F158" s="40"/>
      <c r="G158" s="41"/>
      <c r="H158" s="42"/>
      <c r="I158" s="43" t="str">
        <f aca="false">_xlfn.IFS(H158="W", F158*G158-F158, H158="L", -F158, H158="V", 0, H158="","")</f>
        <v/>
      </c>
      <c r="J158" s="38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2.8" hidden="false" customHeight="false" outlineLevel="0" collapsed="false">
      <c r="A159" s="35"/>
      <c r="B159" s="36"/>
      <c r="C159" s="37"/>
      <c r="D159" s="38"/>
      <c r="E159" s="39"/>
      <c r="F159" s="40"/>
      <c r="G159" s="41"/>
      <c r="H159" s="42"/>
      <c r="I159" s="43" t="str">
        <f aca="false">_xlfn.IFS(H159="W", F159*G159-F159, H159="L", -F159, H159="V", 0, H159="","")</f>
        <v/>
      </c>
      <c r="J159" s="38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2.8" hidden="false" customHeight="false" outlineLevel="0" collapsed="false">
      <c r="A160" s="35"/>
      <c r="B160" s="36"/>
      <c r="C160" s="37"/>
      <c r="D160" s="38"/>
      <c r="E160" s="39"/>
      <c r="F160" s="40"/>
      <c r="G160" s="41"/>
      <c r="H160" s="42"/>
      <c r="I160" s="43" t="str">
        <f aca="false">_xlfn.IFS(H160="W", F160*G160-F160, H160="L", -F160, H160="V", 0, H160="","")</f>
        <v/>
      </c>
      <c r="J160" s="38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2.8" hidden="false" customHeight="false" outlineLevel="0" collapsed="false">
      <c r="A161" s="35"/>
      <c r="B161" s="36"/>
      <c r="C161" s="37"/>
      <c r="D161" s="38"/>
      <c r="E161" s="39"/>
      <c r="F161" s="40"/>
      <c r="G161" s="41"/>
      <c r="H161" s="42"/>
      <c r="I161" s="43" t="str">
        <f aca="false">_xlfn.IFS(H161="W", F161*G161-F161, H161="L", -F161, H161="V", 0, H161="","")</f>
        <v/>
      </c>
      <c r="J161" s="38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2.8" hidden="false" customHeight="false" outlineLevel="0" collapsed="false">
      <c r="A162" s="35"/>
      <c r="B162" s="36"/>
      <c r="C162" s="37"/>
      <c r="D162" s="38"/>
      <c r="E162" s="39"/>
      <c r="F162" s="40"/>
      <c r="G162" s="41"/>
      <c r="H162" s="42"/>
      <c r="I162" s="43" t="str">
        <f aca="false">_xlfn.IFS(H162="W", F162*G162-F162, H162="L", -F162, H162="V", 0, H162="","")</f>
        <v/>
      </c>
      <c r="J162" s="38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2.8" hidden="false" customHeight="false" outlineLevel="0" collapsed="false">
      <c r="A163" s="35"/>
      <c r="B163" s="36"/>
      <c r="C163" s="37"/>
      <c r="D163" s="38"/>
      <c r="E163" s="39"/>
      <c r="F163" s="40"/>
      <c r="G163" s="41"/>
      <c r="H163" s="42"/>
      <c r="I163" s="43" t="str">
        <f aca="false">_xlfn.IFS(H163="W", F163*G163-F163, H163="L", -F163, H163="V", 0, H163="","")</f>
        <v/>
      </c>
      <c r="J163" s="38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2.8" hidden="false" customHeight="false" outlineLevel="0" collapsed="false">
      <c r="A164" s="35"/>
      <c r="B164" s="36"/>
      <c r="C164" s="37"/>
      <c r="D164" s="38"/>
      <c r="E164" s="39"/>
      <c r="F164" s="40"/>
      <c r="G164" s="41"/>
      <c r="H164" s="42"/>
      <c r="I164" s="43" t="str">
        <f aca="false">_xlfn.IFS(H164="W", F164*G164-F164, H164="L", -F164, H164="V", 0, H164="","")</f>
        <v/>
      </c>
      <c r="J164" s="38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2.8" hidden="false" customHeight="false" outlineLevel="0" collapsed="false">
      <c r="A165" s="35"/>
      <c r="B165" s="36"/>
      <c r="C165" s="37"/>
      <c r="D165" s="38"/>
      <c r="E165" s="39"/>
      <c r="F165" s="40"/>
      <c r="G165" s="41"/>
      <c r="H165" s="42"/>
      <c r="I165" s="43" t="str">
        <f aca="false">_xlfn.IFS(H165="W", F165*G165-F165, H165="L", -F165, H165="V", 0, H165="","")</f>
        <v/>
      </c>
      <c r="J165" s="38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2.8" hidden="false" customHeight="false" outlineLevel="0" collapsed="false">
      <c r="A166" s="35"/>
      <c r="B166" s="36"/>
      <c r="C166" s="37"/>
      <c r="D166" s="38"/>
      <c r="E166" s="39"/>
      <c r="F166" s="40"/>
      <c r="G166" s="41"/>
      <c r="H166" s="42"/>
      <c r="I166" s="43" t="str">
        <f aca="false">_xlfn.IFS(H166="W", F166*G166-F166, H166="L", -F166, H166="V", 0, H166="","")</f>
        <v/>
      </c>
      <c r="J166" s="38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2.8" hidden="false" customHeight="false" outlineLevel="0" collapsed="false">
      <c r="A167" s="35"/>
      <c r="B167" s="36"/>
      <c r="C167" s="37"/>
      <c r="D167" s="38"/>
      <c r="E167" s="39"/>
      <c r="F167" s="40"/>
      <c r="G167" s="41"/>
      <c r="H167" s="42"/>
      <c r="I167" s="43" t="str">
        <f aca="false">_xlfn.IFS(H167="W", F167*G167-F167, H167="L", -F167, H167="V", 0, H167="","")</f>
        <v/>
      </c>
      <c r="J167" s="38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2.8" hidden="false" customHeight="false" outlineLevel="0" collapsed="false">
      <c r="A168" s="35"/>
      <c r="B168" s="36"/>
      <c r="C168" s="37"/>
      <c r="D168" s="38"/>
      <c r="E168" s="39"/>
      <c r="F168" s="40"/>
      <c r="G168" s="41"/>
      <c r="H168" s="42"/>
      <c r="I168" s="43" t="str">
        <f aca="false">_xlfn.IFS(H168="W", F168*G168-F168, H168="L", -F168, H168="V", 0, H168="","")</f>
        <v/>
      </c>
      <c r="J168" s="38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2.8" hidden="false" customHeight="false" outlineLevel="0" collapsed="false">
      <c r="A169" s="35"/>
      <c r="B169" s="36"/>
      <c r="C169" s="37"/>
      <c r="D169" s="38"/>
      <c r="E169" s="39"/>
      <c r="F169" s="40"/>
      <c r="G169" s="41"/>
      <c r="H169" s="42"/>
      <c r="I169" s="43" t="str">
        <f aca="false">_xlfn.IFS(H169="W", F169*G169-F169, H169="L", -F169, H169="V", 0, H169="","")</f>
        <v/>
      </c>
      <c r="J169" s="38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2.8" hidden="false" customHeight="false" outlineLevel="0" collapsed="false">
      <c r="A170" s="35"/>
      <c r="B170" s="36"/>
      <c r="C170" s="37"/>
      <c r="D170" s="38"/>
      <c r="E170" s="39"/>
      <c r="F170" s="40"/>
      <c r="G170" s="41"/>
      <c r="H170" s="42"/>
      <c r="I170" s="43" t="str">
        <f aca="false">_xlfn.IFS(H170="W", F170*G170-F170, H170="L", -F170, H170="V", 0, H170="","")</f>
        <v/>
      </c>
      <c r="J170" s="38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2.8" hidden="false" customHeight="false" outlineLevel="0" collapsed="false">
      <c r="A171" s="35"/>
      <c r="B171" s="36"/>
      <c r="C171" s="37"/>
      <c r="D171" s="38"/>
      <c r="E171" s="39"/>
      <c r="F171" s="40"/>
      <c r="G171" s="41"/>
      <c r="H171" s="42"/>
      <c r="I171" s="43" t="str">
        <f aca="false">_xlfn.IFS(H171="W", F171*G171-F171, H171="L", -F171, H171="V", 0, H171="","")</f>
        <v/>
      </c>
      <c r="J171" s="38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2.8" hidden="false" customHeight="false" outlineLevel="0" collapsed="false">
      <c r="A172" s="35"/>
      <c r="B172" s="36"/>
      <c r="C172" s="37"/>
      <c r="D172" s="38"/>
      <c r="E172" s="39"/>
      <c r="F172" s="40"/>
      <c r="G172" s="41"/>
      <c r="H172" s="42"/>
      <c r="I172" s="43" t="str">
        <f aca="false">_xlfn.IFS(H172="W", F172*G172-F172, H172="L", -F172, H172="V", 0, H172="","")</f>
        <v/>
      </c>
      <c r="J172" s="38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2.8" hidden="false" customHeight="false" outlineLevel="0" collapsed="false">
      <c r="A173" s="35"/>
      <c r="B173" s="36"/>
      <c r="C173" s="37"/>
      <c r="D173" s="38"/>
      <c r="E173" s="39"/>
      <c r="F173" s="40"/>
      <c r="G173" s="41"/>
      <c r="H173" s="42"/>
      <c r="I173" s="43" t="str">
        <f aca="false">_xlfn.IFS(H173="W", F173*G173-F173, H173="L", -F173, H173="V", 0, H173="","")</f>
        <v/>
      </c>
      <c r="J173" s="38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2.8" hidden="false" customHeight="false" outlineLevel="0" collapsed="false">
      <c r="A174" s="35"/>
      <c r="B174" s="36"/>
      <c r="C174" s="37"/>
      <c r="D174" s="38"/>
      <c r="E174" s="39"/>
      <c r="F174" s="40"/>
      <c r="G174" s="41"/>
      <c r="H174" s="42"/>
      <c r="I174" s="43" t="str">
        <f aca="false">_xlfn.IFS(H174="W", F174*G174-F174, H174="L", -F174, H174="V", 0, H174="","")</f>
        <v/>
      </c>
      <c r="J174" s="38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2.8" hidden="false" customHeight="false" outlineLevel="0" collapsed="false">
      <c r="A175" s="35"/>
      <c r="B175" s="36"/>
      <c r="C175" s="37"/>
      <c r="D175" s="38"/>
      <c r="E175" s="39"/>
      <c r="F175" s="40"/>
      <c r="G175" s="41"/>
      <c r="H175" s="42"/>
      <c r="I175" s="43" t="str">
        <f aca="false">_xlfn.IFS(H175="W", F175*G175-F175, H175="L", -F175, H175="V", 0, H175="","")</f>
        <v/>
      </c>
      <c r="J175" s="38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2.8" hidden="false" customHeight="false" outlineLevel="0" collapsed="false">
      <c r="A176" s="35"/>
      <c r="B176" s="36"/>
      <c r="C176" s="37"/>
      <c r="D176" s="38"/>
      <c r="E176" s="39"/>
      <c r="F176" s="40"/>
      <c r="G176" s="41"/>
      <c r="H176" s="42"/>
      <c r="I176" s="43" t="str">
        <f aca="false">_xlfn.IFS(H176="W", F176*G176-F176, H176="L", -F176, H176="V", 0, H176="","")</f>
        <v/>
      </c>
      <c r="J176" s="38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2.8" hidden="false" customHeight="false" outlineLevel="0" collapsed="false">
      <c r="A177" s="35"/>
      <c r="B177" s="36"/>
      <c r="C177" s="37"/>
      <c r="D177" s="38"/>
      <c r="E177" s="39"/>
      <c r="F177" s="40"/>
      <c r="G177" s="41"/>
      <c r="H177" s="42"/>
      <c r="I177" s="43" t="str">
        <f aca="false">_xlfn.IFS(H177="W", F177*G177-F177, H177="L", -F177, H177="V", 0, H177="","")</f>
        <v/>
      </c>
      <c r="J177" s="38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2.8" hidden="false" customHeight="false" outlineLevel="0" collapsed="false">
      <c r="A178" s="35"/>
      <c r="B178" s="36"/>
      <c r="C178" s="37"/>
      <c r="D178" s="38"/>
      <c r="E178" s="39"/>
      <c r="F178" s="40"/>
      <c r="G178" s="41"/>
      <c r="H178" s="42"/>
      <c r="I178" s="43" t="str">
        <f aca="false">_xlfn.IFS(H178="W", F178*G178-F178, H178="L", -F178, H178="V", 0, H178="","")</f>
        <v/>
      </c>
      <c r="J178" s="38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2.8" hidden="false" customHeight="false" outlineLevel="0" collapsed="false">
      <c r="A179" s="35"/>
      <c r="B179" s="36"/>
      <c r="C179" s="37"/>
      <c r="D179" s="38"/>
      <c r="E179" s="39"/>
      <c r="F179" s="40"/>
      <c r="G179" s="41"/>
      <c r="H179" s="42"/>
      <c r="I179" s="43" t="str">
        <f aca="false">_xlfn.IFS(H179="W", F179*G179-F179, H179="L", -F179, H179="V", 0, H179="","")</f>
        <v/>
      </c>
      <c r="J179" s="38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2.8" hidden="false" customHeight="false" outlineLevel="0" collapsed="false">
      <c r="A180" s="35"/>
      <c r="B180" s="36"/>
      <c r="C180" s="37"/>
      <c r="D180" s="38"/>
      <c r="E180" s="39"/>
      <c r="F180" s="40"/>
      <c r="G180" s="41"/>
      <c r="H180" s="42"/>
      <c r="I180" s="43" t="str">
        <f aca="false">_xlfn.IFS(H180="W", F180*G180-F180, H180="L", -F180, H180="V", 0, H180="","")</f>
        <v/>
      </c>
      <c r="J180" s="38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2.8" hidden="false" customHeight="false" outlineLevel="0" collapsed="false">
      <c r="A181" s="35"/>
      <c r="B181" s="36"/>
      <c r="C181" s="37"/>
      <c r="D181" s="38"/>
      <c r="E181" s="39"/>
      <c r="F181" s="40"/>
      <c r="G181" s="41"/>
      <c r="H181" s="42"/>
      <c r="I181" s="43" t="str">
        <f aca="false">_xlfn.IFS(H181="W", F181*G181-F181, H181="L", -F181, H181="V", 0, H181="","")</f>
        <v/>
      </c>
      <c r="J181" s="38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2.8" hidden="false" customHeight="false" outlineLevel="0" collapsed="false">
      <c r="A182" s="35"/>
      <c r="B182" s="36"/>
      <c r="C182" s="37"/>
      <c r="D182" s="38"/>
      <c r="E182" s="39"/>
      <c r="F182" s="40"/>
      <c r="G182" s="41"/>
      <c r="H182" s="42"/>
      <c r="I182" s="43" t="str">
        <f aca="false">_xlfn.IFS(H182="W", F182*G182-F182, H182="L", -F182, H182="V", 0, H182="","")</f>
        <v/>
      </c>
      <c r="J182" s="38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2.8" hidden="false" customHeight="false" outlineLevel="0" collapsed="false">
      <c r="A183" s="35"/>
      <c r="B183" s="36"/>
      <c r="C183" s="37"/>
      <c r="D183" s="38"/>
      <c r="E183" s="39"/>
      <c r="F183" s="40"/>
      <c r="G183" s="41"/>
      <c r="H183" s="42"/>
      <c r="I183" s="43" t="str">
        <f aca="false">_xlfn.IFS(H183="W", F183*G183-F183, H183="L", -F183, H183="V", 0, H183="","")</f>
        <v/>
      </c>
      <c r="J183" s="38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2.8" hidden="false" customHeight="false" outlineLevel="0" collapsed="false">
      <c r="A184" s="35"/>
      <c r="B184" s="36"/>
      <c r="C184" s="37"/>
      <c r="D184" s="38"/>
      <c r="E184" s="39"/>
      <c r="F184" s="40"/>
      <c r="G184" s="41"/>
      <c r="H184" s="42"/>
      <c r="I184" s="43" t="str">
        <f aca="false">_xlfn.IFS(H184="W", F184*G184-F184, H184="L", -F184, H184="V", 0, H184="","")</f>
        <v/>
      </c>
      <c r="J184" s="38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2.8" hidden="false" customHeight="false" outlineLevel="0" collapsed="false">
      <c r="A185" s="35"/>
      <c r="B185" s="36"/>
      <c r="C185" s="37"/>
      <c r="D185" s="38"/>
      <c r="E185" s="39"/>
      <c r="F185" s="40"/>
      <c r="G185" s="41"/>
      <c r="H185" s="42"/>
      <c r="I185" s="43" t="str">
        <f aca="false">_xlfn.IFS(H185="W", F185*G185-F185, H185="L", -F185, H185="V", 0, H185="","")</f>
        <v/>
      </c>
      <c r="J185" s="38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2.8" hidden="false" customHeight="false" outlineLevel="0" collapsed="false">
      <c r="A186" s="35"/>
      <c r="B186" s="36"/>
      <c r="C186" s="37"/>
      <c r="D186" s="38"/>
      <c r="E186" s="39"/>
      <c r="F186" s="40"/>
      <c r="G186" s="41"/>
      <c r="H186" s="42"/>
      <c r="I186" s="43" t="str">
        <f aca="false">_xlfn.IFS(H186="W", F186*G186-F186, H186="L", -F186, H186="V", 0, H186="","")</f>
        <v/>
      </c>
      <c r="J186" s="38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2.8" hidden="false" customHeight="false" outlineLevel="0" collapsed="false">
      <c r="A187" s="35"/>
      <c r="B187" s="36"/>
      <c r="C187" s="37"/>
      <c r="D187" s="38"/>
      <c r="E187" s="39"/>
      <c r="F187" s="40"/>
      <c r="G187" s="41"/>
      <c r="H187" s="42"/>
      <c r="I187" s="43" t="str">
        <f aca="false">_xlfn.IFS(H187="W", F187*G187-F187, H187="L", -F187, H187="V", 0, H187="","")</f>
        <v/>
      </c>
      <c r="J187" s="38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2.8" hidden="false" customHeight="false" outlineLevel="0" collapsed="false">
      <c r="A188" s="35"/>
      <c r="B188" s="36"/>
      <c r="C188" s="37"/>
      <c r="D188" s="38"/>
      <c r="E188" s="39"/>
      <c r="F188" s="40"/>
      <c r="G188" s="41"/>
      <c r="H188" s="42"/>
      <c r="I188" s="43" t="str">
        <f aca="false">_xlfn.IFS(H188="W", F188*G188-F188, H188="L", -F188, H188="V", 0, H188="","")</f>
        <v/>
      </c>
      <c r="J188" s="38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2.8" hidden="false" customHeight="false" outlineLevel="0" collapsed="false">
      <c r="A189" s="35"/>
      <c r="B189" s="36"/>
      <c r="C189" s="37"/>
      <c r="D189" s="38"/>
      <c r="E189" s="39"/>
      <c r="F189" s="40"/>
      <c r="G189" s="41"/>
      <c r="H189" s="42"/>
      <c r="I189" s="43" t="str">
        <f aca="false">_xlfn.IFS(H189="W", F189*G189-F189, H189="L", -F189, H189="V", 0, H189="","")</f>
        <v/>
      </c>
      <c r="J189" s="38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2.8" hidden="false" customHeight="false" outlineLevel="0" collapsed="false">
      <c r="A190" s="35"/>
      <c r="B190" s="36"/>
      <c r="C190" s="37"/>
      <c r="D190" s="38"/>
      <c r="E190" s="39"/>
      <c r="F190" s="40"/>
      <c r="G190" s="41"/>
      <c r="H190" s="42"/>
      <c r="I190" s="43" t="str">
        <f aca="false">_xlfn.IFS(H190="W", F190*G190-F190, H190="L", -F190, H190="V", 0, H190="","")</f>
        <v/>
      </c>
      <c r="J190" s="38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2.8" hidden="false" customHeight="false" outlineLevel="0" collapsed="false">
      <c r="A191" s="35"/>
      <c r="B191" s="36"/>
      <c r="C191" s="37"/>
      <c r="D191" s="38"/>
      <c r="E191" s="39"/>
      <c r="F191" s="40"/>
      <c r="G191" s="41"/>
      <c r="H191" s="42"/>
      <c r="I191" s="43" t="str">
        <f aca="false">_xlfn.IFS(H191="W", F191*G191-F191, H191="L", -F191, H191="V", 0, H191="","")</f>
        <v/>
      </c>
      <c r="J191" s="38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2.8" hidden="false" customHeight="false" outlineLevel="0" collapsed="false">
      <c r="A192" s="35"/>
      <c r="B192" s="36"/>
      <c r="C192" s="37"/>
      <c r="D192" s="38"/>
      <c r="E192" s="39"/>
      <c r="F192" s="40"/>
      <c r="G192" s="41"/>
      <c r="H192" s="42"/>
      <c r="I192" s="43" t="str">
        <f aca="false">_xlfn.IFS(H192="W", F192*G192-F192, H192="L", -F192, H192="V", 0, H192="","")</f>
        <v/>
      </c>
      <c r="J192" s="38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2.8" hidden="false" customHeight="false" outlineLevel="0" collapsed="false">
      <c r="A193" s="35"/>
      <c r="B193" s="36"/>
      <c r="C193" s="37"/>
      <c r="D193" s="38"/>
      <c r="E193" s="39"/>
      <c r="F193" s="40"/>
      <c r="G193" s="41"/>
      <c r="H193" s="42"/>
      <c r="I193" s="43" t="str">
        <f aca="false">_xlfn.IFS(H193="W", F193*G193-F193, H193="L", -F193, H193="V", 0, H193="","")</f>
        <v/>
      </c>
      <c r="J193" s="38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2.8" hidden="false" customHeight="false" outlineLevel="0" collapsed="false">
      <c r="A194" s="35"/>
      <c r="B194" s="36"/>
      <c r="C194" s="37"/>
      <c r="D194" s="38"/>
      <c r="E194" s="39"/>
      <c r="F194" s="40"/>
      <c r="G194" s="41"/>
      <c r="H194" s="42"/>
      <c r="I194" s="43" t="str">
        <f aca="false">_xlfn.IFS(H194="W", F194*G194-F194, H194="L", -F194, H194="V", 0, H194="","")</f>
        <v/>
      </c>
      <c r="J194" s="38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2.8" hidden="false" customHeight="false" outlineLevel="0" collapsed="false">
      <c r="A195" s="35"/>
      <c r="B195" s="36"/>
      <c r="C195" s="37"/>
      <c r="D195" s="38"/>
      <c r="E195" s="39"/>
      <c r="F195" s="40"/>
      <c r="G195" s="41"/>
      <c r="H195" s="42"/>
      <c r="I195" s="43" t="str">
        <f aca="false">_xlfn.IFS(H195="W", F195*G195-F195, H195="L", -F195, H195="V", 0, H195="","")</f>
        <v/>
      </c>
      <c r="J195" s="38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2.8" hidden="false" customHeight="false" outlineLevel="0" collapsed="false">
      <c r="A196" s="35"/>
      <c r="B196" s="36"/>
      <c r="C196" s="37"/>
      <c r="D196" s="38"/>
      <c r="E196" s="39"/>
      <c r="F196" s="40"/>
      <c r="G196" s="41"/>
      <c r="H196" s="42"/>
      <c r="I196" s="43" t="str">
        <f aca="false">_xlfn.IFS(H196="W", F196*G196-F196, H196="L", -F196, H196="V", 0, H196="","")</f>
        <v/>
      </c>
      <c r="J196" s="38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2.8" hidden="false" customHeight="false" outlineLevel="0" collapsed="false">
      <c r="A197" s="35"/>
      <c r="B197" s="36"/>
      <c r="C197" s="37"/>
      <c r="D197" s="38"/>
      <c r="E197" s="39"/>
      <c r="F197" s="40"/>
      <c r="G197" s="41"/>
      <c r="H197" s="42"/>
      <c r="I197" s="43" t="str">
        <f aca="false">_xlfn.IFS(H197="W", F197*G197-F197, H197="L", -F197, H197="V", 0, H197="","")</f>
        <v/>
      </c>
      <c r="J197" s="38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2.8" hidden="false" customHeight="false" outlineLevel="0" collapsed="false">
      <c r="A198" s="35"/>
      <c r="B198" s="36"/>
      <c r="C198" s="37"/>
      <c r="D198" s="38"/>
      <c r="E198" s="39"/>
      <c r="F198" s="40"/>
      <c r="G198" s="41"/>
      <c r="H198" s="42"/>
      <c r="I198" s="43" t="str">
        <f aca="false">_xlfn.IFS(H198="W", F198*G198-F198, H198="L", -F198, H198="V", 0, H198="","")</f>
        <v/>
      </c>
      <c r="J198" s="38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2.8" hidden="false" customHeight="false" outlineLevel="0" collapsed="false">
      <c r="A199" s="35"/>
      <c r="B199" s="36"/>
      <c r="C199" s="37"/>
      <c r="D199" s="38"/>
      <c r="E199" s="39"/>
      <c r="F199" s="40"/>
      <c r="G199" s="41"/>
      <c r="H199" s="42"/>
      <c r="I199" s="43" t="str">
        <f aca="false">_xlfn.IFS(H199="W", F199*G199-F199, H199="L", -F199, H199="V", 0, H199="","")</f>
        <v/>
      </c>
      <c r="J199" s="38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2.8" hidden="false" customHeight="false" outlineLevel="0" collapsed="false">
      <c r="A200" s="35"/>
      <c r="B200" s="36"/>
      <c r="C200" s="37"/>
      <c r="D200" s="38"/>
      <c r="E200" s="39"/>
      <c r="F200" s="40"/>
      <c r="G200" s="41"/>
      <c r="H200" s="42"/>
      <c r="I200" s="43" t="str">
        <f aca="false">_xlfn.IFS(H200="W", F200*G200-F200, H200="L", -F200, H200="V", 0, H200="","")</f>
        <v/>
      </c>
      <c r="J200" s="38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2.8" hidden="false" customHeight="false" outlineLevel="0" collapsed="false">
      <c r="A201" s="35"/>
      <c r="B201" s="36"/>
      <c r="C201" s="37"/>
      <c r="D201" s="38"/>
      <c r="E201" s="39"/>
      <c r="F201" s="40"/>
      <c r="G201" s="41"/>
      <c r="H201" s="42"/>
      <c r="I201" s="43" t="str">
        <f aca="false">_xlfn.IFS(H201="W", F201*G201-F201, H201="L", -F201, H201="V", 0, H201="","")</f>
        <v/>
      </c>
      <c r="J201" s="38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2.8" hidden="false" customHeight="false" outlineLevel="0" collapsed="false">
      <c r="A202" s="35"/>
      <c r="B202" s="36"/>
      <c r="C202" s="37"/>
      <c r="D202" s="38"/>
      <c r="E202" s="39"/>
      <c r="F202" s="40"/>
      <c r="G202" s="41"/>
      <c r="H202" s="42"/>
      <c r="I202" s="43" t="str">
        <f aca="false">_xlfn.IFS(H202="W", F202*G202-F202, H202="L", -F202, H202="V", 0, H202="","")</f>
        <v/>
      </c>
      <c r="J202" s="38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2.8" hidden="false" customHeight="false" outlineLevel="0" collapsed="false">
      <c r="A203" s="35"/>
      <c r="B203" s="36"/>
      <c r="C203" s="37"/>
      <c r="D203" s="38"/>
      <c r="E203" s="39"/>
      <c r="F203" s="40"/>
      <c r="G203" s="41"/>
      <c r="H203" s="42"/>
      <c r="I203" s="43" t="str">
        <f aca="false">_xlfn.IFS(H203="W", F203*G203-F203, H203="L", -F203, H203="V", 0, H203="","")</f>
        <v/>
      </c>
      <c r="J203" s="38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2.8" hidden="false" customHeight="false" outlineLevel="0" collapsed="false">
      <c r="A204" s="35"/>
      <c r="B204" s="36"/>
      <c r="C204" s="37"/>
      <c r="D204" s="38"/>
      <c r="E204" s="39"/>
      <c r="F204" s="40"/>
      <c r="G204" s="41"/>
      <c r="H204" s="42"/>
      <c r="I204" s="43" t="str">
        <f aca="false">_xlfn.IFS(H204="W", F204*G204-F204, H204="L", -F204, H204="V", 0, H204="","")</f>
        <v/>
      </c>
      <c r="J204" s="38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2.8" hidden="false" customHeight="false" outlineLevel="0" collapsed="false">
      <c r="A205" s="35"/>
      <c r="B205" s="36"/>
      <c r="C205" s="37"/>
      <c r="D205" s="38"/>
      <c r="E205" s="39"/>
      <c r="F205" s="40"/>
      <c r="G205" s="41"/>
      <c r="H205" s="42"/>
      <c r="I205" s="43" t="str">
        <f aca="false">_xlfn.IFS(H205="W", F205*G205-F205, H205="L", -F205, H205="V", 0, H205="","")</f>
        <v/>
      </c>
      <c r="J205" s="38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2.8" hidden="false" customHeight="false" outlineLevel="0" collapsed="false">
      <c r="A206" s="35"/>
      <c r="B206" s="36"/>
      <c r="C206" s="37"/>
      <c r="D206" s="38"/>
      <c r="E206" s="39"/>
      <c r="F206" s="40"/>
      <c r="G206" s="41"/>
      <c r="H206" s="42"/>
      <c r="I206" s="43" t="str">
        <f aca="false">_xlfn.IFS(H206="W", F206*G206-F206, H206="L", -F206, H206="V", 0, H206="","")</f>
        <v/>
      </c>
      <c r="J206" s="38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2.8" hidden="false" customHeight="false" outlineLevel="0" collapsed="false">
      <c r="A207" s="35"/>
      <c r="B207" s="36"/>
      <c r="C207" s="37"/>
      <c r="D207" s="38"/>
      <c r="E207" s="39"/>
      <c r="F207" s="40"/>
      <c r="G207" s="41"/>
      <c r="H207" s="42"/>
      <c r="I207" s="43" t="str">
        <f aca="false">_xlfn.IFS(H207="W", F207*G207-F207, H207="L", -F207, H207="V", 0, H207="","")</f>
        <v/>
      </c>
      <c r="J207" s="38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2.8" hidden="false" customHeight="false" outlineLevel="0" collapsed="false">
      <c r="A208" s="35"/>
      <c r="B208" s="36"/>
      <c r="C208" s="37"/>
      <c r="D208" s="38"/>
      <c r="E208" s="39"/>
      <c r="F208" s="40"/>
      <c r="G208" s="41"/>
      <c r="H208" s="42"/>
      <c r="I208" s="43" t="str">
        <f aca="false">_xlfn.IFS(H208="W", F208*G208-F208, H208="L", -F208, H208="V", 0, H208="","")</f>
        <v/>
      </c>
      <c r="J208" s="38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2.8" hidden="false" customHeight="false" outlineLevel="0" collapsed="false">
      <c r="A209" s="35"/>
      <c r="B209" s="36"/>
      <c r="C209" s="37"/>
      <c r="D209" s="38"/>
      <c r="E209" s="39"/>
      <c r="F209" s="40"/>
      <c r="G209" s="41"/>
      <c r="H209" s="42"/>
      <c r="I209" s="43" t="str">
        <f aca="false">_xlfn.IFS(H209="W", F209*G209-F209, H209="L", -F209, H209="V", 0, H209="","")</f>
        <v/>
      </c>
      <c r="J209" s="38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2.8" hidden="false" customHeight="false" outlineLevel="0" collapsed="false">
      <c r="A210" s="35"/>
      <c r="B210" s="36"/>
      <c r="C210" s="37"/>
      <c r="D210" s="38"/>
      <c r="E210" s="39"/>
      <c r="F210" s="40"/>
      <c r="G210" s="41"/>
      <c r="H210" s="42"/>
      <c r="I210" s="43" t="str">
        <f aca="false">_xlfn.IFS(H210="W", F210*G210-F210, H210="L", -F210, H210="V", 0, H210="","")</f>
        <v/>
      </c>
      <c r="J210" s="38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2.8" hidden="false" customHeight="false" outlineLevel="0" collapsed="false">
      <c r="A211" s="35"/>
      <c r="B211" s="36"/>
      <c r="C211" s="37"/>
      <c r="D211" s="38"/>
      <c r="E211" s="39"/>
      <c r="F211" s="40"/>
      <c r="G211" s="41"/>
      <c r="H211" s="42"/>
      <c r="I211" s="43" t="str">
        <f aca="false">_xlfn.IFS(H211="W", F211*G211-F211, H211="L", -F211, H211="V", 0, H211="","")</f>
        <v/>
      </c>
      <c r="J211" s="38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2.8" hidden="false" customHeight="false" outlineLevel="0" collapsed="false">
      <c r="A212" s="35"/>
      <c r="B212" s="36"/>
      <c r="C212" s="37"/>
      <c r="D212" s="38"/>
      <c r="E212" s="39"/>
      <c r="F212" s="40"/>
      <c r="G212" s="41"/>
      <c r="H212" s="42"/>
      <c r="I212" s="43" t="str">
        <f aca="false">_xlfn.IFS(H212="W", F212*G212-F212, H212="L", -F212, H212="V", 0, H212="","")</f>
        <v/>
      </c>
      <c r="J212" s="38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2.8" hidden="false" customHeight="false" outlineLevel="0" collapsed="false">
      <c r="A213" s="35"/>
      <c r="B213" s="36"/>
      <c r="C213" s="37"/>
      <c r="D213" s="38"/>
      <c r="E213" s="39"/>
      <c r="F213" s="40"/>
      <c r="G213" s="41"/>
      <c r="H213" s="42"/>
      <c r="I213" s="43" t="str">
        <f aca="false">_xlfn.IFS(H213="W", F213*G213-F213, H213="L", -F213, H213="V", 0, H213="","")</f>
        <v/>
      </c>
      <c r="J213" s="38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2.8" hidden="false" customHeight="false" outlineLevel="0" collapsed="false">
      <c r="A214" s="35"/>
      <c r="B214" s="36"/>
      <c r="C214" s="37"/>
      <c r="D214" s="38"/>
      <c r="E214" s="39"/>
      <c r="F214" s="40"/>
      <c r="G214" s="41"/>
      <c r="H214" s="42"/>
      <c r="I214" s="43" t="str">
        <f aca="false">_xlfn.IFS(H214="W", F214*G214-F214, H214="L", -F214, H214="V", 0, H214="","")</f>
        <v/>
      </c>
      <c r="J214" s="38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2.8" hidden="false" customHeight="false" outlineLevel="0" collapsed="false">
      <c r="A215" s="35"/>
      <c r="B215" s="36"/>
      <c r="C215" s="37"/>
      <c r="D215" s="38"/>
      <c r="E215" s="39"/>
      <c r="F215" s="40"/>
      <c r="G215" s="41"/>
      <c r="H215" s="42"/>
      <c r="I215" s="43" t="str">
        <f aca="false">_xlfn.IFS(H215="W", F215*G215-F215, H215="L", -F215, H215="V", 0, H215="","")</f>
        <v/>
      </c>
      <c r="J215" s="38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2.8" hidden="false" customHeight="false" outlineLevel="0" collapsed="false">
      <c r="A216" s="35"/>
      <c r="B216" s="36"/>
      <c r="C216" s="37"/>
      <c r="D216" s="38"/>
      <c r="E216" s="39"/>
      <c r="F216" s="40"/>
      <c r="G216" s="41"/>
      <c r="H216" s="42"/>
      <c r="I216" s="43" t="str">
        <f aca="false">_xlfn.IFS(H216="W", F216*G216-F216, H216="L", -F216, H216="V", 0, H216="","")</f>
        <v/>
      </c>
      <c r="J216" s="38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2.8" hidden="false" customHeight="false" outlineLevel="0" collapsed="false">
      <c r="A217" s="35"/>
      <c r="B217" s="36"/>
      <c r="C217" s="37"/>
      <c r="D217" s="38"/>
      <c r="E217" s="39"/>
      <c r="F217" s="40"/>
      <c r="G217" s="41"/>
      <c r="H217" s="42"/>
      <c r="I217" s="43" t="str">
        <f aca="false">_xlfn.IFS(H217="W", F217*G217-F217, H217="L", -F217, H217="V", 0, H217="","")</f>
        <v/>
      </c>
      <c r="J217" s="38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2.8" hidden="false" customHeight="false" outlineLevel="0" collapsed="false">
      <c r="A218" s="35"/>
      <c r="B218" s="36"/>
      <c r="C218" s="37"/>
      <c r="D218" s="38"/>
      <c r="E218" s="39"/>
      <c r="F218" s="40"/>
      <c r="G218" s="41"/>
      <c r="H218" s="42"/>
      <c r="I218" s="43" t="str">
        <f aca="false">_xlfn.IFS(H218="W", F218*G218-F218, H218="L", -F218, H218="V", 0, H218="","")</f>
        <v/>
      </c>
      <c r="J218" s="38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2.8" hidden="false" customHeight="false" outlineLevel="0" collapsed="false">
      <c r="A219" s="35"/>
      <c r="B219" s="36"/>
      <c r="C219" s="37"/>
      <c r="D219" s="38"/>
      <c r="E219" s="39"/>
      <c r="F219" s="40"/>
      <c r="G219" s="41"/>
      <c r="H219" s="42"/>
      <c r="I219" s="43" t="str">
        <f aca="false">_xlfn.IFS(H219="W", F219*G219-F219, H219="L", -F219, H219="V", 0, H219="","")</f>
        <v/>
      </c>
      <c r="J219" s="38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2.8" hidden="false" customHeight="false" outlineLevel="0" collapsed="false">
      <c r="A220" s="35"/>
      <c r="B220" s="36"/>
      <c r="C220" s="37"/>
      <c r="D220" s="38"/>
      <c r="E220" s="39"/>
      <c r="F220" s="40"/>
      <c r="G220" s="41"/>
      <c r="H220" s="42"/>
      <c r="I220" s="43" t="str">
        <f aca="false">_xlfn.IFS(H220="W", F220*G220-F220, H220="L", -F220, H220="V", 0, H220="","")</f>
        <v/>
      </c>
      <c r="J220" s="38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2.8" hidden="false" customHeight="false" outlineLevel="0" collapsed="false">
      <c r="A221" s="35"/>
      <c r="B221" s="36"/>
      <c r="C221" s="37"/>
      <c r="D221" s="38"/>
      <c r="E221" s="39"/>
      <c r="F221" s="40"/>
      <c r="G221" s="41"/>
      <c r="H221" s="42"/>
      <c r="I221" s="43" t="str">
        <f aca="false">_xlfn.IFS(H221="W", F221*G221-F221, H221="L", -F221, H221="V", 0, H221="","")</f>
        <v/>
      </c>
      <c r="J221" s="38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customFormat="false" ht="12.8" hidden="false" customHeight="false" outlineLevel="0" collapsed="false">
      <c r="A222" s="35"/>
      <c r="B222" s="36"/>
      <c r="C222" s="37"/>
      <c r="D222" s="38"/>
      <c r="E222" s="39"/>
      <c r="F222" s="40"/>
      <c r="G222" s="41"/>
      <c r="H222" s="42"/>
      <c r="I222" s="43" t="str">
        <f aca="false">_xlfn.IFS(H222="W", F222*G222-F222, H222="L", -F222, H222="V", 0, H222="","")</f>
        <v/>
      </c>
      <c r="J222" s="38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customFormat="false" ht="12.8" hidden="false" customHeight="false" outlineLevel="0" collapsed="false">
      <c r="A223" s="35"/>
      <c r="B223" s="36"/>
      <c r="C223" s="37"/>
      <c r="D223" s="38"/>
      <c r="E223" s="39"/>
      <c r="F223" s="40"/>
      <c r="G223" s="41"/>
      <c r="H223" s="42"/>
      <c r="I223" s="43" t="str">
        <f aca="false">_xlfn.IFS(H223="W", F223*G223-F223, H223="L", -F223, H223="V", 0, H223="","")</f>
        <v/>
      </c>
      <c r="J223" s="38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customFormat="false" ht="12.8" hidden="false" customHeight="false" outlineLevel="0" collapsed="false">
      <c r="A224" s="35"/>
      <c r="B224" s="36"/>
      <c r="C224" s="37"/>
      <c r="D224" s="38"/>
      <c r="E224" s="39"/>
      <c r="F224" s="40"/>
      <c r="G224" s="41"/>
      <c r="H224" s="42"/>
      <c r="I224" s="43" t="str">
        <f aca="false">_xlfn.IFS(H224="W", F224*G224-F224, H224="L", -F224, H224="V", 0, H224="","")</f>
        <v/>
      </c>
      <c r="J224" s="38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customFormat="false" ht="12.8" hidden="false" customHeight="false" outlineLevel="0" collapsed="false">
      <c r="A225" s="35"/>
      <c r="B225" s="36"/>
      <c r="C225" s="37"/>
      <c r="D225" s="38"/>
      <c r="E225" s="39"/>
      <c r="F225" s="40"/>
      <c r="G225" s="41"/>
      <c r="H225" s="42"/>
      <c r="I225" s="43" t="str">
        <f aca="false">_xlfn.IFS(H225="W", F225*G225-F225, H225="L", -F225, H225="V", 0, H225="","")</f>
        <v/>
      </c>
      <c r="J225" s="38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customFormat="false" ht="12.8" hidden="false" customHeight="false" outlineLevel="0" collapsed="false">
      <c r="A226" s="35"/>
      <c r="B226" s="36"/>
      <c r="C226" s="37"/>
      <c r="D226" s="38"/>
      <c r="E226" s="39"/>
      <c r="F226" s="40"/>
      <c r="G226" s="41"/>
      <c r="H226" s="42"/>
      <c r="I226" s="43" t="str">
        <f aca="false">_xlfn.IFS(H226="W", F226*G226-F226, H226="L", -F226, H226="V", 0, H226="","")</f>
        <v/>
      </c>
      <c r="J226" s="38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customFormat="false" ht="12.8" hidden="false" customHeight="false" outlineLevel="0" collapsed="false">
      <c r="A227" s="35"/>
      <c r="B227" s="36"/>
      <c r="C227" s="37"/>
      <c r="D227" s="38"/>
      <c r="E227" s="39"/>
      <c r="F227" s="40"/>
      <c r="G227" s="41"/>
      <c r="H227" s="42"/>
      <c r="I227" s="43" t="str">
        <f aca="false">_xlfn.IFS(H227="W", F227*G227-F227, H227="L", -F227, H227="V", 0, H227="","")</f>
        <v/>
      </c>
      <c r="J227" s="38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customFormat="false" ht="12.8" hidden="false" customHeight="false" outlineLevel="0" collapsed="false">
      <c r="A228" s="35"/>
      <c r="B228" s="36"/>
      <c r="C228" s="37"/>
      <c r="D228" s="38"/>
      <c r="E228" s="39"/>
      <c r="F228" s="40"/>
      <c r="G228" s="41"/>
      <c r="H228" s="42"/>
      <c r="I228" s="43" t="str">
        <f aca="false">_xlfn.IFS(H228="W", F228*G228-F228, H228="L", -F228, H228="V", 0, H228="","")</f>
        <v/>
      </c>
      <c r="J228" s="38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customFormat="false" ht="12.8" hidden="false" customHeight="false" outlineLevel="0" collapsed="false">
      <c r="A229" s="35"/>
      <c r="B229" s="36"/>
      <c r="C229" s="37"/>
      <c r="D229" s="38"/>
      <c r="E229" s="39"/>
      <c r="F229" s="40"/>
      <c r="G229" s="41"/>
      <c r="H229" s="42"/>
      <c r="I229" s="43" t="str">
        <f aca="false">_xlfn.IFS(H229="W", F229*G229-F229, H229="L", -F229, H229="V", 0, H229="","")</f>
        <v/>
      </c>
      <c r="J229" s="38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customFormat="false" ht="12.8" hidden="false" customHeight="false" outlineLevel="0" collapsed="false">
      <c r="A230" s="35"/>
      <c r="B230" s="36"/>
      <c r="C230" s="37"/>
      <c r="D230" s="38"/>
      <c r="E230" s="39"/>
      <c r="F230" s="40"/>
      <c r="G230" s="41"/>
      <c r="H230" s="42"/>
      <c r="I230" s="43" t="str">
        <f aca="false">_xlfn.IFS(H230="W", F230*G230-F230, H230="L", -F230, H230="V", 0, H230="","")</f>
        <v/>
      </c>
      <c r="J230" s="38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customFormat="false" ht="12.8" hidden="false" customHeight="false" outlineLevel="0" collapsed="false">
      <c r="A231" s="35"/>
      <c r="B231" s="36"/>
      <c r="C231" s="37"/>
      <c r="D231" s="38"/>
      <c r="E231" s="39"/>
      <c r="F231" s="40"/>
      <c r="G231" s="41"/>
      <c r="H231" s="42"/>
      <c r="I231" s="43" t="str">
        <f aca="false">_xlfn.IFS(H231="W", F231*G231-F231, H231="L", -F231, H231="V", 0, H231="","")</f>
        <v/>
      </c>
      <c r="J231" s="38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customFormat="false" ht="12.8" hidden="false" customHeight="false" outlineLevel="0" collapsed="false">
      <c r="A232" s="35"/>
      <c r="B232" s="36"/>
      <c r="C232" s="37"/>
      <c r="D232" s="38"/>
      <c r="E232" s="39"/>
      <c r="F232" s="40"/>
      <c r="G232" s="41"/>
      <c r="H232" s="42"/>
      <c r="I232" s="43" t="str">
        <f aca="false">_xlfn.IFS(H232="W", F232*G232-F232, H232="L", -F232, H232="V", 0, H232="","")</f>
        <v/>
      </c>
      <c r="J232" s="38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customFormat="false" ht="12.8" hidden="false" customHeight="false" outlineLevel="0" collapsed="false">
      <c r="A233" s="35"/>
      <c r="B233" s="36"/>
      <c r="C233" s="37"/>
      <c r="D233" s="38"/>
      <c r="E233" s="39"/>
      <c r="F233" s="40"/>
      <c r="G233" s="41"/>
      <c r="H233" s="42"/>
      <c r="I233" s="43" t="str">
        <f aca="false">_xlfn.IFS(H233="W", F233*G233-F233, H233="L", -F233, H233="V", 0, H233="","")</f>
        <v/>
      </c>
      <c r="J233" s="38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customFormat="false" ht="12.8" hidden="false" customHeight="false" outlineLevel="0" collapsed="false">
      <c r="A234" s="35"/>
      <c r="B234" s="36"/>
      <c r="C234" s="37"/>
      <c r="D234" s="38"/>
      <c r="E234" s="39"/>
      <c r="F234" s="40"/>
      <c r="G234" s="41"/>
      <c r="H234" s="42"/>
      <c r="I234" s="43" t="str">
        <f aca="false">_xlfn.IFS(H234="W", F234*G234-F234, H234="L", -F234, H234="V", 0, H234="","")</f>
        <v/>
      </c>
      <c r="J234" s="38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customFormat="false" ht="12.8" hidden="false" customHeight="false" outlineLevel="0" collapsed="false">
      <c r="A235" s="35"/>
      <c r="B235" s="36"/>
      <c r="C235" s="37"/>
      <c r="D235" s="38"/>
      <c r="E235" s="39"/>
      <c r="F235" s="40"/>
      <c r="G235" s="41"/>
      <c r="H235" s="42"/>
      <c r="I235" s="43" t="str">
        <f aca="false">_xlfn.IFS(H235="W", F235*G235-F235, H235="L", -F235, H235="V", 0, H235="","")</f>
        <v/>
      </c>
      <c r="J235" s="38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customFormat="false" ht="12.8" hidden="false" customHeight="false" outlineLevel="0" collapsed="false">
      <c r="A236" s="35"/>
      <c r="B236" s="36"/>
      <c r="C236" s="37"/>
      <c r="D236" s="38"/>
      <c r="E236" s="39"/>
      <c r="F236" s="40"/>
      <c r="G236" s="41"/>
      <c r="H236" s="42"/>
      <c r="I236" s="43" t="str">
        <f aca="false">_xlfn.IFS(H236="W", F236*G236-F236, H236="L", -F236, H236="V", 0, H236="","")</f>
        <v/>
      </c>
      <c r="J236" s="38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customFormat="false" ht="12.8" hidden="false" customHeight="false" outlineLevel="0" collapsed="false">
      <c r="A237" s="35"/>
      <c r="B237" s="36"/>
      <c r="C237" s="37"/>
      <c r="D237" s="38"/>
      <c r="E237" s="39"/>
      <c r="F237" s="40"/>
      <c r="G237" s="41"/>
      <c r="H237" s="42"/>
      <c r="I237" s="43" t="str">
        <f aca="false">_xlfn.IFS(H237="W", F237*G237-F237, H237="L", -F237, H237="V", 0, H237="","")</f>
        <v/>
      </c>
      <c r="J237" s="38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customFormat="false" ht="12.8" hidden="false" customHeight="false" outlineLevel="0" collapsed="false">
      <c r="A238" s="35"/>
      <c r="B238" s="36"/>
      <c r="C238" s="37"/>
      <c r="D238" s="38"/>
      <c r="E238" s="39"/>
      <c r="F238" s="40"/>
      <c r="G238" s="41"/>
      <c r="H238" s="42"/>
      <c r="I238" s="43" t="str">
        <f aca="false">_xlfn.IFS(H238="W", F238*G238-F238, H238="L", -F238, H238="V", 0, H238="","")</f>
        <v/>
      </c>
      <c r="J238" s="38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customFormat="false" ht="12.8" hidden="false" customHeight="false" outlineLevel="0" collapsed="false">
      <c r="A239" s="35"/>
      <c r="B239" s="36"/>
      <c r="C239" s="37"/>
      <c r="D239" s="38"/>
      <c r="E239" s="39"/>
      <c r="F239" s="40"/>
      <c r="G239" s="41"/>
      <c r="H239" s="42"/>
      <c r="I239" s="43" t="str">
        <f aca="false">_xlfn.IFS(H239="W", F239*G239-F239, H239="L", -F239, H239="V", 0, H239="","")</f>
        <v/>
      </c>
      <c r="J239" s="38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customFormat="false" ht="12.8" hidden="false" customHeight="false" outlineLevel="0" collapsed="false">
      <c r="A240" s="35"/>
      <c r="B240" s="36"/>
      <c r="C240" s="37"/>
      <c r="D240" s="38"/>
      <c r="E240" s="39"/>
      <c r="F240" s="40"/>
      <c r="G240" s="41"/>
      <c r="H240" s="42"/>
      <c r="I240" s="43" t="str">
        <f aca="false">_xlfn.IFS(H240="W", F240*G240-F240, H240="L", -F240, H240="V", 0, H240="","")</f>
        <v/>
      </c>
      <c r="J240" s="38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customFormat="false" ht="12.8" hidden="false" customHeight="false" outlineLevel="0" collapsed="false">
      <c r="A241" s="35"/>
      <c r="B241" s="36"/>
      <c r="C241" s="37"/>
      <c r="D241" s="38"/>
      <c r="E241" s="39"/>
      <c r="F241" s="40"/>
      <c r="G241" s="41"/>
      <c r="H241" s="42"/>
      <c r="I241" s="43" t="str">
        <f aca="false">_xlfn.IFS(H241="W", F241*G241-F241, H241="L", -F241, H241="V", 0, H241="","")</f>
        <v/>
      </c>
      <c r="J241" s="38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customFormat="false" ht="12.8" hidden="false" customHeight="false" outlineLevel="0" collapsed="false">
      <c r="A242" s="35"/>
      <c r="B242" s="36"/>
      <c r="C242" s="37"/>
      <c r="D242" s="38"/>
      <c r="E242" s="39"/>
      <c r="F242" s="40"/>
      <c r="G242" s="41"/>
      <c r="H242" s="42"/>
      <c r="I242" s="43" t="str">
        <f aca="false">_xlfn.IFS(H242="W", F242*G242-F242, H242="L", -F242, H242="V", 0, H242="","")</f>
        <v/>
      </c>
      <c r="J242" s="38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customFormat="false" ht="12.8" hidden="false" customHeight="false" outlineLevel="0" collapsed="false">
      <c r="A243" s="35"/>
      <c r="B243" s="36"/>
      <c r="C243" s="37"/>
      <c r="D243" s="38"/>
      <c r="E243" s="39"/>
      <c r="F243" s="40"/>
      <c r="G243" s="41"/>
      <c r="H243" s="42"/>
      <c r="I243" s="43" t="str">
        <f aca="false">_xlfn.IFS(H243="W", F243*G243-F243, H243="L", -F243, H243="V", 0, H243="","")</f>
        <v/>
      </c>
      <c r="J243" s="38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customFormat="false" ht="12.8" hidden="false" customHeight="false" outlineLevel="0" collapsed="false">
      <c r="A244" s="35"/>
      <c r="B244" s="36"/>
      <c r="C244" s="37"/>
      <c r="D244" s="38"/>
      <c r="E244" s="39"/>
      <c r="F244" s="40"/>
      <c r="G244" s="41"/>
      <c r="H244" s="42"/>
      <c r="I244" s="43" t="str">
        <f aca="false">_xlfn.IFS(H244="W", F244*G244-F244, H244="L", -F244, H244="V", 0, H244="","")</f>
        <v/>
      </c>
      <c r="J244" s="38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customFormat="false" ht="12.8" hidden="false" customHeight="false" outlineLevel="0" collapsed="false">
      <c r="A245" s="35"/>
      <c r="B245" s="36"/>
      <c r="C245" s="37"/>
      <c r="D245" s="38"/>
      <c r="E245" s="39"/>
      <c r="F245" s="40"/>
      <c r="G245" s="41"/>
      <c r="H245" s="42"/>
      <c r="I245" s="43" t="str">
        <f aca="false">_xlfn.IFS(H245="W", F245*G245-F245, H245="L", -F245, H245="V", 0, H245="","")</f>
        <v/>
      </c>
      <c r="J245" s="38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customFormat="false" ht="12.8" hidden="false" customHeight="false" outlineLevel="0" collapsed="false">
      <c r="A246" s="35"/>
      <c r="B246" s="36"/>
      <c r="C246" s="37"/>
      <c r="D246" s="38"/>
      <c r="E246" s="39"/>
      <c r="F246" s="40"/>
      <c r="G246" s="41"/>
      <c r="H246" s="42"/>
      <c r="I246" s="43" t="str">
        <f aca="false">_xlfn.IFS(H246="W", F246*G246-F246, H246="L", -F246, H246="V", 0, H246="","")</f>
        <v/>
      </c>
      <c r="J246" s="38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customFormat="false" ht="12.8" hidden="false" customHeight="false" outlineLevel="0" collapsed="false">
      <c r="A247" s="35"/>
      <c r="B247" s="36"/>
      <c r="C247" s="37"/>
      <c r="D247" s="38"/>
      <c r="E247" s="39"/>
      <c r="F247" s="40"/>
      <c r="G247" s="41"/>
      <c r="H247" s="42"/>
      <c r="I247" s="43" t="str">
        <f aca="false">_xlfn.IFS(H247="W", F247*G247-F247, H247="L", -F247, H247="V", 0, H247="","")</f>
        <v/>
      </c>
      <c r="J247" s="38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customFormat="false" ht="12.8" hidden="false" customHeight="false" outlineLevel="0" collapsed="false">
      <c r="A248" s="35"/>
      <c r="B248" s="36"/>
      <c r="C248" s="37"/>
      <c r="D248" s="38"/>
      <c r="E248" s="39"/>
      <c r="F248" s="40"/>
      <c r="G248" s="41"/>
      <c r="H248" s="42"/>
      <c r="I248" s="43" t="str">
        <f aca="false">_xlfn.IFS(H248="W", F248*G248-F248, H248="L", -F248, H248="V", 0, H248="","")</f>
        <v/>
      </c>
      <c r="J248" s="38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customFormat="false" ht="12.8" hidden="false" customHeight="false" outlineLevel="0" collapsed="false">
      <c r="A249" s="35"/>
      <c r="B249" s="36"/>
      <c r="C249" s="37"/>
      <c r="D249" s="38"/>
      <c r="E249" s="39"/>
      <c r="F249" s="40"/>
      <c r="G249" s="41"/>
      <c r="H249" s="42"/>
      <c r="I249" s="43" t="str">
        <f aca="false">_xlfn.IFS(H249="W", F249*G249-F249, H249="L", -F249, H249="V", 0, H249="","")</f>
        <v/>
      </c>
      <c r="J249" s="38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customFormat="false" ht="12.8" hidden="false" customHeight="false" outlineLevel="0" collapsed="false">
      <c r="A250" s="35"/>
      <c r="B250" s="36"/>
      <c r="C250" s="37"/>
      <c r="D250" s="38"/>
      <c r="E250" s="39"/>
      <c r="F250" s="40"/>
      <c r="G250" s="41"/>
      <c r="H250" s="42"/>
      <c r="I250" s="43" t="str">
        <f aca="false">_xlfn.IFS(H250="W", F250*G250-F250, H250="L", -F250, H250="V", 0, H250="","")</f>
        <v/>
      </c>
      <c r="J250" s="38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customFormat="false" ht="12.8" hidden="false" customHeight="false" outlineLevel="0" collapsed="false">
      <c r="A251" s="35"/>
      <c r="B251" s="36"/>
      <c r="C251" s="37"/>
      <c r="D251" s="38"/>
      <c r="E251" s="39"/>
      <c r="F251" s="40"/>
      <c r="G251" s="41"/>
      <c r="H251" s="42"/>
      <c r="I251" s="43" t="str">
        <f aca="false">_xlfn.IFS(H251="W", F251*G251-F251, H251="L", -F251, H251="V", 0, H251="","")</f>
        <v/>
      </c>
      <c r="J251" s="38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customFormat="false" ht="12.8" hidden="false" customHeight="false" outlineLevel="0" collapsed="false">
      <c r="A252" s="35"/>
      <c r="B252" s="36"/>
      <c r="C252" s="37"/>
      <c r="D252" s="38"/>
      <c r="E252" s="39"/>
      <c r="F252" s="40"/>
      <c r="G252" s="41"/>
      <c r="H252" s="42"/>
      <c r="I252" s="43" t="str">
        <f aca="false">_xlfn.IFS(H252="W", F252*G252-F252, H252="L", -F252, H252="V", 0, H252="","")</f>
        <v/>
      </c>
      <c r="J252" s="38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customFormat="false" ht="12.8" hidden="false" customHeight="false" outlineLevel="0" collapsed="false">
      <c r="A253" s="35"/>
      <c r="B253" s="36"/>
      <c r="C253" s="37"/>
      <c r="D253" s="38"/>
      <c r="E253" s="39"/>
      <c r="F253" s="40"/>
      <c r="G253" s="41"/>
      <c r="H253" s="42"/>
      <c r="I253" s="43" t="str">
        <f aca="false">_xlfn.IFS(H253="W", F253*G253-F253, H253="L", -F253, H253="V", 0, H253="","")</f>
        <v/>
      </c>
      <c r="J253" s="38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customFormat="false" ht="12.8" hidden="false" customHeight="false" outlineLevel="0" collapsed="false">
      <c r="A254" s="35"/>
      <c r="B254" s="36"/>
      <c r="C254" s="37"/>
      <c r="D254" s="38"/>
      <c r="E254" s="39"/>
      <c r="F254" s="40"/>
      <c r="G254" s="41"/>
      <c r="H254" s="42"/>
      <c r="I254" s="43" t="str">
        <f aca="false">_xlfn.IFS(H254="W", F254*G254-F254, H254="L", -F254, H254="V", 0, H254="","")</f>
        <v/>
      </c>
      <c r="J254" s="38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customFormat="false" ht="12.8" hidden="false" customHeight="false" outlineLevel="0" collapsed="false">
      <c r="A255" s="35"/>
      <c r="B255" s="36"/>
      <c r="C255" s="37"/>
      <c r="D255" s="38"/>
      <c r="E255" s="39"/>
      <c r="F255" s="40"/>
      <c r="G255" s="41"/>
      <c r="H255" s="42"/>
      <c r="I255" s="43" t="str">
        <f aca="false">_xlfn.IFS(H255="W", F255*G255-F255, H255="L", -F255, H255="V", 0, H255="","")</f>
        <v/>
      </c>
      <c r="J255" s="38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customFormat="false" ht="12.8" hidden="false" customHeight="false" outlineLevel="0" collapsed="false">
      <c r="A256" s="35"/>
      <c r="B256" s="36"/>
      <c r="C256" s="37"/>
      <c r="D256" s="38"/>
      <c r="E256" s="39"/>
      <c r="F256" s="40"/>
      <c r="G256" s="41"/>
      <c r="H256" s="42"/>
      <c r="I256" s="43" t="str">
        <f aca="false">_xlfn.IFS(H256="W", F256*G256-F256, H256="L", -F256, H256="V", 0, H256="","")</f>
        <v/>
      </c>
      <c r="J256" s="38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customFormat="false" ht="12.8" hidden="false" customHeight="false" outlineLevel="0" collapsed="false">
      <c r="A257" s="35"/>
      <c r="B257" s="36"/>
      <c r="C257" s="37"/>
      <c r="D257" s="38"/>
      <c r="E257" s="39"/>
      <c r="F257" s="40"/>
      <c r="G257" s="41"/>
      <c r="H257" s="42"/>
      <c r="I257" s="43" t="str">
        <f aca="false">_xlfn.IFS(H257="W", F257*G257-F257, H257="L", -F257, H257="V", 0, H257="","")</f>
        <v/>
      </c>
      <c r="J257" s="38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customFormat="false" ht="12.8" hidden="false" customHeight="false" outlineLevel="0" collapsed="false">
      <c r="A258" s="35"/>
      <c r="B258" s="36"/>
      <c r="C258" s="37"/>
      <c r="D258" s="38"/>
      <c r="E258" s="39"/>
      <c r="F258" s="40"/>
      <c r="G258" s="41"/>
      <c r="H258" s="42"/>
      <c r="I258" s="43" t="str">
        <f aca="false">_xlfn.IFS(H258="W", F258*G258-F258, H258="L", -F258, H258="V", 0, H258="","")</f>
        <v/>
      </c>
      <c r="J258" s="38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customFormat="false" ht="12.8" hidden="false" customHeight="false" outlineLevel="0" collapsed="false">
      <c r="A259" s="35"/>
      <c r="B259" s="36"/>
      <c r="C259" s="37"/>
      <c r="D259" s="38"/>
      <c r="E259" s="39"/>
      <c r="F259" s="40"/>
      <c r="G259" s="41"/>
      <c r="H259" s="42"/>
      <c r="I259" s="43" t="str">
        <f aca="false">_xlfn.IFS(H259="W", F259*G259-F259, H259="L", -F259, H259="V", 0, H259="","")</f>
        <v/>
      </c>
      <c r="J259" s="38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customFormat="false" ht="12.8" hidden="false" customHeight="false" outlineLevel="0" collapsed="false">
      <c r="A260" s="35"/>
      <c r="B260" s="36"/>
      <c r="C260" s="37"/>
      <c r="D260" s="38"/>
      <c r="E260" s="39"/>
      <c r="F260" s="40"/>
      <c r="G260" s="41"/>
      <c r="H260" s="42"/>
      <c r="I260" s="43" t="str">
        <f aca="false">_xlfn.IFS(H260="W", F260*G260-F260, H260="L", -F260, H260="V", 0, H260="","")</f>
        <v/>
      </c>
      <c r="J260" s="38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customFormat="false" ht="12.8" hidden="false" customHeight="false" outlineLevel="0" collapsed="false">
      <c r="A261" s="35"/>
      <c r="B261" s="36"/>
      <c r="C261" s="37"/>
      <c r="D261" s="38"/>
      <c r="E261" s="39"/>
      <c r="F261" s="40"/>
      <c r="G261" s="41"/>
      <c r="H261" s="42"/>
      <c r="I261" s="43" t="str">
        <f aca="false">_xlfn.IFS(H261="W", F261*G261-F261, H261="L", -F261, H261="V", 0, H261="","")</f>
        <v/>
      </c>
      <c r="J261" s="38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customFormat="false" ht="12.8" hidden="false" customHeight="false" outlineLevel="0" collapsed="false">
      <c r="A262" s="35"/>
      <c r="B262" s="36"/>
      <c r="C262" s="37"/>
      <c r="D262" s="38"/>
      <c r="E262" s="39"/>
      <c r="F262" s="40"/>
      <c r="G262" s="41"/>
      <c r="H262" s="42"/>
      <c r="I262" s="43" t="str">
        <f aca="false">_xlfn.IFS(H262="W", F262*G262-F262, H262="L", -F262, H262="V", 0, H262="","")</f>
        <v/>
      </c>
      <c r="J262" s="38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customFormat="false" ht="12.8" hidden="false" customHeight="false" outlineLevel="0" collapsed="false">
      <c r="A263" s="35"/>
      <c r="B263" s="36"/>
      <c r="C263" s="37"/>
      <c r="D263" s="38"/>
      <c r="E263" s="39"/>
      <c r="F263" s="40"/>
      <c r="G263" s="41"/>
      <c r="H263" s="42"/>
      <c r="I263" s="43" t="str">
        <f aca="false">_xlfn.IFS(H263="W", F263*G263-F263, H263="L", -F263, H263="V", 0, H263="","")</f>
        <v/>
      </c>
      <c r="J263" s="38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customFormat="false" ht="12.8" hidden="false" customHeight="false" outlineLevel="0" collapsed="false">
      <c r="A264" s="35"/>
      <c r="B264" s="36"/>
      <c r="C264" s="37"/>
      <c r="D264" s="38"/>
      <c r="E264" s="39"/>
      <c r="F264" s="40"/>
      <c r="G264" s="41"/>
      <c r="H264" s="42"/>
      <c r="I264" s="43" t="str">
        <f aca="false">_xlfn.IFS(H264="W", F264*G264-F264, H264="L", -F264, H264="V", 0, H264="","")</f>
        <v/>
      </c>
      <c r="J264" s="38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customFormat="false" ht="12.8" hidden="false" customHeight="false" outlineLevel="0" collapsed="false">
      <c r="A265" s="35"/>
      <c r="B265" s="36"/>
      <c r="C265" s="37"/>
      <c r="D265" s="38"/>
      <c r="E265" s="39"/>
      <c r="F265" s="40"/>
      <c r="G265" s="41"/>
      <c r="H265" s="42"/>
      <c r="I265" s="43" t="str">
        <f aca="false">_xlfn.IFS(H265="W", F265*G265-F265, H265="L", -F265, H265="V", 0, H265="","")</f>
        <v/>
      </c>
      <c r="J265" s="38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customFormat="false" ht="12.8" hidden="false" customHeight="false" outlineLevel="0" collapsed="false">
      <c r="A266" s="35"/>
      <c r="B266" s="36"/>
      <c r="C266" s="37"/>
      <c r="D266" s="38"/>
      <c r="E266" s="39"/>
      <c r="F266" s="40"/>
      <c r="G266" s="41"/>
      <c r="H266" s="42"/>
      <c r="I266" s="43" t="str">
        <f aca="false">_xlfn.IFS(H266="W", F266*G266-F266, H266="L", -F266, H266="V", 0, H266="","")</f>
        <v/>
      </c>
      <c r="J266" s="38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customFormat="false" ht="12.8" hidden="false" customHeight="false" outlineLevel="0" collapsed="false">
      <c r="A267" s="35"/>
      <c r="B267" s="36"/>
      <c r="C267" s="37"/>
      <c r="D267" s="38"/>
      <c r="E267" s="39"/>
      <c r="F267" s="40"/>
      <c r="G267" s="41"/>
      <c r="H267" s="42"/>
      <c r="I267" s="43" t="str">
        <f aca="false">_xlfn.IFS(H267="W", F267*G267-F267, H267="L", -F267, H267="V", 0, H267="","")</f>
        <v/>
      </c>
      <c r="J267" s="38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customFormat="false" ht="12.8" hidden="false" customHeight="false" outlineLevel="0" collapsed="false">
      <c r="A268" s="35"/>
      <c r="B268" s="36"/>
      <c r="C268" s="37"/>
      <c r="D268" s="38"/>
      <c r="E268" s="39"/>
      <c r="F268" s="40"/>
      <c r="G268" s="41"/>
      <c r="H268" s="42"/>
      <c r="I268" s="43" t="str">
        <f aca="false">_xlfn.IFS(H268="W", F268*G268-F268, H268="L", -F268, H268="V", 0, H268="","")</f>
        <v/>
      </c>
      <c r="J268" s="38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customFormat="false" ht="12.8" hidden="false" customHeight="false" outlineLevel="0" collapsed="false">
      <c r="A269" s="35"/>
      <c r="B269" s="36"/>
      <c r="C269" s="37"/>
      <c r="D269" s="38"/>
      <c r="E269" s="39"/>
      <c r="F269" s="40"/>
      <c r="G269" s="41"/>
      <c r="H269" s="42"/>
      <c r="I269" s="43" t="str">
        <f aca="false">_xlfn.IFS(H269="W", F269*G269-F269, H269="L", -F269, H269="V", 0, H269="","")</f>
        <v/>
      </c>
      <c r="J269" s="38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customFormat="false" ht="12.8" hidden="false" customHeight="false" outlineLevel="0" collapsed="false">
      <c r="A270" s="35"/>
      <c r="B270" s="36"/>
      <c r="C270" s="37"/>
      <c r="D270" s="38"/>
      <c r="E270" s="39"/>
      <c r="F270" s="40"/>
      <c r="G270" s="41"/>
      <c r="H270" s="42"/>
      <c r="I270" s="43" t="str">
        <f aca="false">_xlfn.IFS(H270="W", F270*G270-F270, H270="L", -F270, H270="V", 0, H270="","")</f>
        <v/>
      </c>
      <c r="J270" s="38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customFormat="false" ht="12.8" hidden="false" customHeight="false" outlineLevel="0" collapsed="false">
      <c r="A271" s="35"/>
      <c r="B271" s="36"/>
      <c r="C271" s="37"/>
      <c r="D271" s="38"/>
      <c r="E271" s="39"/>
      <c r="F271" s="40"/>
      <c r="G271" s="41"/>
      <c r="H271" s="42"/>
      <c r="I271" s="43" t="str">
        <f aca="false">_xlfn.IFS(H271="W", F271*G271-F271, H271="L", -F271, H271="V", 0, H271="","")</f>
        <v/>
      </c>
      <c r="J271" s="38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customFormat="false" ht="12.8" hidden="false" customHeight="false" outlineLevel="0" collapsed="false">
      <c r="A272" s="35"/>
      <c r="B272" s="36"/>
      <c r="C272" s="37"/>
      <c r="D272" s="38"/>
      <c r="E272" s="39"/>
      <c r="F272" s="40"/>
      <c r="G272" s="41"/>
      <c r="H272" s="42"/>
      <c r="I272" s="43" t="str">
        <f aca="false">_xlfn.IFS(H272="W", F272*G272-F272, H272="L", -F272, H272="V", 0, H272="","")</f>
        <v/>
      </c>
      <c r="J272" s="38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customFormat="false" ht="12.8" hidden="false" customHeight="false" outlineLevel="0" collapsed="false">
      <c r="A273" s="35"/>
      <c r="B273" s="36"/>
      <c r="C273" s="37"/>
      <c r="D273" s="38"/>
      <c r="E273" s="39"/>
      <c r="F273" s="40"/>
      <c r="G273" s="41"/>
      <c r="H273" s="42"/>
      <c r="I273" s="43" t="str">
        <f aca="false">_xlfn.IFS(H273="W", F273*G273-F273, H273="L", -F273, H273="V", 0, H273="","")</f>
        <v/>
      </c>
      <c r="J273" s="38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customFormat="false" ht="12.8" hidden="false" customHeight="false" outlineLevel="0" collapsed="false">
      <c r="A274" s="35"/>
      <c r="B274" s="36"/>
      <c r="C274" s="37"/>
      <c r="D274" s="38"/>
      <c r="E274" s="39"/>
      <c r="F274" s="40"/>
      <c r="G274" s="41"/>
      <c r="H274" s="42"/>
      <c r="I274" s="43" t="str">
        <f aca="false">_xlfn.IFS(H274="W", F274*G274-F274, H274="L", -F274, H274="V", 0, H274="","")</f>
        <v/>
      </c>
      <c r="J274" s="38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customFormat="false" ht="12.8" hidden="false" customHeight="false" outlineLevel="0" collapsed="false">
      <c r="A275" s="35"/>
      <c r="B275" s="36"/>
      <c r="C275" s="37"/>
      <c r="D275" s="38"/>
      <c r="E275" s="39"/>
      <c r="F275" s="40"/>
      <c r="G275" s="41"/>
      <c r="H275" s="42"/>
      <c r="I275" s="43" t="str">
        <f aca="false">_xlfn.IFS(H275="W", F275*G275-F275, H275="L", -F275, H275="V", 0, H275="","")</f>
        <v/>
      </c>
      <c r="J275" s="38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customFormat="false" ht="12.8" hidden="false" customHeight="false" outlineLevel="0" collapsed="false">
      <c r="A276" s="35"/>
      <c r="B276" s="36"/>
      <c r="C276" s="37"/>
      <c r="D276" s="38"/>
      <c r="E276" s="39"/>
      <c r="F276" s="40"/>
      <c r="G276" s="41"/>
      <c r="H276" s="42"/>
      <c r="I276" s="43" t="str">
        <f aca="false">_xlfn.IFS(H276="W", F276*G276-F276, H276="L", -F276, H276="V", 0, H276="","")</f>
        <v/>
      </c>
      <c r="J276" s="38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customFormat="false" ht="12.8" hidden="false" customHeight="false" outlineLevel="0" collapsed="false">
      <c r="A277" s="35"/>
      <c r="B277" s="36"/>
      <c r="C277" s="37"/>
      <c r="D277" s="38"/>
      <c r="E277" s="39"/>
      <c r="F277" s="40"/>
      <c r="G277" s="41"/>
      <c r="H277" s="42"/>
      <c r="I277" s="43" t="str">
        <f aca="false">_xlfn.IFS(H277="W", F277*G277-F277, H277="L", -F277, H277="V", 0, H277="","")</f>
        <v/>
      </c>
      <c r="J277" s="38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customFormat="false" ht="12.8" hidden="false" customHeight="false" outlineLevel="0" collapsed="false">
      <c r="A278" s="35"/>
      <c r="B278" s="36"/>
      <c r="C278" s="37"/>
      <c r="D278" s="38"/>
      <c r="E278" s="39"/>
      <c r="F278" s="40"/>
      <c r="G278" s="41"/>
      <c r="H278" s="42"/>
      <c r="I278" s="43" t="str">
        <f aca="false">_xlfn.IFS(H278="W", F278*G278-F278, H278="L", -F278, H278="V", 0, H278="","")</f>
        <v/>
      </c>
      <c r="J278" s="38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customFormat="false" ht="12.8" hidden="false" customHeight="false" outlineLevel="0" collapsed="false">
      <c r="A279" s="35"/>
      <c r="B279" s="36"/>
      <c r="C279" s="37"/>
      <c r="D279" s="38"/>
      <c r="E279" s="39"/>
      <c r="F279" s="40"/>
      <c r="G279" s="41"/>
      <c r="H279" s="42"/>
      <c r="I279" s="43" t="str">
        <f aca="false">_xlfn.IFS(H279="W", F279*G279-F279, H279="L", -F279, H279="V", 0, H279="","")</f>
        <v/>
      </c>
      <c r="J279" s="38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customFormat="false" ht="12.8" hidden="false" customHeight="false" outlineLevel="0" collapsed="false">
      <c r="A280" s="35"/>
      <c r="B280" s="36"/>
      <c r="C280" s="37"/>
      <c r="D280" s="38"/>
      <c r="E280" s="39"/>
      <c r="F280" s="40"/>
      <c r="G280" s="41"/>
      <c r="H280" s="42"/>
      <c r="I280" s="43" t="str">
        <f aca="false">_xlfn.IFS(H280="W", F280*G280-F280, H280="L", -F280, H280="V", 0, H280="","")</f>
        <v/>
      </c>
      <c r="J280" s="38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customFormat="false" ht="12.8" hidden="false" customHeight="false" outlineLevel="0" collapsed="false">
      <c r="A281" s="35"/>
      <c r="B281" s="36"/>
      <c r="C281" s="37"/>
      <c r="D281" s="38"/>
      <c r="E281" s="39"/>
      <c r="F281" s="40"/>
      <c r="G281" s="41"/>
      <c r="H281" s="42"/>
      <c r="I281" s="43" t="str">
        <f aca="false">_xlfn.IFS(H281="W", F281*G281-F281, H281="L", -F281, H281="V", 0, H281="","")</f>
        <v/>
      </c>
      <c r="J281" s="38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customFormat="false" ht="12.8" hidden="false" customHeight="false" outlineLevel="0" collapsed="false">
      <c r="A282" s="35"/>
      <c r="B282" s="36"/>
      <c r="C282" s="37"/>
      <c r="D282" s="38"/>
      <c r="E282" s="39"/>
      <c r="F282" s="40"/>
      <c r="G282" s="41"/>
      <c r="H282" s="42"/>
      <c r="I282" s="43" t="str">
        <f aca="false">_xlfn.IFS(H282="W", F282*G282-F282, H282="L", -F282, H282="V", 0, H282="","")</f>
        <v/>
      </c>
      <c r="J282" s="38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customFormat="false" ht="12.8" hidden="false" customHeight="false" outlineLevel="0" collapsed="false">
      <c r="A283" s="35"/>
      <c r="B283" s="36"/>
      <c r="C283" s="37"/>
      <c r="D283" s="38"/>
      <c r="E283" s="39"/>
      <c r="F283" s="40"/>
      <c r="G283" s="41"/>
      <c r="H283" s="42"/>
      <c r="I283" s="43" t="str">
        <f aca="false">_xlfn.IFS(H283="W", F283*G283-F283, H283="L", -F283, H283="V", 0, H283="","")</f>
        <v/>
      </c>
      <c r="J283" s="38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customFormat="false" ht="12.8" hidden="false" customHeight="false" outlineLevel="0" collapsed="false">
      <c r="A284" s="35"/>
      <c r="B284" s="36"/>
      <c r="C284" s="37"/>
      <c r="D284" s="38"/>
      <c r="E284" s="39"/>
      <c r="F284" s="40"/>
      <c r="G284" s="41"/>
      <c r="H284" s="42"/>
      <c r="I284" s="43" t="str">
        <f aca="false">_xlfn.IFS(H284="W", F284*G284-F284, H284="L", -F284, H284="V", 0, H284="","")</f>
        <v/>
      </c>
      <c r="J284" s="38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customFormat="false" ht="12.8" hidden="false" customHeight="false" outlineLevel="0" collapsed="false">
      <c r="A285" s="35"/>
      <c r="B285" s="36"/>
      <c r="C285" s="37"/>
      <c r="D285" s="38"/>
      <c r="E285" s="39"/>
      <c r="F285" s="40"/>
      <c r="G285" s="41"/>
      <c r="H285" s="42"/>
      <c r="I285" s="43" t="str">
        <f aca="false">_xlfn.IFS(H285="W", F285*G285-F285, H285="L", -F285, H285="V", 0, H285="","")</f>
        <v/>
      </c>
      <c r="J285" s="38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customFormat="false" ht="12.8" hidden="false" customHeight="false" outlineLevel="0" collapsed="false">
      <c r="A286" s="35"/>
      <c r="B286" s="36"/>
      <c r="C286" s="37"/>
      <c r="D286" s="38"/>
      <c r="E286" s="39"/>
      <c r="F286" s="40"/>
      <c r="G286" s="41"/>
      <c r="H286" s="42"/>
      <c r="I286" s="43" t="str">
        <f aca="false">_xlfn.IFS(H286="W", F286*G286-F286, H286="L", -F286, H286="V", 0, H286="","")</f>
        <v/>
      </c>
      <c r="J286" s="38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customFormat="false" ht="12.8" hidden="false" customHeight="false" outlineLevel="0" collapsed="false">
      <c r="A287" s="35"/>
      <c r="B287" s="36"/>
      <c r="C287" s="37"/>
      <c r="D287" s="38"/>
      <c r="E287" s="39"/>
      <c r="F287" s="40"/>
      <c r="G287" s="41"/>
      <c r="H287" s="42"/>
      <c r="I287" s="43" t="str">
        <f aca="false">_xlfn.IFS(H287="W", F287*G287-F287, H287="L", -F287, H287="V", 0, H287="","")</f>
        <v/>
      </c>
      <c r="J287" s="38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customFormat="false" ht="12.8" hidden="false" customHeight="false" outlineLevel="0" collapsed="false">
      <c r="A288" s="35"/>
      <c r="B288" s="36"/>
      <c r="C288" s="37"/>
      <c r="D288" s="38"/>
      <c r="E288" s="39"/>
      <c r="F288" s="40"/>
      <c r="G288" s="41"/>
      <c r="H288" s="42"/>
      <c r="I288" s="43" t="str">
        <f aca="false">_xlfn.IFS(H288="W", F288*G288-F288, H288="L", -F288, H288="V", 0, H288="","")</f>
        <v/>
      </c>
      <c r="J288" s="38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customFormat="false" ht="12.8" hidden="false" customHeight="false" outlineLevel="0" collapsed="false">
      <c r="A289" s="35"/>
      <c r="B289" s="36"/>
      <c r="C289" s="37"/>
      <c r="D289" s="38"/>
      <c r="E289" s="39"/>
      <c r="F289" s="40"/>
      <c r="G289" s="41"/>
      <c r="H289" s="42"/>
      <c r="I289" s="43" t="str">
        <f aca="false">_xlfn.IFS(H289="W", F289*G289-F289, H289="L", -F289, H289="V", 0, H289="","")</f>
        <v/>
      </c>
      <c r="J289" s="38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customFormat="false" ht="12.8" hidden="false" customHeight="false" outlineLevel="0" collapsed="false">
      <c r="A290" s="35"/>
      <c r="B290" s="36"/>
      <c r="C290" s="37"/>
      <c r="D290" s="38"/>
      <c r="E290" s="39"/>
      <c r="F290" s="40"/>
      <c r="G290" s="41"/>
      <c r="H290" s="42"/>
      <c r="I290" s="43" t="str">
        <f aca="false">_xlfn.IFS(H290="W", F290*G290-F290, H290="L", -F290, H290="V", 0, H290="","")</f>
        <v/>
      </c>
      <c r="J290" s="38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customFormat="false" ht="12.8" hidden="false" customHeight="false" outlineLevel="0" collapsed="false">
      <c r="A291" s="35"/>
      <c r="B291" s="36"/>
      <c r="C291" s="37"/>
      <c r="D291" s="38"/>
      <c r="E291" s="39"/>
      <c r="F291" s="40"/>
      <c r="G291" s="41"/>
      <c r="H291" s="42"/>
      <c r="I291" s="43" t="str">
        <f aca="false">_xlfn.IFS(H291="W", F291*G291-F291, H291="L", -F291, H291="V", 0, H291="","")</f>
        <v/>
      </c>
      <c r="J291" s="38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customFormat="false" ht="12.8" hidden="false" customHeight="false" outlineLevel="0" collapsed="false">
      <c r="A292" s="35"/>
      <c r="B292" s="36"/>
      <c r="C292" s="37"/>
      <c r="D292" s="38"/>
      <c r="E292" s="39"/>
      <c r="F292" s="40"/>
      <c r="G292" s="41"/>
      <c r="H292" s="42"/>
      <c r="I292" s="43" t="str">
        <f aca="false">_xlfn.IFS(H292="W", F292*G292-F292, H292="L", -F292, H292="V", 0, H292="","")</f>
        <v/>
      </c>
      <c r="J292" s="38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customFormat="false" ht="12.8" hidden="false" customHeight="false" outlineLevel="0" collapsed="false">
      <c r="A293" s="35"/>
      <c r="B293" s="36"/>
      <c r="C293" s="37"/>
      <c r="D293" s="38"/>
      <c r="E293" s="39"/>
      <c r="F293" s="40"/>
      <c r="G293" s="41"/>
      <c r="H293" s="42"/>
      <c r="I293" s="43" t="str">
        <f aca="false">_xlfn.IFS(H293="W", F293*G293-F293, H293="L", -F293, H293="V", 0, H293="","")</f>
        <v/>
      </c>
      <c r="J293" s="38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customFormat="false" ht="12.8" hidden="false" customHeight="false" outlineLevel="0" collapsed="false">
      <c r="A294" s="35"/>
      <c r="B294" s="36"/>
      <c r="C294" s="37"/>
      <c r="D294" s="38"/>
      <c r="E294" s="39"/>
      <c r="F294" s="40"/>
      <c r="G294" s="41"/>
      <c r="H294" s="42"/>
      <c r="I294" s="43" t="str">
        <f aca="false">_xlfn.IFS(H294="W", F294*G294-F294, H294="L", -F294, H294="V", 0, H294="","")</f>
        <v/>
      </c>
      <c r="J294" s="38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customFormat="false" ht="12.8" hidden="false" customHeight="false" outlineLevel="0" collapsed="false">
      <c r="A295" s="35"/>
      <c r="B295" s="36"/>
      <c r="C295" s="37"/>
      <c r="D295" s="38"/>
      <c r="E295" s="39"/>
      <c r="F295" s="40"/>
      <c r="G295" s="41"/>
      <c r="H295" s="42"/>
      <c r="I295" s="43" t="str">
        <f aca="false">_xlfn.IFS(H295="W", F295*G295-F295, H295="L", -F295, H295="V", 0, H295="","")</f>
        <v/>
      </c>
      <c r="J295" s="38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customFormat="false" ht="12.8" hidden="false" customHeight="false" outlineLevel="0" collapsed="false">
      <c r="A296" s="35"/>
      <c r="B296" s="36"/>
      <c r="C296" s="37"/>
      <c r="D296" s="38"/>
      <c r="E296" s="39"/>
      <c r="F296" s="40"/>
      <c r="G296" s="41"/>
      <c r="H296" s="42"/>
      <c r="I296" s="43" t="str">
        <f aca="false">_xlfn.IFS(H296="W", F296*G296-F296, H296="L", -F296, H296="V", 0, H296="","")</f>
        <v/>
      </c>
      <c r="J296" s="38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customFormat="false" ht="12.8" hidden="false" customHeight="false" outlineLevel="0" collapsed="false">
      <c r="A297" s="35"/>
      <c r="B297" s="36"/>
      <c r="C297" s="37"/>
      <c r="D297" s="38"/>
      <c r="E297" s="39"/>
      <c r="F297" s="40"/>
      <c r="G297" s="41"/>
      <c r="H297" s="42"/>
      <c r="I297" s="43" t="str">
        <f aca="false">_xlfn.IFS(H297="W", F297*G297-F297, H297="L", -F297, H297="V", 0, H297="","")</f>
        <v/>
      </c>
      <c r="J297" s="38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customFormat="false" ht="12.8" hidden="false" customHeight="false" outlineLevel="0" collapsed="false">
      <c r="A298" s="35"/>
      <c r="B298" s="36"/>
      <c r="C298" s="37"/>
      <c r="D298" s="38"/>
      <c r="E298" s="39"/>
      <c r="F298" s="40"/>
      <c r="G298" s="41"/>
      <c r="H298" s="42"/>
      <c r="I298" s="43" t="str">
        <f aca="false">_xlfn.IFS(H298="W", F298*G298-F298, H298="L", -F298, H298="V", 0, H298="","")</f>
        <v/>
      </c>
      <c r="J298" s="38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customFormat="false" ht="12.8" hidden="false" customHeight="false" outlineLevel="0" collapsed="false">
      <c r="A299" s="35"/>
      <c r="B299" s="36"/>
      <c r="C299" s="37"/>
      <c r="D299" s="38"/>
      <c r="E299" s="39"/>
      <c r="F299" s="40"/>
      <c r="G299" s="41"/>
      <c r="H299" s="42"/>
      <c r="I299" s="43" t="str">
        <f aca="false">_xlfn.IFS(H299="W", F299*G299-F299, H299="L", -F299, H299="V", 0, H299="","")</f>
        <v/>
      </c>
      <c r="J299" s="38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customFormat="false" ht="12.8" hidden="false" customHeight="false" outlineLevel="0" collapsed="false">
      <c r="A300" s="35"/>
      <c r="B300" s="36"/>
      <c r="C300" s="37"/>
      <c r="D300" s="38"/>
      <c r="E300" s="39"/>
      <c r="F300" s="40"/>
      <c r="G300" s="41"/>
      <c r="H300" s="42"/>
      <c r="I300" s="43" t="str">
        <f aca="false">_xlfn.IFS(H300="W", F300*G300-F300, H300="L", -F300, H300="V", 0, H300="","")</f>
        <v/>
      </c>
      <c r="J300" s="38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customFormat="false" ht="12.8" hidden="false" customHeight="false" outlineLevel="0" collapsed="false">
      <c r="A301" s="35"/>
      <c r="B301" s="36"/>
      <c r="C301" s="37"/>
      <c r="D301" s="38"/>
      <c r="E301" s="39"/>
      <c r="F301" s="40"/>
      <c r="G301" s="41"/>
      <c r="H301" s="42"/>
      <c r="I301" s="43" t="str">
        <f aca="false">_xlfn.IFS(H301="W", F301*G301-F301, H301="L", -F301, H301="V", 0, H301="","")</f>
        <v/>
      </c>
      <c r="J301" s="38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customFormat="false" ht="12.8" hidden="false" customHeight="false" outlineLevel="0" collapsed="false">
      <c r="A302" s="35"/>
      <c r="B302" s="36"/>
      <c r="C302" s="37"/>
      <c r="D302" s="38"/>
      <c r="E302" s="39"/>
      <c r="F302" s="40"/>
      <c r="G302" s="41"/>
      <c r="H302" s="42"/>
      <c r="I302" s="43" t="str">
        <f aca="false">_xlfn.IFS(H302="W", F302*G302-F302, H302="L", -F302, H302="V", 0, H302="","")</f>
        <v/>
      </c>
      <c r="J302" s="38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customFormat="false" ht="12.8" hidden="false" customHeight="false" outlineLevel="0" collapsed="false">
      <c r="A303" s="35"/>
      <c r="B303" s="36"/>
      <c r="C303" s="37"/>
      <c r="D303" s="38"/>
      <c r="E303" s="39"/>
      <c r="F303" s="40"/>
      <c r="G303" s="41"/>
      <c r="H303" s="42"/>
      <c r="I303" s="43" t="str">
        <f aca="false">_xlfn.IFS(H303="W", F303*G303-F303, H303="L", -F303, H303="V", 0, H303="","")</f>
        <v/>
      </c>
      <c r="J303" s="38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customFormat="false" ht="12.8" hidden="false" customHeight="false" outlineLevel="0" collapsed="false">
      <c r="A304" s="35"/>
      <c r="B304" s="36"/>
      <c r="C304" s="37"/>
      <c r="D304" s="38"/>
      <c r="E304" s="39"/>
      <c r="F304" s="40"/>
      <c r="G304" s="41"/>
      <c r="H304" s="42"/>
      <c r="I304" s="43" t="str">
        <f aca="false">_xlfn.IFS(H304="W", F304*G304-F304, H304="L", -F304, H304="V", 0, H304="","")</f>
        <v/>
      </c>
      <c r="J304" s="38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customFormat="false" ht="12.8" hidden="false" customHeight="false" outlineLevel="0" collapsed="false">
      <c r="A305" s="35"/>
      <c r="B305" s="36"/>
      <c r="C305" s="37"/>
      <c r="D305" s="38"/>
      <c r="E305" s="39"/>
      <c r="F305" s="40"/>
      <c r="G305" s="41"/>
      <c r="H305" s="42"/>
      <c r="I305" s="43" t="str">
        <f aca="false">_xlfn.IFS(H305="W", F305*G305-F305, H305="L", -F305, H305="V", 0, H305="","")</f>
        <v/>
      </c>
      <c r="J305" s="38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customFormat="false" ht="12.8" hidden="false" customHeight="false" outlineLevel="0" collapsed="false">
      <c r="A306" s="35"/>
      <c r="B306" s="36"/>
      <c r="C306" s="37"/>
      <c r="D306" s="38"/>
      <c r="E306" s="39"/>
      <c r="F306" s="40"/>
      <c r="G306" s="41"/>
      <c r="H306" s="42"/>
      <c r="I306" s="43" t="str">
        <f aca="false">_xlfn.IFS(H306="W", F306*G306-F306, H306="L", -F306, H306="V", 0, H306="","")</f>
        <v/>
      </c>
      <c r="J306" s="38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customFormat="false" ht="12.8" hidden="false" customHeight="false" outlineLevel="0" collapsed="false">
      <c r="A307" s="35"/>
      <c r="B307" s="36"/>
      <c r="C307" s="37"/>
      <c r="D307" s="38"/>
      <c r="E307" s="39"/>
      <c r="F307" s="40"/>
      <c r="G307" s="41"/>
      <c r="H307" s="42"/>
      <c r="I307" s="43" t="str">
        <f aca="false">_xlfn.IFS(H307="W", F307*G307-F307, H307="L", -F307, H307="V", 0, H307="","")</f>
        <v/>
      </c>
      <c r="J307" s="38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customFormat="false" ht="12.8" hidden="false" customHeight="false" outlineLevel="0" collapsed="false">
      <c r="A308" s="35"/>
      <c r="B308" s="36"/>
      <c r="C308" s="37"/>
      <c r="D308" s="38"/>
      <c r="E308" s="39"/>
      <c r="F308" s="40"/>
      <c r="G308" s="41"/>
      <c r="H308" s="42"/>
      <c r="I308" s="43" t="str">
        <f aca="false">_xlfn.IFS(H308="W", F308*G308-F308, H308="L", -F308, H308="V", 0, H308="","")</f>
        <v/>
      </c>
      <c r="J308" s="38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customFormat="false" ht="12.8" hidden="false" customHeight="false" outlineLevel="0" collapsed="false">
      <c r="A309" s="35"/>
      <c r="B309" s="36"/>
      <c r="C309" s="37"/>
      <c r="D309" s="38"/>
      <c r="E309" s="39"/>
      <c r="F309" s="40"/>
      <c r="G309" s="41"/>
      <c r="H309" s="42"/>
      <c r="I309" s="43" t="str">
        <f aca="false">_xlfn.IFS(H309="W", F309*G309-F309, H309="L", -F309, H309="V", 0, H309="","")</f>
        <v/>
      </c>
      <c r="J309" s="38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customFormat="false" ht="12.8" hidden="false" customHeight="false" outlineLevel="0" collapsed="false">
      <c r="A310" s="35"/>
      <c r="B310" s="36"/>
      <c r="C310" s="37"/>
      <c r="D310" s="38"/>
      <c r="E310" s="39"/>
      <c r="F310" s="40"/>
      <c r="G310" s="41"/>
      <c r="H310" s="42"/>
      <c r="I310" s="43" t="str">
        <f aca="false">_xlfn.IFS(H310="W", F310*G310-F310, H310="L", -F310, H310="V", 0, H310="","")</f>
        <v/>
      </c>
      <c r="J310" s="38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customFormat="false" ht="12.8" hidden="false" customHeight="false" outlineLevel="0" collapsed="false">
      <c r="A311" s="35"/>
      <c r="B311" s="36"/>
      <c r="C311" s="37"/>
      <c r="D311" s="38"/>
      <c r="E311" s="39"/>
      <c r="F311" s="40"/>
      <c r="G311" s="41"/>
      <c r="H311" s="42"/>
      <c r="I311" s="43" t="str">
        <f aca="false">_xlfn.IFS(H311="W", F311*G311-F311, H311="L", -F311, H311="V", 0, H311="","")</f>
        <v/>
      </c>
      <c r="J311" s="38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customFormat="false" ht="12.8" hidden="false" customHeight="false" outlineLevel="0" collapsed="false">
      <c r="A312" s="35"/>
      <c r="B312" s="36"/>
      <c r="C312" s="37"/>
      <c r="D312" s="38"/>
      <c r="E312" s="39"/>
      <c r="F312" s="40"/>
      <c r="G312" s="41"/>
      <c r="H312" s="42"/>
      <c r="I312" s="43" t="str">
        <f aca="false">_xlfn.IFS(H312="W", F312*G312-F312, H312="L", -F312, H312="V", 0, H312="","")</f>
        <v/>
      </c>
      <c r="J312" s="38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customFormat="false" ht="12.8" hidden="false" customHeight="false" outlineLevel="0" collapsed="false">
      <c r="A313" s="35"/>
      <c r="B313" s="36"/>
      <c r="C313" s="37"/>
      <c r="D313" s="38"/>
      <c r="E313" s="39"/>
      <c r="F313" s="40"/>
      <c r="G313" s="41"/>
      <c r="H313" s="42"/>
      <c r="I313" s="43" t="str">
        <f aca="false">_xlfn.IFS(H313="W", F313*G313-F313, H313="L", -F313, H313="V", 0, H313="","")</f>
        <v/>
      </c>
      <c r="J313" s="38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customFormat="false" ht="12.8" hidden="false" customHeight="false" outlineLevel="0" collapsed="false">
      <c r="A314" s="35"/>
      <c r="B314" s="36"/>
      <c r="C314" s="37"/>
      <c r="D314" s="38"/>
      <c r="E314" s="39"/>
      <c r="F314" s="40"/>
      <c r="G314" s="41"/>
      <c r="H314" s="42"/>
      <c r="I314" s="43" t="str">
        <f aca="false">_xlfn.IFS(H314="W", F314*G314-F314, H314="L", -F314, H314="V", 0, H314="","")</f>
        <v/>
      </c>
      <c r="J314" s="38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customFormat="false" ht="12.8" hidden="false" customHeight="false" outlineLevel="0" collapsed="false">
      <c r="A315" s="35"/>
      <c r="B315" s="36"/>
      <c r="C315" s="37"/>
      <c r="D315" s="38"/>
      <c r="E315" s="39"/>
      <c r="F315" s="40"/>
      <c r="G315" s="41"/>
      <c r="H315" s="42"/>
      <c r="I315" s="43" t="str">
        <f aca="false">_xlfn.IFS(H315="W", F315*G315-F315, H315="L", -F315, H315="V", 0, H315="","")</f>
        <v/>
      </c>
      <c r="J315" s="38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customFormat="false" ht="12.8" hidden="false" customHeight="false" outlineLevel="0" collapsed="false">
      <c r="A316" s="35"/>
      <c r="B316" s="36"/>
      <c r="C316" s="37"/>
      <c r="D316" s="38"/>
      <c r="E316" s="39"/>
      <c r="F316" s="40"/>
      <c r="G316" s="41"/>
      <c r="H316" s="42"/>
      <c r="I316" s="43" t="str">
        <f aca="false">_xlfn.IFS(H316="W", F316*G316-F316, H316="L", -F316, H316="V", 0, H316="","")</f>
        <v/>
      </c>
      <c r="J316" s="38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customFormat="false" ht="12.8" hidden="false" customHeight="false" outlineLevel="0" collapsed="false">
      <c r="A317" s="35"/>
      <c r="B317" s="36"/>
      <c r="C317" s="37"/>
      <c r="D317" s="38"/>
      <c r="E317" s="39"/>
      <c r="F317" s="40"/>
      <c r="G317" s="41"/>
      <c r="H317" s="42"/>
      <c r="I317" s="43" t="str">
        <f aca="false">_xlfn.IFS(H317="W", F317*G317-F317, H317="L", -F317, H317="V", 0, H317="","")</f>
        <v/>
      </c>
      <c r="J317" s="38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customFormat="false" ht="12.8" hidden="false" customHeight="false" outlineLevel="0" collapsed="false">
      <c r="A318" s="35"/>
      <c r="B318" s="36"/>
      <c r="C318" s="37"/>
      <c r="D318" s="38"/>
      <c r="E318" s="39"/>
      <c r="F318" s="40"/>
      <c r="G318" s="41"/>
      <c r="H318" s="42"/>
      <c r="I318" s="43" t="str">
        <f aca="false">_xlfn.IFS(H318="W", F318*G318-F318, H318="L", -F318, H318="V", 0, H318="","")</f>
        <v/>
      </c>
      <c r="J318" s="38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customFormat="false" ht="12.8" hidden="false" customHeight="false" outlineLevel="0" collapsed="false">
      <c r="A319" s="35"/>
      <c r="B319" s="36"/>
      <c r="C319" s="37"/>
      <c r="D319" s="38"/>
      <c r="E319" s="39"/>
      <c r="F319" s="40"/>
      <c r="G319" s="41"/>
      <c r="H319" s="42"/>
      <c r="I319" s="43" t="str">
        <f aca="false">_xlfn.IFS(H319="W", F319*G319-F319, H319="L", -F319, H319="V", 0, H319="","")</f>
        <v/>
      </c>
      <c r="J319" s="38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customFormat="false" ht="12.8" hidden="false" customHeight="false" outlineLevel="0" collapsed="false">
      <c r="A320" s="35"/>
      <c r="B320" s="36"/>
      <c r="C320" s="37"/>
      <c r="D320" s="38"/>
      <c r="E320" s="39"/>
      <c r="F320" s="40"/>
      <c r="G320" s="41"/>
      <c r="H320" s="42"/>
      <c r="I320" s="43" t="str">
        <f aca="false">_xlfn.IFS(H320="W", F320*G320-F320, H320="L", -F320, H320="V", 0, H320="","")</f>
        <v/>
      </c>
      <c r="J320" s="38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customFormat="false" ht="12.8" hidden="false" customHeight="false" outlineLevel="0" collapsed="false">
      <c r="A321" s="35"/>
      <c r="B321" s="36"/>
      <c r="C321" s="37"/>
      <c r="D321" s="38"/>
      <c r="E321" s="39"/>
      <c r="F321" s="40"/>
      <c r="G321" s="41"/>
      <c r="H321" s="42"/>
      <c r="I321" s="43" t="str">
        <f aca="false">_xlfn.IFS(H321="W", F321*G321-F321, H321="L", -F321, H321="V", 0, H321="","")</f>
        <v/>
      </c>
      <c r="J321" s="38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customFormat="false" ht="12.8" hidden="false" customHeight="false" outlineLevel="0" collapsed="false">
      <c r="A322" s="35"/>
      <c r="B322" s="36"/>
      <c r="C322" s="37"/>
      <c r="D322" s="38"/>
      <c r="E322" s="39"/>
      <c r="F322" s="40"/>
      <c r="G322" s="41"/>
      <c r="H322" s="42"/>
      <c r="I322" s="43" t="str">
        <f aca="false">_xlfn.IFS(H322="W", F322*G322-F322, H322="L", -F322, H322="V", 0, H322="","")</f>
        <v/>
      </c>
      <c r="J322" s="38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customFormat="false" ht="12.8" hidden="false" customHeight="false" outlineLevel="0" collapsed="false">
      <c r="A323" s="35"/>
      <c r="B323" s="36"/>
      <c r="C323" s="37"/>
      <c r="D323" s="38"/>
      <c r="E323" s="39"/>
      <c r="F323" s="40"/>
      <c r="G323" s="41"/>
      <c r="H323" s="42"/>
      <c r="I323" s="43" t="str">
        <f aca="false">_xlfn.IFS(H323="W", F323*G323-F323, H323="L", -F323, H323="V", 0, H323="","")</f>
        <v/>
      </c>
      <c r="J323" s="38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customFormat="false" ht="12.8" hidden="false" customHeight="false" outlineLevel="0" collapsed="false">
      <c r="A324" s="35"/>
      <c r="B324" s="36"/>
      <c r="C324" s="37"/>
      <c r="D324" s="38"/>
      <c r="E324" s="39"/>
      <c r="F324" s="40"/>
      <c r="G324" s="41"/>
      <c r="H324" s="42"/>
      <c r="I324" s="43" t="str">
        <f aca="false">_xlfn.IFS(H324="W", F324*G324-F324, H324="L", -F324, H324="V", 0, H324="","")</f>
        <v/>
      </c>
      <c r="J324" s="38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customFormat="false" ht="12.8" hidden="false" customHeight="false" outlineLevel="0" collapsed="false">
      <c r="A325" s="35"/>
      <c r="B325" s="36"/>
      <c r="C325" s="37"/>
      <c r="D325" s="38"/>
      <c r="E325" s="39"/>
      <c r="F325" s="40"/>
      <c r="G325" s="41"/>
      <c r="H325" s="42"/>
      <c r="I325" s="43" t="str">
        <f aca="false">_xlfn.IFS(H325="W", F325*G325-F325, H325="L", -F325, H325="V", 0, H325="","")</f>
        <v/>
      </c>
      <c r="J325" s="38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customFormat="false" ht="12.8" hidden="false" customHeight="false" outlineLevel="0" collapsed="false">
      <c r="A326" s="35"/>
      <c r="B326" s="36"/>
      <c r="C326" s="37"/>
      <c r="D326" s="38"/>
      <c r="E326" s="39"/>
      <c r="F326" s="40"/>
      <c r="G326" s="41"/>
      <c r="H326" s="42"/>
      <c r="I326" s="43" t="str">
        <f aca="false">_xlfn.IFS(H326="W", F326*G326-F326, H326="L", -F326, H326="V", 0, H326="","")</f>
        <v/>
      </c>
      <c r="J326" s="38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customFormat="false" ht="12.8" hidden="false" customHeight="false" outlineLevel="0" collapsed="false">
      <c r="A327" s="35"/>
      <c r="B327" s="36"/>
      <c r="C327" s="37"/>
      <c r="D327" s="38"/>
      <c r="E327" s="39"/>
      <c r="F327" s="40"/>
      <c r="G327" s="41"/>
      <c r="H327" s="42"/>
      <c r="I327" s="43" t="str">
        <f aca="false">_xlfn.IFS(H327="W", F327*G327-F327, H327="L", -F327, H327="V", 0, H327="","")</f>
        <v/>
      </c>
      <c r="J327" s="38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customFormat="false" ht="12.8" hidden="false" customHeight="false" outlineLevel="0" collapsed="false">
      <c r="A328" s="35"/>
      <c r="B328" s="36"/>
      <c r="C328" s="37"/>
      <c r="D328" s="38"/>
      <c r="E328" s="39"/>
      <c r="F328" s="40"/>
      <c r="G328" s="41"/>
      <c r="H328" s="42"/>
      <c r="I328" s="43" t="str">
        <f aca="false">_xlfn.IFS(H328="W", F328*G328-F328, H328="L", -F328, H328="V", 0, H328="","")</f>
        <v/>
      </c>
      <c r="J328" s="38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customFormat="false" ht="12.8" hidden="false" customHeight="false" outlineLevel="0" collapsed="false">
      <c r="A329" s="35"/>
      <c r="B329" s="36"/>
      <c r="C329" s="37"/>
      <c r="D329" s="38"/>
      <c r="E329" s="39"/>
      <c r="F329" s="40"/>
      <c r="G329" s="41"/>
      <c r="H329" s="42"/>
      <c r="I329" s="43" t="str">
        <f aca="false">_xlfn.IFS(H329="W", F329*G329-F329, H329="L", -F329, H329="V", 0, H329="","")</f>
        <v/>
      </c>
      <c r="J329" s="38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customFormat="false" ht="12.8" hidden="false" customHeight="false" outlineLevel="0" collapsed="false">
      <c r="A330" s="35"/>
      <c r="B330" s="36"/>
      <c r="C330" s="37"/>
      <c r="D330" s="38"/>
      <c r="E330" s="39"/>
      <c r="F330" s="40"/>
      <c r="G330" s="41"/>
      <c r="H330" s="42"/>
      <c r="I330" s="43" t="str">
        <f aca="false">_xlfn.IFS(H330="W", F330*G330-F330, H330="L", -F330, H330="V", 0, H330="","")</f>
        <v/>
      </c>
      <c r="J330" s="38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customFormat="false" ht="12.8" hidden="false" customHeight="false" outlineLevel="0" collapsed="false">
      <c r="A331" s="35"/>
      <c r="B331" s="36"/>
      <c r="C331" s="37"/>
      <c r="D331" s="38"/>
      <c r="E331" s="39"/>
      <c r="F331" s="40"/>
      <c r="G331" s="41"/>
      <c r="H331" s="42"/>
      <c r="I331" s="43" t="str">
        <f aca="false">_xlfn.IFS(H331="W", F331*G331-F331, H331="L", -F331, H331="V", 0, H331="","")</f>
        <v/>
      </c>
      <c r="J331" s="38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customFormat="false" ht="12.8" hidden="false" customHeight="false" outlineLevel="0" collapsed="false">
      <c r="A332" s="35"/>
      <c r="B332" s="36"/>
      <c r="C332" s="37"/>
      <c r="D332" s="38"/>
      <c r="E332" s="39"/>
      <c r="F332" s="40"/>
      <c r="G332" s="41"/>
      <c r="H332" s="42"/>
      <c r="I332" s="43" t="str">
        <f aca="false">_xlfn.IFS(H332="W", F332*G332-F332, H332="L", -F332, H332="V", 0, H332="","")</f>
        <v/>
      </c>
      <c r="J332" s="38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customFormat="false" ht="12.8" hidden="false" customHeight="false" outlineLevel="0" collapsed="false">
      <c r="A333" s="35"/>
      <c r="B333" s="36"/>
      <c r="C333" s="37"/>
      <c r="D333" s="38"/>
      <c r="E333" s="39"/>
      <c r="F333" s="40"/>
      <c r="G333" s="41"/>
      <c r="H333" s="42"/>
      <c r="I333" s="43" t="str">
        <f aca="false">_xlfn.IFS(H333="W", F333*G333-F333, H333="L", -F333, H333="V", 0, H333="","")</f>
        <v/>
      </c>
      <c r="J333" s="38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customFormat="false" ht="12.8" hidden="false" customHeight="false" outlineLevel="0" collapsed="false">
      <c r="A334" s="35"/>
      <c r="B334" s="36"/>
      <c r="C334" s="37"/>
      <c r="D334" s="38"/>
      <c r="E334" s="39"/>
      <c r="F334" s="40"/>
      <c r="G334" s="41"/>
      <c r="H334" s="42"/>
      <c r="I334" s="43" t="str">
        <f aca="false">_xlfn.IFS(H334="W", F334*G334-F334, H334="L", -F334, H334="V", 0, H334="","")</f>
        <v/>
      </c>
      <c r="J334" s="38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customFormat="false" ht="12.8" hidden="false" customHeight="false" outlineLevel="0" collapsed="false">
      <c r="A335" s="35"/>
      <c r="B335" s="36"/>
      <c r="C335" s="37"/>
      <c r="D335" s="38"/>
      <c r="E335" s="39"/>
      <c r="F335" s="40"/>
      <c r="G335" s="41"/>
      <c r="H335" s="42"/>
      <c r="I335" s="43" t="str">
        <f aca="false">_xlfn.IFS(H335="W", F335*G335-F335, H335="L", -F335, H335="V", 0, H335="","")</f>
        <v/>
      </c>
      <c r="J335" s="38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customFormat="false" ht="12.8" hidden="false" customHeight="false" outlineLevel="0" collapsed="false">
      <c r="A336" s="35"/>
      <c r="B336" s="36"/>
      <c r="C336" s="37"/>
      <c r="D336" s="38"/>
      <c r="E336" s="39"/>
      <c r="F336" s="40"/>
      <c r="G336" s="41"/>
      <c r="H336" s="42"/>
      <c r="I336" s="43" t="str">
        <f aca="false">_xlfn.IFS(H336="W", F336*G336-F336, H336="L", -F336, H336="V", 0, H336="","")</f>
        <v/>
      </c>
      <c r="J336" s="38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customFormat="false" ht="12.8" hidden="false" customHeight="false" outlineLevel="0" collapsed="false">
      <c r="A337" s="35"/>
      <c r="B337" s="36"/>
      <c r="C337" s="37"/>
      <c r="D337" s="38"/>
      <c r="E337" s="39"/>
      <c r="F337" s="40"/>
      <c r="G337" s="41"/>
      <c r="H337" s="42"/>
      <c r="I337" s="43" t="str">
        <f aca="false">_xlfn.IFS(H337="W", F337*G337-F337, H337="L", -F337, H337="V", 0, H337="","")</f>
        <v/>
      </c>
      <c r="J337" s="38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customFormat="false" ht="12.8" hidden="false" customHeight="false" outlineLevel="0" collapsed="false">
      <c r="A338" s="35"/>
      <c r="B338" s="36"/>
      <c r="C338" s="37"/>
      <c r="D338" s="38"/>
      <c r="E338" s="39"/>
      <c r="F338" s="40"/>
      <c r="G338" s="41"/>
      <c r="H338" s="42"/>
      <c r="I338" s="43" t="str">
        <f aca="false">_xlfn.IFS(H338="W", F338*G338-F338, H338="L", -F338, H338="V", 0, H338="","")</f>
        <v/>
      </c>
      <c r="J338" s="38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customFormat="false" ht="12.8" hidden="false" customHeight="false" outlineLevel="0" collapsed="false">
      <c r="A339" s="35"/>
      <c r="B339" s="36"/>
      <c r="C339" s="37"/>
      <c r="D339" s="38"/>
      <c r="E339" s="39"/>
      <c r="F339" s="40"/>
      <c r="G339" s="41"/>
      <c r="H339" s="42"/>
      <c r="I339" s="43" t="str">
        <f aca="false">_xlfn.IFS(H339="W", F339*G339-F339, H339="L", -F339, H339="V", 0, H339="","")</f>
        <v/>
      </c>
      <c r="J339" s="38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customFormat="false" ht="12.8" hidden="false" customHeight="false" outlineLevel="0" collapsed="false">
      <c r="A340" s="35"/>
      <c r="B340" s="36"/>
      <c r="C340" s="37"/>
      <c r="D340" s="38"/>
      <c r="E340" s="39"/>
      <c r="F340" s="40"/>
      <c r="G340" s="41"/>
      <c r="H340" s="42"/>
      <c r="I340" s="43" t="str">
        <f aca="false">_xlfn.IFS(H340="W", F340*G340-F340, H340="L", -F340, H340="V", 0, H340="","")</f>
        <v/>
      </c>
      <c r="J340" s="38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customFormat="false" ht="12.8" hidden="false" customHeight="false" outlineLevel="0" collapsed="false">
      <c r="A341" s="35"/>
      <c r="B341" s="36"/>
      <c r="C341" s="37"/>
      <c r="D341" s="38"/>
      <c r="E341" s="39"/>
      <c r="F341" s="40"/>
      <c r="G341" s="41"/>
      <c r="H341" s="42"/>
      <c r="I341" s="43" t="str">
        <f aca="false">_xlfn.IFS(H341="W", F341*G341-F341, H341="L", -F341, H341="V", 0, H341="","")</f>
        <v/>
      </c>
      <c r="J341" s="38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customFormat="false" ht="12.8" hidden="false" customHeight="false" outlineLevel="0" collapsed="false">
      <c r="A342" s="35"/>
      <c r="B342" s="36"/>
      <c r="C342" s="37"/>
      <c r="D342" s="38"/>
      <c r="E342" s="39"/>
      <c r="F342" s="40"/>
      <c r="G342" s="41"/>
      <c r="H342" s="42"/>
      <c r="I342" s="43" t="str">
        <f aca="false">_xlfn.IFS(H342="W", F342*G342-F342, H342="L", -F342, H342="V", 0, H342="","")</f>
        <v/>
      </c>
      <c r="J342" s="38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customFormat="false" ht="12.8" hidden="false" customHeight="false" outlineLevel="0" collapsed="false">
      <c r="A343" s="35"/>
      <c r="B343" s="36"/>
      <c r="C343" s="37"/>
      <c r="D343" s="38"/>
      <c r="E343" s="39"/>
      <c r="F343" s="40"/>
      <c r="G343" s="41"/>
      <c r="H343" s="42"/>
      <c r="I343" s="43" t="str">
        <f aca="false">_xlfn.IFS(H343="W", F343*G343-F343, H343="L", -F343, H343="V", 0, H343="","")</f>
        <v/>
      </c>
      <c r="J343" s="38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customFormat="false" ht="12.8" hidden="false" customHeight="false" outlineLevel="0" collapsed="false">
      <c r="A344" s="35"/>
      <c r="B344" s="36"/>
      <c r="C344" s="37"/>
      <c r="D344" s="38"/>
      <c r="E344" s="39"/>
      <c r="F344" s="40"/>
      <c r="G344" s="41"/>
      <c r="H344" s="42"/>
      <c r="I344" s="43" t="str">
        <f aca="false">_xlfn.IFS(H344="W", F344*G344-F344, H344="L", -F344, H344="V", 0, H344="","")</f>
        <v/>
      </c>
      <c r="J344" s="38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customFormat="false" ht="12.8" hidden="false" customHeight="false" outlineLevel="0" collapsed="false">
      <c r="A345" s="35"/>
      <c r="B345" s="36"/>
      <c r="C345" s="37"/>
      <c r="D345" s="38"/>
      <c r="E345" s="39"/>
      <c r="F345" s="40"/>
      <c r="G345" s="41"/>
      <c r="H345" s="42"/>
      <c r="I345" s="43" t="str">
        <f aca="false">_xlfn.IFS(H345="W", F345*G345-F345, H345="L", -F345, H345="V", 0, H345="","")</f>
        <v/>
      </c>
      <c r="J345" s="38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customFormat="false" ht="12.8" hidden="false" customHeight="false" outlineLevel="0" collapsed="false">
      <c r="A346" s="35"/>
      <c r="B346" s="36"/>
      <c r="C346" s="37"/>
      <c r="D346" s="38"/>
      <c r="E346" s="39"/>
      <c r="F346" s="40"/>
      <c r="G346" s="41"/>
      <c r="H346" s="42"/>
      <c r="I346" s="43" t="str">
        <f aca="false">_xlfn.IFS(H346="W", F346*G346-F346, H346="L", -F346, H346="V", 0, H346="","")</f>
        <v/>
      </c>
      <c r="J346" s="38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customFormat="false" ht="12.8" hidden="false" customHeight="false" outlineLevel="0" collapsed="false">
      <c r="A347" s="35"/>
      <c r="B347" s="36"/>
      <c r="C347" s="37"/>
      <c r="D347" s="38"/>
      <c r="E347" s="39"/>
      <c r="F347" s="40"/>
      <c r="G347" s="41"/>
      <c r="H347" s="42"/>
      <c r="I347" s="43" t="str">
        <f aca="false">_xlfn.IFS(H347="W", F347*G347-F347, H347="L", -F347, H347="V", 0, H347="","")</f>
        <v/>
      </c>
      <c r="J347" s="38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customFormat="false" ht="12.8" hidden="false" customHeight="false" outlineLevel="0" collapsed="false">
      <c r="A348" s="35"/>
      <c r="B348" s="36"/>
      <c r="C348" s="37"/>
      <c r="D348" s="38"/>
      <c r="E348" s="39"/>
      <c r="F348" s="40"/>
      <c r="G348" s="41"/>
      <c r="H348" s="42"/>
      <c r="I348" s="43" t="str">
        <f aca="false">_xlfn.IFS(H348="W", F348*G348-F348, H348="L", -F348, H348="V", 0, H348="","")</f>
        <v/>
      </c>
      <c r="J348" s="38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customFormat="false" ht="12.8" hidden="false" customHeight="false" outlineLevel="0" collapsed="false">
      <c r="A349" s="35"/>
      <c r="B349" s="36"/>
      <c r="C349" s="37"/>
      <c r="D349" s="38"/>
      <c r="E349" s="39"/>
      <c r="F349" s="40"/>
      <c r="G349" s="41"/>
      <c r="H349" s="42"/>
      <c r="I349" s="43" t="str">
        <f aca="false">_xlfn.IFS(H349="W", F349*G349-F349, H349="L", -F349, H349="V", 0, H349="","")</f>
        <v/>
      </c>
      <c r="J349" s="38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customFormat="false" ht="12.8" hidden="false" customHeight="false" outlineLevel="0" collapsed="false">
      <c r="A350" s="35"/>
      <c r="B350" s="36"/>
      <c r="C350" s="37"/>
      <c r="D350" s="38"/>
      <c r="E350" s="39"/>
      <c r="F350" s="40"/>
      <c r="G350" s="41"/>
      <c r="H350" s="42"/>
      <c r="I350" s="43" t="str">
        <f aca="false">_xlfn.IFS(H350="W", F350*G350-F350, H350="L", -F350, H350="V", 0, H350="","")</f>
        <v/>
      </c>
      <c r="J350" s="38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customFormat="false" ht="12.8" hidden="false" customHeight="false" outlineLevel="0" collapsed="false">
      <c r="A351" s="35"/>
      <c r="B351" s="36"/>
      <c r="C351" s="37"/>
      <c r="D351" s="38"/>
      <c r="E351" s="39"/>
      <c r="F351" s="40"/>
      <c r="G351" s="41"/>
      <c r="H351" s="42"/>
      <c r="I351" s="43" t="str">
        <f aca="false">_xlfn.IFS(H351="W", F351*G351-F351, H351="L", -F351, H351="V", 0, H351="","")</f>
        <v/>
      </c>
      <c r="J351" s="38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customFormat="false" ht="12.8" hidden="false" customHeight="false" outlineLevel="0" collapsed="false">
      <c r="A352" s="35"/>
      <c r="B352" s="36"/>
      <c r="C352" s="37"/>
      <c r="D352" s="38"/>
      <c r="E352" s="39"/>
      <c r="F352" s="40"/>
      <c r="G352" s="41"/>
      <c r="H352" s="42"/>
      <c r="I352" s="43" t="str">
        <f aca="false">_xlfn.IFS(H352="W", F352*G352-F352, H352="L", -F352, H352="V", 0, H352="","")</f>
        <v/>
      </c>
      <c r="J352" s="38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customFormat="false" ht="12.8" hidden="false" customHeight="false" outlineLevel="0" collapsed="false">
      <c r="A353" s="35"/>
      <c r="B353" s="36"/>
      <c r="C353" s="37"/>
      <c r="D353" s="38"/>
      <c r="E353" s="39"/>
      <c r="F353" s="40"/>
      <c r="G353" s="41"/>
      <c r="H353" s="42"/>
      <c r="I353" s="43" t="str">
        <f aca="false">_xlfn.IFS(H353="W", F353*G353-F353, H353="L", -F353, H353="V", 0, H353="","")</f>
        <v/>
      </c>
      <c r="J353" s="38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customFormat="false" ht="12.8" hidden="false" customHeight="false" outlineLevel="0" collapsed="false">
      <c r="A354" s="35"/>
      <c r="B354" s="36"/>
      <c r="C354" s="37"/>
      <c r="D354" s="38"/>
      <c r="E354" s="39"/>
      <c r="F354" s="40"/>
      <c r="G354" s="41"/>
      <c r="H354" s="42"/>
      <c r="I354" s="43" t="str">
        <f aca="false">_xlfn.IFS(H354="W", F354*G354-F354, H354="L", -F354, H354="V", 0, H354="","")</f>
        <v/>
      </c>
      <c r="J354" s="38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customFormat="false" ht="12.8" hidden="false" customHeight="false" outlineLevel="0" collapsed="false">
      <c r="A355" s="35"/>
      <c r="B355" s="36"/>
      <c r="C355" s="37"/>
      <c r="D355" s="38"/>
      <c r="E355" s="39"/>
      <c r="F355" s="40"/>
      <c r="G355" s="41"/>
      <c r="H355" s="42"/>
      <c r="I355" s="43" t="str">
        <f aca="false">_xlfn.IFS(H355="W", F355*G355-F355, H355="L", -F355, H355="V", 0, H355="","")</f>
        <v/>
      </c>
      <c r="J355" s="38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customFormat="false" ht="12.8" hidden="false" customHeight="false" outlineLevel="0" collapsed="false">
      <c r="A356" s="35"/>
      <c r="B356" s="36"/>
      <c r="C356" s="37"/>
      <c r="D356" s="38"/>
      <c r="E356" s="39"/>
      <c r="F356" s="40"/>
      <c r="G356" s="41"/>
      <c r="H356" s="42"/>
      <c r="I356" s="43" t="str">
        <f aca="false">_xlfn.IFS(H356="W", F356*G356-F356, H356="L", -F356, H356="V", 0, H356="","")</f>
        <v/>
      </c>
      <c r="J356" s="38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customFormat="false" ht="12.8" hidden="false" customHeight="false" outlineLevel="0" collapsed="false">
      <c r="A357" s="35"/>
      <c r="B357" s="36"/>
      <c r="C357" s="37"/>
      <c r="D357" s="38"/>
      <c r="E357" s="39"/>
      <c r="F357" s="40"/>
      <c r="G357" s="41"/>
      <c r="H357" s="42"/>
      <c r="I357" s="43" t="str">
        <f aca="false">_xlfn.IFS(H357="W", F357*G357-F357, H357="L", -F357, H357="V", 0, H357="","")</f>
        <v/>
      </c>
      <c r="J357" s="38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customFormat="false" ht="12.8" hidden="false" customHeight="false" outlineLevel="0" collapsed="false">
      <c r="A358" s="35"/>
      <c r="B358" s="36"/>
      <c r="C358" s="37"/>
      <c r="D358" s="38"/>
      <c r="E358" s="39"/>
      <c r="F358" s="40"/>
      <c r="G358" s="41"/>
      <c r="H358" s="42"/>
      <c r="I358" s="43" t="str">
        <f aca="false">_xlfn.IFS(H358="W", F358*G358-F358, H358="L", -F358, H358="V", 0, H358="","")</f>
        <v/>
      </c>
      <c r="J358" s="38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customFormat="false" ht="12.8" hidden="false" customHeight="false" outlineLevel="0" collapsed="false">
      <c r="A359" s="35"/>
      <c r="B359" s="36"/>
      <c r="C359" s="37"/>
      <c r="D359" s="38"/>
      <c r="E359" s="39"/>
      <c r="F359" s="40"/>
      <c r="G359" s="41"/>
      <c r="H359" s="42"/>
      <c r="I359" s="43" t="str">
        <f aca="false">_xlfn.IFS(H359="W", F359*G359-F359, H359="L", -F359, H359="V", 0, H359="","")</f>
        <v/>
      </c>
      <c r="J359" s="38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customFormat="false" ht="12.8" hidden="false" customHeight="false" outlineLevel="0" collapsed="false">
      <c r="A360" s="35"/>
      <c r="B360" s="36"/>
      <c r="C360" s="37"/>
      <c r="D360" s="38"/>
      <c r="E360" s="39"/>
      <c r="F360" s="40"/>
      <c r="G360" s="41"/>
      <c r="H360" s="42"/>
      <c r="I360" s="43" t="str">
        <f aca="false">_xlfn.IFS(H360="W", F360*G360-F360, H360="L", -F360, H360="V", 0, H360="","")</f>
        <v/>
      </c>
      <c r="J360" s="38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customFormat="false" ht="12.8" hidden="false" customHeight="false" outlineLevel="0" collapsed="false">
      <c r="A361" s="35"/>
      <c r="B361" s="36"/>
      <c r="C361" s="37"/>
      <c r="D361" s="38"/>
      <c r="E361" s="39"/>
      <c r="F361" s="40"/>
      <c r="G361" s="41"/>
      <c r="H361" s="42"/>
      <c r="I361" s="43" t="str">
        <f aca="false">_xlfn.IFS(H361="W", F361*G361-F361, H361="L", -F361, H361="V", 0, H361="","")</f>
        <v/>
      </c>
      <c r="J361" s="38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customFormat="false" ht="12.8" hidden="false" customHeight="false" outlineLevel="0" collapsed="false">
      <c r="A362" s="35"/>
      <c r="B362" s="36"/>
      <c r="C362" s="37"/>
      <c r="D362" s="38"/>
      <c r="E362" s="39"/>
      <c r="F362" s="40"/>
      <c r="G362" s="41"/>
      <c r="H362" s="42"/>
      <c r="I362" s="43" t="str">
        <f aca="false">_xlfn.IFS(H362="W", F362*G362-F362, H362="L", -F362, H362="V", 0, H362="","")</f>
        <v/>
      </c>
      <c r="J362" s="38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customFormat="false" ht="12.8" hidden="false" customHeight="false" outlineLevel="0" collapsed="false">
      <c r="A363" s="35"/>
      <c r="B363" s="36"/>
      <c r="C363" s="37"/>
      <c r="D363" s="38"/>
      <c r="E363" s="39"/>
      <c r="F363" s="40"/>
      <c r="G363" s="41"/>
      <c r="H363" s="42"/>
      <c r="I363" s="43" t="str">
        <f aca="false">_xlfn.IFS(H363="W", F363*G363-F363, H363="L", -F363, H363="V", 0, H363="","")</f>
        <v/>
      </c>
      <c r="J363" s="38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customFormat="false" ht="12.8" hidden="false" customHeight="false" outlineLevel="0" collapsed="false">
      <c r="A364" s="35"/>
      <c r="B364" s="36"/>
      <c r="C364" s="37"/>
      <c r="D364" s="38"/>
      <c r="E364" s="39"/>
      <c r="F364" s="40"/>
      <c r="G364" s="41"/>
      <c r="H364" s="42"/>
      <c r="I364" s="43" t="str">
        <f aca="false">_xlfn.IFS(H364="W", F364*G364-F364, H364="L", -F364, H364="V", 0, H364="","")</f>
        <v/>
      </c>
      <c r="J364" s="38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customFormat="false" ht="12.8" hidden="false" customHeight="false" outlineLevel="0" collapsed="false">
      <c r="A365" s="35"/>
      <c r="B365" s="36"/>
      <c r="C365" s="37"/>
      <c r="D365" s="38"/>
      <c r="E365" s="39"/>
      <c r="F365" s="40"/>
      <c r="G365" s="41"/>
      <c r="H365" s="42"/>
      <c r="I365" s="43" t="str">
        <f aca="false">_xlfn.IFS(H365="W", F365*G365-F365, H365="L", -F365, H365="V", 0, H365="","")</f>
        <v/>
      </c>
      <c r="J365" s="38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customFormat="false" ht="12.8" hidden="false" customHeight="false" outlineLevel="0" collapsed="false">
      <c r="A366" s="35"/>
      <c r="B366" s="36"/>
      <c r="C366" s="37"/>
      <c r="D366" s="38"/>
      <c r="E366" s="39"/>
      <c r="F366" s="40"/>
      <c r="G366" s="41"/>
      <c r="H366" s="42"/>
      <c r="I366" s="43" t="str">
        <f aca="false">_xlfn.IFS(H366="W", F366*G366-F366, H366="L", -F366, H366="V", 0, H366="","")</f>
        <v/>
      </c>
      <c r="J366" s="38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customFormat="false" ht="12.8" hidden="false" customHeight="false" outlineLevel="0" collapsed="false">
      <c r="A367" s="35"/>
      <c r="B367" s="36"/>
      <c r="C367" s="37"/>
      <c r="D367" s="38"/>
      <c r="E367" s="39"/>
      <c r="F367" s="40"/>
      <c r="G367" s="41"/>
      <c r="H367" s="42"/>
      <c r="I367" s="43" t="str">
        <f aca="false">_xlfn.IFS(H367="W", F367*G367-F367, H367="L", -F367, H367="V", 0, H367="","")</f>
        <v/>
      </c>
      <c r="J367" s="38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customFormat="false" ht="12.8" hidden="false" customHeight="false" outlineLevel="0" collapsed="false">
      <c r="A368" s="35"/>
      <c r="B368" s="36"/>
      <c r="C368" s="37"/>
      <c r="D368" s="38"/>
      <c r="E368" s="39"/>
      <c r="F368" s="40"/>
      <c r="G368" s="41"/>
      <c r="H368" s="42"/>
      <c r="I368" s="43" t="str">
        <f aca="false">_xlfn.IFS(H368="W", F368*G368-F368, H368="L", -F368, H368="V", 0, H368="","")</f>
        <v/>
      </c>
      <c r="J368" s="38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customFormat="false" ht="12.8" hidden="false" customHeight="false" outlineLevel="0" collapsed="false">
      <c r="A369" s="35"/>
      <c r="B369" s="36"/>
      <c r="C369" s="37"/>
      <c r="D369" s="38"/>
      <c r="E369" s="39"/>
      <c r="F369" s="40"/>
      <c r="G369" s="41"/>
      <c r="H369" s="42"/>
      <c r="I369" s="43" t="str">
        <f aca="false">_xlfn.IFS(H369="W", F369*G369-F369, H369="L", -F369, H369="V", 0, H369="","")</f>
        <v/>
      </c>
      <c r="J369" s="38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customFormat="false" ht="12.8" hidden="false" customHeight="false" outlineLevel="0" collapsed="false">
      <c r="A370" s="35"/>
      <c r="B370" s="36"/>
      <c r="C370" s="37"/>
      <c r="D370" s="38"/>
      <c r="E370" s="39"/>
      <c r="F370" s="40"/>
      <c r="G370" s="41"/>
      <c r="H370" s="42"/>
      <c r="I370" s="43" t="str">
        <f aca="false">_xlfn.IFS(H370="W", F370*G370-F370, H370="L", -F370, H370="V", 0, H370="","")</f>
        <v/>
      </c>
      <c r="J370" s="38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customFormat="false" ht="12.8" hidden="false" customHeight="false" outlineLevel="0" collapsed="false">
      <c r="A371" s="35"/>
      <c r="B371" s="36"/>
      <c r="C371" s="37"/>
      <c r="D371" s="38"/>
      <c r="E371" s="39"/>
      <c r="F371" s="40"/>
      <c r="G371" s="41"/>
      <c r="H371" s="42"/>
      <c r="I371" s="43" t="str">
        <f aca="false">_xlfn.IFS(H371="W", F371*G371-F371, H371="L", -F371, H371="V", 0, H371="","")</f>
        <v/>
      </c>
      <c r="J371" s="38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customFormat="false" ht="12.8" hidden="false" customHeight="false" outlineLevel="0" collapsed="false">
      <c r="A372" s="35"/>
      <c r="B372" s="36"/>
      <c r="C372" s="37"/>
      <c r="D372" s="38"/>
      <c r="E372" s="39"/>
      <c r="F372" s="40"/>
      <c r="G372" s="41"/>
      <c r="H372" s="42"/>
      <c r="I372" s="43" t="str">
        <f aca="false">_xlfn.IFS(H372="W", F372*G372-F372, H372="L", -F372, H372="V", 0, H372="","")</f>
        <v/>
      </c>
      <c r="J372" s="38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customFormat="false" ht="12.8" hidden="false" customHeight="false" outlineLevel="0" collapsed="false">
      <c r="A373" s="35"/>
      <c r="B373" s="36"/>
      <c r="C373" s="37"/>
      <c r="D373" s="38"/>
      <c r="E373" s="39"/>
      <c r="F373" s="40"/>
      <c r="G373" s="41"/>
      <c r="H373" s="42"/>
      <c r="I373" s="43" t="str">
        <f aca="false">_xlfn.IFS(H373="W", F373*G373-F373, H373="L", -F373, H373="V", 0, H373="","")</f>
        <v/>
      </c>
      <c r="J373" s="38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customFormat="false" ht="12.8" hidden="false" customHeight="false" outlineLevel="0" collapsed="false">
      <c r="A374" s="35"/>
      <c r="B374" s="36"/>
      <c r="C374" s="37"/>
      <c r="D374" s="38"/>
      <c r="E374" s="39"/>
      <c r="F374" s="40"/>
      <c r="G374" s="41"/>
      <c r="H374" s="42"/>
      <c r="I374" s="43" t="str">
        <f aca="false">_xlfn.IFS(H374="W", F374*G374-F374, H374="L", -F374, H374="V", 0, H374="","")</f>
        <v/>
      </c>
      <c r="J374" s="38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customFormat="false" ht="12.8" hidden="false" customHeight="false" outlineLevel="0" collapsed="false">
      <c r="A375" s="35"/>
      <c r="B375" s="36"/>
      <c r="C375" s="37"/>
      <c r="D375" s="38"/>
      <c r="E375" s="39"/>
      <c r="F375" s="40"/>
      <c r="G375" s="41"/>
      <c r="H375" s="42"/>
      <c r="I375" s="43" t="str">
        <f aca="false">_xlfn.IFS(H375="W", F375*G375-F375, H375="L", -F375, H375="V", 0, H375="","")</f>
        <v/>
      </c>
      <c r="J375" s="38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customFormat="false" ht="12.8" hidden="false" customHeight="false" outlineLevel="0" collapsed="false">
      <c r="A376" s="35"/>
      <c r="B376" s="36"/>
      <c r="C376" s="37"/>
      <c r="D376" s="38"/>
      <c r="E376" s="39"/>
      <c r="F376" s="40"/>
      <c r="G376" s="41"/>
      <c r="H376" s="42"/>
      <c r="I376" s="43" t="str">
        <f aca="false">_xlfn.IFS(H376="W", F376*G376-F376, H376="L", -F376, H376="V", 0, H376="","")</f>
        <v/>
      </c>
      <c r="J376" s="38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customFormat="false" ht="12.8" hidden="false" customHeight="false" outlineLevel="0" collapsed="false">
      <c r="A377" s="35"/>
      <c r="B377" s="36"/>
      <c r="C377" s="37"/>
      <c r="D377" s="38"/>
      <c r="E377" s="39"/>
      <c r="F377" s="40"/>
      <c r="G377" s="41"/>
      <c r="H377" s="42"/>
      <c r="I377" s="43" t="str">
        <f aca="false">_xlfn.IFS(H377="W", F377*G377-F377, H377="L", -F377, H377="V", 0, H377="","")</f>
        <v/>
      </c>
      <c r="J377" s="38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customFormat="false" ht="12.8" hidden="false" customHeight="false" outlineLevel="0" collapsed="false">
      <c r="A378" s="35"/>
      <c r="B378" s="36"/>
      <c r="C378" s="37"/>
      <c r="D378" s="38"/>
      <c r="E378" s="39"/>
      <c r="F378" s="40"/>
      <c r="G378" s="41"/>
      <c r="H378" s="42"/>
      <c r="I378" s="43" t="str">
        <f aca="false">_xlfn.IFS(H378="W", F378*G378-F378, H378="L", -F378, H378="V", 0, H378="","")</f>
        <v/>
      </c>
      <c r="J378" s="38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customFormat="false" ht="12.8" hidden="false" customHeight="false" outlineLevel="0" collapsed="false">
      <c r="A379" s="35"/>
      <c r="B379" s="36"/>
      <c r="C379" s="37"/>
      <c r="D379" s="38"/>
      <c r="E379" s="39"/>
      <c r="F379" s="40"/>
      <c r="G379" s="41"/>
      <c r="H379" s="42"/>
      <c r="I379" s="43" t="str">
        <f aca="false">_xlfn.IFS(H379="W", F379*G379-F379, H379="L", -F379, H379="V", 0, H379="","")</f>
        <v/>
      </c>
      <c r="J379" s="38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customFormat="false" ht="12.8" hidden="false" customHeight="false" outlineLevel="0" collapsed="false">
      <c r="A380" s="35"/>
      <c r="B380" s="36"/>
      <c r="C380" s="37"/>
      <c r="D380" s="38"/>
      <c r="E380" s="39"/>
      <c r="F380" s="40"/>
      <c r="G380" s="41"/>
      <c r="H380" s="42"/>
      <c r="I380" s="43" t="str">
        <f aca="false">_xlfn.IFS(H380="W", F380*G380-F380, H380="L", -F380, H380="V", 0, H380="","")</f>
        <v/>
      </c>
      <c r="J380" s="38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customFormat="false" ht="12.8" hidden="false" customHeight="false" outlineLevel="0" collapsed="false">
      <c r="A381" s="35"/>
      <c r="B381" s="36"/>
      <c r="C381" s="37"/>
      <c r="D381" s="38"/>
      <c r="E381" s="39"/>
      <c r="F381" s="40"/>
      <c r="G381" s="41"/>
      <c r="H381" s="42"/>
      <c r="I381" s="43" t="str">
        <f aca="false">_xlfn.IFS(H381="W", F381*G381-F381, H381="L", -F381, H381="V", 0, H381="","")</f>
        <v/>
      </c>
      <c r="J381" s="38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customFormat="false" ht="12.8" hidden="false" customHeight="false" outlineLevel="0" collapsed="false">
      <c r="A382" s="35"/>
      <c r="B382" s="36"/>
      <c r="C382" s="37"/>
      <c r="D382" s="38"/>
      <c r="E382" s="39"/>
      <c r="F382" s="40"/>
      <c r="G382" s="41"/>
      <c r="H382" s="42"/>
      <c r="I382" s="43" t="str">
        <f aca="false">_xlfn.IFS(H382="W", F382*G382-F382, H382="L", -F382, H382="V", 0, H382="","")</f>
        <v/>
      </c>
      <c r="J382" s="38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customFormat="false" ht="12.8" hidden="false" customHeight="false" outlineLevel="0" collapsed="false">
      <c r="A383" s="35"/>
      <c r="B383" s="36"/>
      <c r="C383" s="37"/>
      <c r="D383" s="38"/>
      <c r="E383" s="39"/>
      <c r="F383" s="40"/>
      <c r="G383" s="41"/>
      <c r="H383" s="42"/>
      <c r="I383" s="43" t="str">
        <f aca="false">_xlfn.IFS(H383="W", F383*G383-F383, H383="L", -F383, H383="V", 0, H383="","")</f>
        <v/>
      </c>
      <c r="J383" s="38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customFormat="false" ht="12.8" hidden="false" customHeight="false" outlineLevel="0" collapsed="false">
      <c r="A384" s="35"/>
      <c r="B384" s="36"/>
      <c r="C384" s="37"/>
      <c r="D384" s="38"/>
      <c r="E384" s="39"/>
      <c r="F384" s="40"/>
      <c r="G384" s="41"/>
      <c r="H384" s="42"/>
      <c r="I384" s="43" t="str">
        <f aca="false">_xlfn.IFS(H384="W", F384*G384-F384, H384="L", -F384, H384="V", 0, H384="","")</f>
        <v/>
      </c>
      <c r="J384" s="38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customFormat="false" ht="12.8" hidden="false" customHeight="false" outlineLevel="0" collapsed="false">
      <c r="A385" s="35"/>
      <c r="B385" s="36"/>
      <c r="C385" s="37"/>
      <c r="D385" s="38"/>
      <c r="E385" s="39"/>
      <c r="F385" s="40"/>
      <c r="G385" s="41"/>
      <c r="H385" s="42"/>
      <c r="I385" s="43" t="str">
        <f aca="false">_xlfn.IFS(H385="W", F385*G385-F385, H385="L", -F385, H385="V", 0, H385="","")</f>
        <v/>
      </c>
      <c r="J385" s="38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customFormat="false" ht="12.8" hidden="false" customHeight="false" outlineLevel="0" collapsed="false">
      <c r="A386" s="35"/>
      <c r="B386" s="36"/>
      <c r="C386" s="37"/>
      <c r="D386" s="38"/>
      <c r="E386" s="39"/>
      <c r="F386" s="40"/>
      <c r="G386" s="41"/>
      <c r="H386" s="42"/>
      <c r="I386" s="43" t="str">
        <f aca="false">_xlfn.IFS(H386="W", F386*G386-F386, H386="L", -F386, H386="V", 0, H386="","")</f>
        <v/>
      </c>
      <c r="J386" s="38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customFormat="false" ht="12.8" hidden="false" customHeight="false" outlineLevel="0" collapsed="false">
      <c r="A387" s="35"/>
      <c r="B387" s="36"/>
      <c r="C387" s="37"/>
      <c r="D387" s="38"/>
      <c r="E387" s="39"/>
      <c r="F387" s="40"/>
      <c r="G387" s="41"/>
      <c r="H387" s="42"/>
      <c r="I387" s="43" t="str">
        <f aca="false">_xlfn.IFS(H387="W", F387*G387-F387, H387="L", -F387, H387="V", 0, H387="","")</f>
        <v/>
      </c>
      <c r="J387" s="38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customFormat="false" ht="12.8" hidden="false" customHeight="false" outlineLevel="0" collapsed="false">
      <c r="A388" s="35"/>
      <c r="B388" s="36"/>
      <c r="C388" s="37"/>
      <c r="D388" s="38"/>
      <c r="E388" s="39"/>
      <c r="F388" s="40"/>
      <c r="G388" s="41"/>
      <c r="H388" s="42"/>
      <c r="I388" s="43" t="str">
        <f aca="false">_xlfn.IFS(H388="W", F388*G388-F388, H388="L", -F388, H388="V", 0, H388="","")</f>
        <v/>
      </c>
      <c r="J388" s="38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customFormat="false" ht="12.8" hidden="false" customHeight="false" outlineLevel="0" collapsed="false">
      <c r="A389" s="35"/>
      <c r="B389" s="36"/>
      <c r="C389" s="37"/>
      <c r="D389" s="38"/>
      <c r="E389" s="39"/>
      <c r="F389" s="40"/>
      <c r="G389" s="41"/>
      <c r="H389" s="42"/>
      <c r="I389" s="43" t="str">
        <f aca="false">_xlfn.IFS(H389="W", F389*G389-F389, H389="L", -F389, H389="V", 0, H389="","")</f>
        <v/>
      </c>
      <c r="J389" s="38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customFormat="false" ht="12.8" hidden="false" customHeight="false" outlineLevel="0" collapsed="false">
      <c r="A390" s="35"/>
      <c r="B390" s="36"/>
      <c r="C390" s="37"/>
      <c r="D390" s="38"/>
      <c r="E390" s="39"/>
      <c r="F390" s="40"/>
      <c r="G390" s="41"/>
      <c r="H390" s="42"/>
      <c r="I390" s="43" t="str">
        <f aca="false">_xlfn.IFS(H390="W", F390*G390-F390, H390="L", -F390, H390="V", 0, H390="","")</f>
        <v/>
      </c>
      <c r="J390" s="38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customFormat="false" ht="12.8" hidden="false" customHeight="false" outlineLevel="0" collapsed="false">
      <c r="A391" s="35"/>
      <c r="B391" s="36"/>
      <c r="C391" s="37"/>
      <c r="D391" s="38"/>
      <c r="E391" s="39"/>
      <c r="F391" s="40"/>
      <c r="G391" s="41"/>
      <c r="H391" s="42"/>
      <c r="I391" s="43" t="str">
        <f aca="false">_xlfn.IFS(H391="W", F391*G391-F391, H391="L", -F391, H391="V", 0, H391="","")</f>
        <v/>
      </c>
      <c r="J391" s="38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customFormat="false" ht="12.8" hidden="false" customHeight="false" outlineLevel="0" collapsed="false">
      <c r="A392" s="35"/>
      <c r="B392" s="36"/>
      <c r="C392" s="37"/>
      <c r="D392" s="38"/>
      <c r="E392" s="39"/>
      <c r="F392" s="40"/>
      <c r="G392" s="41"/>
      <c r="H392" s="42"/>
      <c r="I392" s="43" t="str">
        <f aca="false">_xlfn.IFS(H392="W", F392*G392-F392, H392="L", -F392, H392="V", 0, H392="","")</f>
        <v/>
      </c>
      <c r="J392" s="38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customFormat="false" ht="12.8" hidden="false" customHeight="false" outlineLevel="0" collapsed="false">
      <c r="A393" s="35"/>
      <c r="B393" s="36"/>
      <c r="C393" s="37"/>
      <c r="D393" s="38"/>
      <c r="E393" s="39"/>
      <c r="F393" s="40"/>
      <c r="G393" s="41"/>
      <c r="H393" s="42"/>
      <c r="I393" s="43" t="str">
        <f aca="false">_xlfn.IFS(H393="W", F393*G393-F393, H393="L", -F393, H393="V", 0, H393="","")</f>
        <v/>
      </c>
      <c r="J393" s="38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customFormat="false" ht="12.8" hidden="false" customHeight="false" outlineLevel="0" collapsed="false">
      <c r="A394" s="35"/>
      <c r="B394" s="36"/>
      <c r="C394" s="37"/>
      <c r="D394" s="38"/>
      <c r="E394" s="39"/>
      <c r="F394" s="40"/>
      <c r="G394" s="41"/>
      <c r="H394" s="42"/>
      <c r="I394" s="43" t="str">
        <f aca="false">_xlfn.IFS(H394="W", F394*G394-F394, H394="L", -F394, H394="V", 0, H394="","")</f>
        <v/>
      </c>
      <c r="J394" s="38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customFormat="false" ht="12.8" hidden="false" customHeight="false" outlineLevel="0" collapsed="false">
      <c r="A395" s="35"/>
      <c r="B395" s="36"/>
      <c r="C395" s="37"/>
      <c r="D395" s="38"/>
      <c r="E395" s="39"/>
      <c r="F395" s="40"/>
      <c r="G395" s="41"/>
      <c r="H395" s="42"/>
      <c r="I395" s="43" t="str">
        <f aca="false">_xlfn.IFS(H395="W", F395*G395-F395, H395="L", -F395, H395="V", 0, H395="","")</f>
        <v/>
      </c>
      <c r="J395" s="38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customFormat="false" ht="12.8" hidden="false" customHeight="false" outlineLevel="0" collapsed="false">
      <c r="A396" s="35"/>
      <c r="B396" s="36"/>
      <c r="C396" s="37"/>
      <c r="D396" s="38"/>
      <c r="E396" s="39"/>
      <c r="F396" s="40"/>
      <c r="G396" s="41"/>
      <c r="H396" s="42"/>
      <c r="I396" s="43" t="str">
        <f aca="false">_xlfn.IFS(H396="W", F396*G396-F396, H396="L", -F396, H396="V", 0, H396="","")</f>
        <v/>
      </c>
      <c r="J396" s="38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customFormat="false" ht="12.8" hidden="false" customHeight="false" outlineLevel="0" collapsed="false">
      <c r="A397" s="35"/>
      <c r="B397" s="36"/>
      <c r="C397" s="37"/>
      <c r="D397" s="38"/>
      <c r="E397" s="39"/>
      <c r="F397" s="40"/>
      <c r="G397" s="41"/>
      <c r="H397" s="42"/>
      <c r="I397" s="43" t="str">
        <f aca="false">_xlfn.IFS(H397="W", F397*G397-F397, H397="L", -F397, H397="V", 0, H397="","")</f>
        <v/>
      </c>
      <c r="J397" s="38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customFormat="false" ht="12.8" hidden="false" customHeight="false" outlineLevel="0" collapsed="false">
      <c r="A398" s="35"/>
      <c r="B398" s="36"/>
      <c r="C398" s="37"/>
      <c r="D398" s="38"/>
      <c r="E398" s="39"/>
      <c r="F398" s="40"/>
      <c r="G398" s="41"/>
      <c r="H398" s="42"/>
      <c r="I398" s="43" t="str">
        <f aca="false">_xlfn.IFS(H398="W", F398*G398-F398, H398="L", -F398, H398="V", 0, H398="","")</f>
        <v/>
      </c>
      <c r="J398" s="38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customFormat="false" ht="12.8" hidden="false" customHeight="false" outlineLevel="0" collapsed="false">
      <c r="A399" s="35"/>
      <c r="B399" s="36"/>
      <c r="C399" s="37"/>
      <c r="D399" s="38"/>
      <c r="E399" s="39"/>
      <c r="F399" s="40"/>
      <c r="G399" s="41"/>
      <c r="H399" s="42"/>
      <c r="I399" s="43" t="str">
        <f aca="false">_xlfn.IFS(H399="W", F399*G399-F399, H399="L", -F399, H399="V", 0, H399="","")</f>
        <v/>
      </c>
      <c r="J399" s="38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customFormat="false" ht="12.8" hidden="false" customHeight="false" outlineLevel="0" collapsed="false">
      <c r="A400" s="35"/>
      <c r="B400" s="36"/>
      <c r="C400" s="37"/>
      <c r="D400" s="38"/>
      <c r="E400" s="39"/>
      <c r="F400" s="40"/>
      <c r="G400" s="41"/>
      <c r="H400" s="42"/>
      <c r="I400" s="43" t="str">
        <f aca="false">_xlfn.IFS(H400="W", F400*G400-F400, H400="L", -F400, H400="V", 0, H400="","")</f>
        <v/>
      </c>
      <c r="J400" s="38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customFormat="false" ht="12.8" hidden="false" customHeight="false" outlineLevel="0" collapsed="false">
      <c r="A401" s="35"/>
      <c r="B401" s="36"/>
      <c r="C401" s="37"/>
      <c r="D401" s="38"/>
      <c r="E401" s="39"/>
      <c r="F401" s="40"/>
      <c r="G401" s="41"/>
      <c r="H401" s="42"/>
      <c r="I401" s="43" t="str">
        <f aca="false">_xlfn.IFS(H401="W", F401*G401-F401, H401="L", -F401, H401="V", 0, H401="","")</f>
        <v/>
      </c>
      <c r="J401" s="38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customFormat="false" ht="12.8" hidden="false" customHeight="false" outlineLevel="0" collapsed="false">
      <c r="A402" s="35"/>
      <c r="B402" s="36"/>
      <c r="C402" s="37"/>
      <c r="D402" s="38"/>
      <c r="E402" s="39"/>
      <c r="F402" s="40"/>
      <c r="G402" s="41"/>
      <c r="H402" s="42"/>
      <c r="I402" s="43" t="str">
        <f aca="false">_xlfn.IFS(H402="W", F402*G402-F402, H402="L", -F402, H402="V", 0, H402="","")</f>
        <v/>
      </c>
      <c r="J402" s="38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customFormat="false" ht="12.8" hidden="false" customHeight="false" outlineLevel="0" collapsed="false">
      <c r="A403" s="35"/>
      <c r="B403" s="36"/>
      <c r="C403" s="37"/>
      <c r="D403" s="38"/>
      <c r="E403" s="39"/>
      <c r="F403" s="40"/>
      <c r="G403" s="41"/>
      <c r="H403" s="42"/>
      <c r="I403" s="43" t="str">
        <f aca="false">_xlfn.IFS(H403="W", F403*G403-F403, H403="L", -F403, H403="V", 0, H403="","")</f>
        <v/>
      </c>
      <c r="J403" s="38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customFormat="false" ht="12.8" hidden="false" customHeight="false" outlineLevel="0" collapsed="false">
      <c r="A404" s="35"/>
      <c r="B404" s="36"/>
      <c r="C404" s="37"/>
      <c r="D404" s="38"/>
      <c r="E404" s="39"/>
      <c r="F404" s="40"/>
      <c r="G404" s="41"/>
      <c r="H404" s="42"/>
      <c r="I404" s="43" t="str">
        <f aca="false">_xlfn.IFS(H404="W", F404*G404-F404, H404="L", -F404, H404="V", 0, H404="","")</f>
        <v/>
      </c>
      <c r="J404" s="38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customFormat="false" ht="12.8" hidden="false" customHeight="false" outlineLevel="0" collapsed="false">
      <c r="A405" s="35"/>
      <c r="B405" s="36"/>
      <c r="C405" s="37"/>
      <c r="D405" s="38"/>
      <c r="E405" s="39"/>
      <c r="F405" s="40"/>
      <c r="G405" s="41"/>
      <c r="H405" s="42"/>
      <c r="I405" s="43" t="str">
        <f aca="false">_xlfn.IFS(H405="W", F405*G405-F405, H405="L", -F405, H405="V", 0, H405="","")</f>
        <v/>
      </c>
      <c r="J405" s="38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customFormat="false" ht="12.8" hidden="false" customHeight="false" outlineLevel="0" collapsed="false">
      <c r="A406" s="35"/>
      <c r="B406" s="36"/>
      <c r="C406" s="37"/>
      <c r="D406" s="38"/>
      <c r="E406" s="39"/>
      <c r="F406" s="40"/>
      <c r="G406" s="41"/>
      <c r="H406" s="42"/>
      <c r="I406" s="43" t="str">
        <f aca="false">_xlfn.IFS(H406="W", F406*G406-F406, H406="L", -F406, H406="V", 0, H406="","")</f>
        <v/>
      </c>
      <c r="J406" s="38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customFormat="false" ht="12.8" hidden="false" customHeight="false" outlineLevel="0" collapsed="false">
      <c r="A407" s="35"/>
      <c r="B407" s="36"/>
      <c r="C407" s="37"/>
      <c r="D407" s="38"/>
      <c r="E407" s="39"/>
      <c r="F407" s="40"/>
      <c r="G407" s="41"/>
      <c r="H407" s="42"/>
      <c r="I407" s="43" t="str">
        <f aca="false">_xlfn.IFS(H407="W", F407*G407-F407, H407="L", -F407, H407="V", 0, H407="","")</f>
        <v/>
      </c>
      <c r="J407" s="38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customFormat="false" ht="12.8" hidden="false" customHeight="false" outlineLevel="0" collapsed="false">
      <c r="A408" s="35"/>
      <c r="B408" s="36"/>
      <c r="C408" s="37"/>
      <c r="D408" s="38"/>
      <c r="E408" s="39"/>
      <c r="F408" s="40"/>
      <c r="G408" s="41"/>
      <c r="H408" s="42"/>
      <c r="I408" s="43" t="str">
        <f aca="false">_xlfn.IFS(H408="W", F408*G408-F408, H408="L", -F408, H408="V", 0, H408="","")</f>
        <v/>
      </c>
      <c r="J408" s="38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customFormat="false" ht="12.8" hidden="false" customHeight="false" outlineLevel="0" collapsed="false">
      <c r="A409" s="35"/>
      <c r="B409" s="36"/>
      <c r="C409" s="37"/>
      <c r="D409" s="38"/>
      <c r="E409" s="39"/>
      <c r="F409" s="40"/>
      <c r="G409" s="41"/>
      <c r="H409" s="42"/>
      <c r="I409" s="43" t="str">
        <f aca="false">_xlfn.IFS(H409="W", F409*G409-F409, H409="L", -F409, H409="V", 0, H409="","")</f>
        <v/>
      </c>
      <c r="J409" s="38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customFormat="false" ht="12.8" hidden="false" customHeight="false" outlineLevel="0" collapsed="false">
      <c r="A410" s="35"/>
      <c r="B410" s="36"/>
      <c r="C410" s="37"/>
      <c r="D410" s="38"/>
      <c r="E410" s="39"/>
      <c r="F410" s="40"/>
      <c r="G410" s="41"/>
      <c r="H410" s="42"/>
      <c r="I410" s="43" t="str">
        <f aca="false">_xlfn.IFS(H410="W", F410*G410-F410, H410="L", -F410, H410="V", 0, H410="","")</f>
        <v/>
      </c>
      <c r="J410" s="38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customFormat="false" ht="12.8" hidden="false" customHeight="false" outlineLevel="0" collapsed="false">
      <c r="A411" s="35"/>
      <c r="B411" s="36"/>
      <c r="C411" s="37"/>
      <c r="D411" s="38"/>
      <c r="E411" s="39"/>
      <c r="F411" s="40"/>
      <c r="G411" s="41"/>
      <c r="H411" s="42"/>
      <c r="I411" s="43" t="str">
        <f aca="false">_xlfn.IFS(H411="W", F411*G411-F411, H411="L", -F411, H411="V", 0, H411="","")</f>
        <v/>
      </c>
      <c r="J411" s="38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customFormat="false" ht="12.8" hidden="false" customHeight="false" outlineLevel="0" collapsed="false">
      <c r="A412" s="35"/>
      <c r="B412" s="36"/>
      <c r="C412" s="37"/>
      <c r="D412" s="38"/>
      <c r="E412" s="39"/>
      <c r="F412" s="40"/>
      <c r="G412" s="41"/>
      <c r="H412" s="42"/>
      <c r="I412" s="43" t="str">
        <f aca="false">_xlfn.IFS(H412="W", F412*G412-F412, H412="L", -F412, H412="V", 0, H412="","")</f>
        <v/>
      </c>
      <c r="J412" s="38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customFormat="false" ht="12.8" hidden="false" customHeight="false" outlineLevel="0" collapsed="false">
      <c r="A413" s="35"/>
      <c r="B413" s="36"/>
      <c r="C413" s="37"/>
      <c r="D413" s="38"/>
      <c r="E413" s="39"/>
      <c r="F413" s="40"/>
      <c r="G413" s="41"/>
      <c r="H413" s="42"/>
      <c r="I413" s="43" t="str">
        <f aca="false">_xlfn.IFS(H413="W", F413*G413-F413, H413="L", -F413, H413="V", 0, H413="","")</f>
        <v/>
      </c>
      <c r="J413" s="38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customFormat="false" ht="12.8" hidden="false" customHeight="false" outlineLevel="0" collapsed="false">
      <c r="A414" s="35"/>
      <c r="B414" s="36"/>
      <c r="C414" s="37"/>
      <c r="D414" s="38"/>
      <c r="E414" s="39"/>
      <c r="F414" s="40"/>
      <c r="G414" s="41"/>
      <c r="H414" s="42"/>
      <c r="I414" s="43" t="str">
        <f aca="false">_xlfn.IFS(H414="W", F414*G414-F414, H414="L", -F414, H414="V", 0, H414="","")</f>
        <v/>
      </c>
      <c r="J414" s="38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customFormat="false" ht="12.8" hidden="false" customHeight="false" outlineLevel="0" collapsed="false">
      <c r="A415" s="35"/>
      <c r="B415" s="36"/>
      <c r="C415" s="37"/>
      <c r="D415" s="38"/>
      <c r="E415" s="39"/>
      <c r="F415" s="40"/>
      <c r="G415" s="41"/>
      <c r="H415" s="42"/>
      <c r="I415" s="43" t="str">
        <f aca="false">_xlfn.IFS(H415="W", F415*G415-F415, H415="L", -F415, H415="V", 0, H415="","")</f>
        <v/>
      </c>
      <c r="J415" s="38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customFormat="false" ht="12.8" hidden="false" customHeight="false" outlineLevel="0" collapsed="false">
      <c r="A416" s="35"/>
      <c r="B416" s="36"/>
      <c r="C416" s="37"/>
      <c r="D416" s="38"/>
      <c r="E416" s="39"/>
      <c r="F416" s="40"/>
      <c r="G416" s="41"/>
      <c r="H416" s="42"/>
      <c r="I416" s="43" t="str">
        <f aca="false">_xlfn.IFS(H416="W", F416*G416-F416, H416="L", -F416, H416="V", 0, H416="","")</f>
        <v/>
      </c>
      <c r="J416" s="38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customFormat="false" ht="12.8" hidden="false" customHeight="false" outlineLevel="0" collapsed="false">
      <c r="A417" s="35"/>
      <c r="B417" s="36"/>
      <c r="C417" s="37"/>
      <c r="D417" s="38"/>
      <c r="E417" s="39"/>
      <c r="F417" s="40"/>
      <c r="G417" s="41"/>
      <c r="H417" s="42"/>
      <c r="I417" s="43" t="str">
        <f aca="false">_xlfn.IFS(H417="W", F417*G417-F417, H417="L", -F417, H417="V", 0, H417="","")</f>
        <v/>
      </c>
      <c r="J417" s="38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customFormat="false" ht="12.8" hidden="false" customHeight="false" outlineLevel="0" collapsed="false">
      <c r="A418" s="35"/>
      <c r="B418" s="36"/>
      <c r="C418" s="37"/>
      <c r="D418" s="38"/>
      <c r="E418" s="39"/>
      <c r="F418" s="40"/>
      <c r="G418" s="41"/>
      <c r="H418" s="42"/>
      <c r="I418" s="43" t="str">
        <f aca="false">_xlfn.IFS(H418="W", F418*G418-F418, H418="L", -F418, H418="V", 0, H418="","")</f>
        <v/>
      </c>
      <c r="J418" s="38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customFormat="false" ht="12.8" hidden="false" customHeight="false" outlineLevel="0" collapsed="false">
      <c r="A419" s="35"/>
      <c r="B419" s="36"/>
      <c r="C419" s="37"/>
      <c r="D419" s="38"/>
      <c r="E419" s="39"/>
      <c r="F419" s="40"/>
      <c r="G419" s="41"/>
      <c r="H419" s="42"/>
      <c r="I419" s="43" t="str">
        <f aca="false">_xlfn.IFS(H419="W", F419*G419-F419, H419="L", -F419, H419="V", 0, H419="","")</f>
        <v/>
      </c>
      <c r="J419" s="38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customFormat="false" ht="12.8" hidden="false" customHeight="false" outlineLevel="0" collapsed="false">
      <c r="A420" s="35"/>
      <c r="B420" s="36"/>
      <c r="C420" s="37"/>
      <c r="D420" s="38"/>
      <c r="E420" s="39"/>
      <c r="F420" s="40"/>
      <c r="G420" s="41"/>
      <c r="H420" s="42"/>
      <c r="I420" s="43" t="str">
        <f aca="false">_xlfn.IFS(H420="W", F420*G420-F420, H420="L", -F420, H420="V", 0, H420="","")</f>
        <v/>
      </c>
      <c r="J420" s="38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customFormat="false" ht="12.8" hidden="false" customHeight="false" outlineLevel="0" collapsed="false">
      <c r="A421" s="35"/>
      <c r="B421" s="36"/>
      <c r="C421" s="37"/>
      <c r="D421" s="38"/>
      <c r="E421" s="39"/>
      <c r="F421" s="40"/>
      <c r="G421" s="41"/>
      <c r="H421" s="42"/>
      <c r="I421" s="43" t="str">
        <f aca="false">_xlfn.IFS(H421="W", F421*G421-F421, H421="L", -F421, H421="V", 0, H421="","")</f>
        <v/>
      </c>
      <c r="J421" s="38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customFormat="false" ht="12.8" hidden="false" customHeight="false" outlineLevel="0" collapsed="false">
      <c r="A422" s="35"/>
      <c r="B422" s="36"/>
      <c r="C422" s="37"/>
      <c r="D422" s="38"/>
      <c r="E422" s="39"/>
      <c r="F422" s="40"/>
      <c r="G422" s="41"/>
      <c r="H422" s="42"/>
      <c r="I422" s="43" t="str">
        <f aca="false">_xlfn.IFS(H422="W", F422*G422-F422, H422="L", -F422, H422="V", 0, H422="","")</f>
        <v/>
      </c>
      <c r="J422" s="38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customFormat="false" ht="12.8" hidden="false" customHeight="false" outlineLevel="0" collapsed="false">
      <c r="A423" s="35"/>
      <c r="B423" s="36"/>
      <c r="C423" s="37"/>
      <c r="D423" s="38"/>
      <c r="E423" s="39"/>
      <c r="F423" s="40"/>
      <c r="G423" s="41"/>
      <c r="H423" s="42"/>
      <c r="I423" s="43" t="str">
        <f aca="false">_xlfn.IFS(H423="W", F423*G423-F423, H423="L", -F423, H423="V", 0, H423="","")</f>
        <v/>
      </c>
      <c r="J423" s="38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customFormat="false" ht="12.8" hidden="false" customHeight="false" outlineLevel="0" collapsed="false">
      <c r="A424" s="35"/>
      <c r="B424" s="36"/>
      <c r="C424" s="37"/>
      <c r="D424" s="38"/>
      <c r="E424" s="39"/>
      <c r="F424" s="40"/>
      <c r="G424" s="41"/>
      <c r="H424" s="42"/>
      <c r="I424" s="43" t="str">
        <f aca="false">_xlfn.IFS(H424="W", F424*G424-F424, H424="L", -F424, H424="V", 0, H424="","")</f>
        <v/>
      </c>
      <c r="J424" s="38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customFormat="false" ht="12.8" hidden="false" customHeight="false" outlineLevel="0" collapsed="false">
      <c r="A425" s="35"/>
      <c r="B425" s="36"/>
      <c r="C425" s="37"/>
      <c r="D425" s="38"/>
      <c r="E425" s="39"/>
      <c r="F425" s="40"/>
      <c r="G425" s="41"/>
      <c r="H425" s="42"/>
      <c r="I425" s="43" t="str">
        <f aca="false">_xlfn.IFS(H425="W", F425*G425-F425, H425="L", -F425, H425="V", 0, H425="","")</f>
        <v/>
      </c>
      <c r="J425" s="38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customFormat="false" ht="12.8" hidden="false" customHeight="false" outlineLevel="0" collapsed="false">
      <c r="A426" s="35"/>
      <c r="B426" s="36"/>
      <c r="C426" s="37"/>
      <c r="D426" s="38"/>
      <c r="E426" s="39"/>
      <c r="F426" s="40"/>
      <c r="G426" s="41"/>
      <c r="H426" s="42"/>
      <c r="I426" s="43" t="str">
        <f aca="false">_xlfn.IFS(H426="W", F426*G426-F426, H426="L", -F426, H426="V", 0, H426="","")</f>
        <v/>
      </c>
      <c r="J426" s="38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customFormat="false" ht="12.8" hidden="false" customHeight="false" outlineLevel="0" collapsed="false">
      <c r="A427" s="35"/>
      <c r="B427" s="36"/>
      <c r="C427" s="37"/>
      <c r="D427" s="38"/>
      <c r="E427" s="39"/>
      <c r="F427" s="40"/>
      <c r="G427" s="41"/>
      <c r="H427" s="42"/>
      <c r="I427" s="43" t="str">
        <f aca="false">_xlfn.IFS(H427="W", F427*G427-F427, H427="L", -F427, H427="V", 0, H427="","")</f>
        <v/>
      </c>
      <c r="J427" s="38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customFormat="false" ht="12.8" hidden="false" customHeight="false" outlineLevel="0" collapsed="false">
      <c r="A428" s="35"/>
      <c r="B428" s="36"/>
      <c r="C428" s="37"/>
      <c r="D428" s="38"/>
      <c r="E428" s="39"/>
      <c r="F428" s="40"/>
      <c r="G428" s="41"/>
      <c r="H428" s="42"/>
      <c r="I428" s="43" t="str">
        <f aca="false">_xlfn.IFS(H428="W", F428*G428-F428, H428="L", -F428, H428="V", 0, H428="","")</f>
        <v/>
      </c>
      <c r="J428" s="38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customFormat="false" ht="12.8" hidden="false" customHeight="false" outlineLevel="0" collapsed="false">
      <c r="A429" s="35"/>
      <c r="B429" s="36"/>
      <c r="C429" s="37"/>
      <c r="D429" s="38"/>
      <c r="E429" s="39"/>
      <c r="F429" s="40"/>
      <c r="G429" s="41"/>
      <c r="H429" s="42"/>
      <c r="I429" s="43" t="str">
        <f aca="false">_xlfn.IFS(H429="W", F429*G429-F429, H429="L", -F429, H429="V", 0, H429="","")</f>
        <v/>
      </c>
      <c r="J429" s="38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customFormat="false" ht="12.8" hidden="false" customHeight="false" outlineLevel="0" collapsed="false">
      <c r="A430" s="35"/>
      <c r="B430" s="36"/>
      <c r="C430" s="37"/>
      <c r="D430" s="38"/>
      <c r="E430" s="39"/>
      <c r="F430" s="40"/>
      <c r="G430" s="41"/>
      <c r="H430" s="42"/>
      <c r="I430" s="43" t="str">
        <f aca="false">_xlfn.IFS(H430="W", F430*G430-F430, H430="L", -F430, H430="V", 0, H430="","")</f>
        <v/>
      </c>
      <c r="J430" s="38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customFormat="false" ht="12.8" hidden="false" customHeight="false" outlineLevel="0" collapsed="false">
      <c r="A431" s="35"/>
      <c r="B431" s="36"/>
      <c r="C431" s="37"/>
      <c r="D431" s="38"/>
      <c r="E431" s="39"/>
      <c r="F431" s="40"/>
      <c r="G431" s="41"/>
      <c r="H431" s="42"/>
      <c r="I431" s="43" t="str">
        <f aca="false">_xlfn.IFS(H431="W", F431*G431-F431, H431="L", -F431, H431="V", 0, H431="","")</f>
        <v/>
      </c>
      <c r="J431" s="38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customFormat="false" ht="12.8" hidden="false" customHeight="false" outlineLevel="0" collapsed="false">
      <c r="A432" s="35"/>
      <c r="B432" s="36"/>
      <c r="C432" s="37"/>
      <c r="D432" s="38"/>
      <c r="E432" s="39"/>
      <c r="F432" s="40"/>
      <c r="G432" s="41"/>
      <c r="H432" s="42"/>
      <c r="I432" s="43" t="str">
        <f aca="false">_xlfn.IFS(H432="W", F432*G432-F432, H432="L", -F432, H432="V", 0, H432="","")</f>
        <v/>
      </c>
      <c r="J432" s="38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customFormat="false" ht="12.8" hidden="false" customHeight="false" outlineLevel="0" collapsed="false">
      <c r="A433" s="35"/>
      <c r="B433" s="36"/>
      <c r="C433" s="37"/>
      <c r="D433" s="38"/>
      <c r="E433" s="39"/>
      <c r="F433" s="40"/>
      <c r="G433" s="41"/>
      <c r="H433" s="42"/>
      <c r="I433" s="43" t="str">
        <f aca="false">_xlfn.IFS(H433="W", F433*G433-F433, H433="L", -F433, H433="V", 0, H433="","")</f>
        <v/>
      </c>
      <c r="J433" s="38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customFormat="false" ht="12.8" hidden="false" customHeight="false" outlineLevel="0" collapsed="false">
      <c r="A434" s="35"/>
      <c r="B434" s="36"/>
      <c r="C434" s="37"/>
      <c r="D434" s="38"/>
      <c r="E434" s="39"/>
      <c r="F434" s="40"/>
      <c r="G434" s="41"/>
      <c r="H434" s="42"/>
      <c r="I434" s="43" t="str">
        <f aca="false">_xlfn.IFS(H434="W", F434*G434-F434, H434="L", -F434, H434="V", 0, H434="","")</f>
        <v/>
      </c>
      <c r="J434" s="38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customFormat="false" ht="12.8" hidden="false" customHeight="false" outlineLevel="0" collapsed="false">
      <c r="A435" s="35"/>
      <c r="B435" s="36"/>
      <c r="C435" s="37"/>
      <c r="D435" s="38"/>
      <c r="E435" s="39"/>
      <c r="F435" s="40"/>
      <c r="G435" s="41"/>
      <c r="H435" s="42"/>
      <c r="I435" s="43" t="str">
        <f aca="false">_xlfn.IFS(H435="W", F435*G435-F435, H435="L", -F435, H435="V", 0, H435="","")</f>
        <v/>
      </c>
      <c r="J435" s="38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customFormat="false" ht="12.8" hidden="false" customHeight="false" outlineLevel="0" collapsed="false">
      <c r="A436" s="35"/>
      <c r="B436" s="36"/>
      <c r="C436" s="37"/>
      <c r="D436" s="38"/>
      <c r="E436" s="39"/>
      <c r="F436" s="40"/>
      <c r="G436" s="41"/>
      <c r="H436" s="42"/>
      <c r="I436" s="43" t="str">
        <f aca="false">_xlfn.IFS(H436="W", F436*G436-F436, H436="L", -F436, H436="V", 0, H436="","")</f>
        <v/>
      </c>
      <c r="J436" s="38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customFormat="false" ht="12.8" hidden="false" customHeight="false" outlineLevel="0" collapsed="false">
      <c r="A437" s="35"/>
      <c r="B437" s="36"/>
      <c r="C437" s="37"/>
      <c r="D437" s="38"/>
      <c r="E437" s="39"/>
      <c r="F437" s="40"/>
      <c r="G437" s="41"/>
      <c r="H437" s="42"/>
      <c r="I437" s="43" t="str">
        <f aca="false">_xlfn.IFS(H437="W", F437*G437-F437, H437="L", -F437, H437="V", 0, H437="","")</f>
        <v/>
      </c>
      <c r="J437" s="38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customFormat="false" ht="12.8" hidden="false" customHeight="false" outlineLevel="0" collapsed="false">
      <c r="A438" s="35"/>
      <c r="B438" s="36"/>
      <c r="C438" s="37"/>
      <c r="D438" s="38"/>
      <c r="E438" s="39"/>
      <c r="F438" s="40"/>
      <c r="G438" s="41"/>
      <c r="H438" s="42"/>
      <c r="I438" s="43" t="str">
        <f aca="false">_xlfn.IFS(H438="W", F438*G438-F438, H438="L", -F438, H438="V", 0, H438="","")</f>
        <v/>
      </c>
      <c r="J438" s="38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customFormat="false" ht="12.8" hidden="false" customHeight="false" outlineLevel="0" collapsed="false">
      <c r="A439" s="35"/>
      <c r="B439" s="36"/>
      <c r="C439" s="37"/>
      <c r="D439" s="38"/>
      <c r="E439" s="39"/>
      <c r="F439" s="40"/>
      <c r="G439" s="41"/>
      <c r="H439" s="42"/>
      <c r="I439" s="43" t="str">
        <f aca="false">_xlfn.IFS(H439="W", F439*G439-F439, H439="L", -F439, H439="V", 0, H439="","")</f>
        <v/>
      </c>
      <c r="J439" s="38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customFormat="false" ht="12.8" hidden="false" customHeight="false" outlineLevel="0" collapsed="false">
      <c r="A440" s="35"/>
      <c r="B440" s="36"/>
      <c r="C440" s="37"/>
      <c r="D440" s="38"/>
      <c r="E440" s="39"/>
      <c r="F440" s="40"/>
      <c r="G440" s="41"/>
      <c r="H440" s="42"/>
      <c r="I440" s="43" t="str">
        <f aca="false">_xlfn.IFS(H440="W", F440*G440-F440, H440="L", -F440, H440="V", 0, H440="","")</f>
        <v/>
      </c>
      <c r="J440" s="38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customFormat="false" ht="12.8" hidden="false" customHeight="false" outlineLevel="0" collapsed="false">
      <c r="A441" s="35"/>
      <c r="B441" s="36"/>
      <c r="C441" s="37"/>
      <c r="D441" s="38"/>
      <c r="E441" s="39"/>
      <c r="F441" s="40"/>
      <c r="G441" s="41"/>
      <c r="H441" s="42"/>
      <c r="I441" s="43" t="str">
        <f aca="false">_xlfn.IFS(H441="W", F441*G441-F441, H441="L", -F441, H441="V", 0, H441="","")</f>
        <v/>
      </c>
      <c r="J441" s="38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customFormat="false" ht="12.8" hidden="false" customHeight="false" outlineLevel="0" collapsed="false">
      <c r="A442" s="35"/>
      <c r="B442" s="36"/>
      <c r="C442" s="37"/>
      <c r="D442" s="38"/>
      <c r="E442" s="39"/>
      <c r="F442" s="40"/>
      <c r="G442" s="41"/>
      <c r="H442" s="42"/>
      <c r="I442" s="43" t="str">
        <f aca="false">_xlfn.IFS(H442="W", F442*G442-F442, H442="L", -F442, H442="V", 0, H442="","")</f>
        <v/>
      </c>
      <c r="J442" s="38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customFormat="false" ht="12.8" hidden="false" customHeight="false" outlineLevel="0" collapsed="false">
      <c r="A443" s="35"/>
      <c r="B443" s="36"/>
      <c r="C443" s="37"/>
      <c r="D443" s="38"/>
      <c r="E443" s="39"/>
      <c r="F443" s="40"/>
      <c r="G443" s="41"/>
      <c r="H443" s="42"/>
      <c r="I443" s="43" t="str">
        <f aca="false">_xlfn.IFS(H443="W", F443*G443-F443, H443="L", -F443, H443="V", 0, H443="","")</f>
        <v/>
      </c>
      <c r="J443" s="38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customFormat="false" ht="12.8" hidden="false" customHeight="false" outlineLevel="0" collapsed="false">
      <c r="A444" s="35"/>
      <c r="B444" s="36"/>
      <c r="C444" s="37"/>
      <c r="D444" s="38"/>
      <c r="E444" s="39"/>
      <c r="F444" s="40"/>
      <c r="G444" s="41"/>
      <c r="H444" s="42"/>
      <c r="I444" s="43" t="str">
        <f aca="false">_xlfn.IFS(H444="W", F444*G444-F444, H444="L", -F444, H444="V", 0, H444="","")</f>
        <v/>
      </c>
      <c r="J444" s="38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customFormat="false" ht="12.8" hidden="false" customHeight="false" outlineLevel="0" collapsed="false">
      <c r="A445" s="35"/>
      <c r="B445" s="36"/>
      <c r="C445" s="37"/>
      <c r="D445" s="38"/>
      <c r="E445" s="39"/>
      <c r="F445" s="40"/>
      <c r="G445" s="41"/>
      <c r="H445" s="42"/>
      <c r="I445" s="43" t="str">
        <f aca="false">_xlfn.IFS(H445="W", F445*G445-F445, H445="L", -F445, H445="V", 0, H445="","")</f>
        <v/>
      </c>
      <c r="J445" s="38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customFormat="false" ht="12.8" hidden="false" customHeight="false" outlineLevel="0" collapsed="false">
      <c r="A446" s="35"/>
      <c r="B446" s="36"/>
      <c r="C446" s="37"/>
      <c r="D446" s="38"/>
      <c r="E446" s="39"/>
      <c r="F446" s="40"/>
      <c r="G446" s="41"/>
      <c r="H446" s="42"/>
      <c r="I446" s="43" t="str">
        <f aca="false">_xlfn.IFS(H446="W", F446*G446-F446, H446="L", -F446, H446="V", 0, H446="","")</f>
        <v/>
      </c>
      <c r="J446" s="38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customFormat="false" ht="12.8" hidden="false" customHeight="false" outlineLevel="0" collapsed="false">
      <c r="A447" s="35"/>
      <c r="B447" s="36"/>
      <c r="C447" s="37"/>
      <c r="D447" s="38"/>
      <c r="E447" s="39"/>
      <c r="F447" s="40"/>
      <c r="G447" s="41"/>
      <c r="H447" s="42"/>
      <c r="I447" s="43" t="str">
        <f aca="false">_xlfn.IFS(H447="W", F447*G447-F447, H447="L", -F447, H447="V", 0, H447="","")</f>
        <v/>
      </c>
      <c r="J447" s="38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customFormat="false" ht="12.8" hidden="false" customHeight="false" outlineLevel="0" collapsed="false">
      <c r="A448" s="35"/>
      <c r="B448" s="36"/>
      <c r="C448" s="37"/>
      <c r="D448" s="38"/>
      <c r="E448" s="39"/>
      <c r="F448" s="40"/>
      <c r="G448" s="41"/>
      <c r="H448" s="42"/>
      <c r="I448" s="43" t="str">
        <f aca="false">_xlfn.IFS(H448="W", F448*G448-F448, H448="L", -F448, H448="V", 0, H448="","")</f>
        <v/>
      </c>
      <c r="J448" s="38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customFormat="false" ht="12.8" hidden="false" customHeight="false" outlineLevel="0" collapsed="false">
      <c r="A449" s="35"/>
      <c r="B449" s="36"/>
      <c r="C449" s="37"/>
      <c r="D449" s="38"/>
      <c r="E449" s="39"/>
      <c r="F449" s="40"/>
      <c r="G449" s="41"/>
      <c r="H449" s="42"/>
      <c r="I449" s="43" t="str">
        <f aca="false">_xlfn.IFS(H449="W", F449*G449-F449, H449="L", -F449, H449="V", 0, H449="","")</f>
        <v/>
      </c>
      <c r="J449" s="38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customFormat="false" ht="12.8" hidden="false" customHeight="false" outlineLevel="0" collapsed="false">
      <c r="A450" s="35"/>
      <c r="B450" s="36"/>
      <c r="C450" s="37"/>
      <c r="D450" s="38"/>
      <c r="E450" s="39"/>
      <c r="F450" s="40"/>
      <c r="G450" s="41"/>
      <c r="H450" s="42"/>
      <c r="I450" s="43" t="str">
        <f aca="false">_xlfn.IFS(H450="W", F450*G450-F450, H450="L", -F450, H450="V", 0, H450="","")</f>
        <v/>
      </c>
      <c r="J450" s="38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customFormat="false" ht="12.8" hidden="false" customHeight="false" outlineLevel="0" collapsed="false">
      <c r="A451" s="35"/>
      <c r="B451" s="36"/>
      <c r="C451" s="37"/>
      <c r="D451" s="38"/>
      <c r="E451" s="39"/>
      <c r="F451" s="40"/>
      <c r="G451" s="41"/>
      <c r="H451" s="42"/>
      <c r="I451" s="43" t="str">
        <f aca="false">_xlfn.IFS(H451="W", F451*G451-F451, H451="L", -F451, H451="V", 0, H451="","")</f>
        <v/>
      </c>
      <c r="J451" s="38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customFormat="false" ht="12.8" hidden="false" customHeight="false" outlineLevel="0" collapsed="false">
      <c r="A452" s="35"/>
      <c r="B452" s="36"/>
      <c r="C452" s="37"/>
      <c r="D452" s="38"/>
      <c r="E452" s="39"/>
      <c r="F452" s="40"/>
      <c r="G452" s="41"/>
      <c r="H452" s="42"/>
      <c r="I452" s="43" t="str">
        <f aca="false">_xlfn.IFS(H452="W", F452*G452-F452, H452="L", -F452, H452="V", 0, H452="","")</f>
        <v/>
      </c>
      <c r="J452" s="38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customFormat="false" ht="12.8" hidden="false" customHeight="false" outlineLevel="0" collapsed="false">
      <c r="A453" s="35"/>
      <c r="B453" s="36"/>
      <c r="C453" s="37"/>
      <c r="D453" s="38"/>
      <c r="E453" s="39"/>
      <c r="F453" s="40"/>
      <c r="G453" s="41"/>
      <c r="H453" s="42"/>
      <c r="I453" s="43" t="str">
        <f aca="false">_xlfn.IFS(H453="W", F453*G453-F453, H453="L", -F453, H453="V", 0, H453="","")</f>
        <v/>
      </c>
      <c r="J453" s="38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customFormat="false" ht="12.8" hidden="false" customHeight="false" outlineLevel="0" collapsed="false">
      <c r="A454" s="35"/>
      <c r="B454" s="36"/>
      <c r="C454" s="37"/>
      <c r="D454" s="38"/>
      <c r="E454" s="39"/>
      <c r="F454" s="40"/>
      <c r="G454" s="41"/>
      <c r="H454" s="42"/>
      <c r="I454" s="43" t="str">
        <f aca="false">_xlfn.IFS(H454="W", F454*G454-F454, H454="L", -F454, H454="V", 0, H454="","")</f>
        <v/>
      </c>
      <c r="J454" s="38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customFormat="false" ht="12.8" hidden="false" customHeight="false" outlineLevel="0" collapsed="false">
      <c r="A455" s="35"/>
      <c r="B455" s="36"/>
      <c r="C455" s="37"/>
      <c r="D455" s="38"/>
      <c r="E455" s="39"/>
      <c r="F455" s="40"/>
      <c r="G455" s="41"/>
      <c r="H455" s="42"/>
      <c r="I455" s="43" t="str">
        <f aca="false">_xlfn.IFS(H455="W", F455*G455-F455, H455="L", -F455, H455="V", 0, H455="","")</f>
        <v/>
      </c>
      <c r="J455" s="38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customFormat="false" ht="12.8" hidden="false" customHeight="false" outlineLevel="0" collapsed="false">
      <c r="A456" s="35"/>
      <c r="B456" s="36"/>
      <c r="C456" s="37"/>
      <c r="D456" s="38"/>
      <c r="E456" s="39"/>
      <c r="F456" s="40"/>
      <c r="G456" s="41"/>
      <c r="H456" s="42"/>
      <c r="I456" s="43" t="str">
        <f aca="false">_xlfn.IFS(H456="W", F456*G456-F456, H456="L", -F456, H456="V", 0, H456="","")</f>
        <v/>
      </c>
      <c r="J456" s="38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customFormat="false" ht="12.8" hidden="false" customHeight="false" outlineLevel="0" collapsed="false">
      <c r="A457" s="35"/>
      <c r="B457" s="36"/>
      <c r="C457" s="37"/>
      <c r="D457" s="38"/>
      <c r="E457" s="39"/>
      <c r="F457" s="40"/>
      <c r="G457" s="41"/>
      <c r="H457" s="42"/>
      <c r="I457" s="43" t="str">
        <f aca="false">_xlfn.IFS(H457="W", F457*G457-F457, H457="L", -F457, H457="V", 0, H457="","")</f>
        <v/>
      </c>
      <c r="J457" s="38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customFormat="false" ht="12.8" hidden="false" customHeight="false" outlineLevel="0" collapsed="false">
      <c r="A458" s="35"/>
      <c r="B458" s="36"/>
      <c r="C458" s="37"/>
      <c r="D458" s="38"/>
      <c r="E458" s="39"/>
      <c r="F458" s="40"/>
      <c r="G458" s="41"/>
      <c r="H458" s="42"/>
      <c r="I458" s="43" t="str">
        <f aca="false">_xlfn.IFS(H458="W", F458*G458-F458, H458="L", -F458, H458="V", 0, H458="","")</f>
        <v/>
      </c>
      <c r="J458" s="38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customFormat="false" ht="12.8" hidden="false" customHeight="false" outlineLevel="0" collapsed="false">
      <c r="A459" s="35"/>
      <c r="B459" s="36"/>
      <c r="C459" s="37"/>
      <c r="D459" s="38"/>
      <c r="E459" s="39"/>
      <c r="F459" s="40"/>
      <c r="G459" s="41"/>
      <c r="H459" s="42"/>
      <c r="I459" s="43" t="str">
        <f aca="false">_xlfn.IFS(H459="W", F459*G459-F459, H459="L", -F459, H459="V", 0, H459="","")</f>
        <v/>
      </c>
      <c r="J459" s="38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customFormat="false" ht="12.8" hidden="false" customHeight="false" outlineLevel="0" collapsed="false">
      <c r="A460" s="35"/>
      <c r="B460" s="36"/>
      <c r="C460" s="37"/>
      <c r="D460" s="38"/>
      <c r="E460" s="39"/>
      <c r="F460" s="40"/>
      <c r="G460" s="41"/>
      <c r="H460" s="42"/>
      <c r="I460" s="43" t="str">
        <f aca="false">_xlfn.IFS(H460="W", F460*G460-F460, H460="L", -F460, H460="V", 0, H460="","")</f>
        <v/>
      </c>
      <c r="J460" s="38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customFormat="false" ht="12.8" hidden="false" customHeight="false" outlineLevel="0" collapsed="false">
      <c r="A461" s="35"/>
      <c r="B461" s="36"/>
      <c r="C461" s="37"/>
      <c r="D461" s="38"/>
      <c r="E461" s="39"/>
      <c r="F461" s="40"/>
      <c r="G461" s="41"/>
      <c r="H461" s="42"/>
      <c r="I461" s="43" t="str">
        <f aca="false">_xlfn.IFS(H461="W", F461*G461-F461, H461="L", -F461, H461="V", 0, H461="","")</f>
        <v/>
      </c>
      <c r="J461" s="38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customFormat="false" ht="12.8" hidden="false" customHeight="false" outlineLevel="0" collapsed="false">
      <c r="A462" s="35"/>
      <c r="B462" s="36"/>
      <c r="C462" s="37"/>
      <c r="D462" s="38"/>
      <c r="E462" s="39"/>
      <c r="F462" s="40"/>
      <c r="G462" s="41"/>
      <c r="H462" s="42"/>
      <c r="I462" s="43" t="str">
        <f aca="false">_xlfn.IFS(H462="W", F462*G462-F462, H462="L", -F462, H462="V", 0, H462="","")</f>
        <v/>
      </c>
      <c r="J462" s="38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customFormat="false" ht="12.8" hidden="false" customHeight="false" outlineLevel="0" collapsed="false">
      <c r="A463" s="35"/>
      <c r="B463" s="36"/>
      <c r="C463" s="37"/>
      <c r="D463" s="38"/>
      <c r="E463" s="39"/>
      <c r="F463" s="40"/>
      <c r="G463" s="41"/>
      <c r="H463" s="42"/>
      <c r="I463" s="43" t="str">
        <f aca="false">_xlfn.IFS(H463="W", F463*G463-F463, H463="L", -F463, H463="V", 0, H463="","")</f>
        <v/>
      </c>
      <c r="J463" s="38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customFormat="false" ht="12.8" hidden="false" customHeight="false" outlineLevel="0" collapsed="false">
      <c r="A464" s="35"/>
      <c r="B464" s="36"/>
      <c r="C464" s="37"/>
      <c r="D464" s="38"/>
      <c r="E464" s="39"/>
      <c r="F464" s="40"/>
      <c r="G464" s="41"/>
      <c r="H464" s="42"/>
      <c r="I464" s="43" t="str">
        <f aca="false">_xlfn.IFS(H464="W", F464*G464-F464, H464="L", -F464, H464="V", 0, H464="","")</f>
        <v/>
      </c>
      <c r="J464" s="38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customFormat="false" ht="12.8" hidden="false" customHeight="false" outlineLevel="0" collapsed="false">
      <c r="A465" s="35"/>
      <c r="B465" s="36"/>
      <c r="C465" s="37"/>
      <c r="D465" s="38"/>
      <c r="E465" s="39"/>
      <c r="F465" s="40"/>
      <c r="G465" s="41"/>
      <c r="H465" s="42"/>
      <c r="I465" s="43" t="str">
        <f aca="false">_xlfn.IFS(H465="W", F465*G465-F465, H465="L", -F465, H465="V", 0, H465="","")</f>
        <v/>
      </c>
      <c r="J465" s="38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customFormat="false" ht="12.8" hidden="false" customHeight="false" outlineLevel="0" collapsed="false">
      <c r="A466" s="35"/>
      <c r="B466" s="36"/>
      <c r="C466" s="37"/>
      <c r="D466" s="38"/>
      <c r="E466" s="39"/>
      <c r="F466" s="40"/>
      <c r="G466" s="41"/>
      <c r="H466" s="42"/>
      <c r="I466" s="43" t="str">
        <f aca="false">_xlfn.IFS(H466="W", F466*G466-F466, H466="L", -F466, H466="V", 0, H466="","")</f>
        <v/>
      </c>
      <c r="J466" s="38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customFormat="false" ht="12.8" hidden="false" customHeight="false" outlineLevel="0" collapsed="false">
      <c r="A467" s="35"/>
      <c r="B467" s="36"/>
      <c r="C467" s="37"/>
      <c r="D467" s="38"/>
      <c r="E467" s="39"/>
      <c r="F467" s="40"/>
      <c r="G467" s="41"/>
      <c r="H467" s="42"/>
      <c r="I467" s="43" t="str">
        <f aca="false">_xlfn.IFS(H467="W", F467*G467-F467, H467="L", -F467, H467="V", 0, H467="","")</f>
        <v/>
      </c>
      <c r="J467" s="38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customFormat="false" ht="12.8" hidden="false" customHeight="false" outlineLevel="0" collapsed="false">
      <c r="A468" s="35"/>
      <c r="B468" s="36"/>
      <c r="C468" s="37"/>
      <c r="D468" s="38"/>
      <c r="E468" s="39"/>
      <c r="F468" s="40"/>
      <c r="G468" s="41"/>
      <c r="H468" s="42"/>
      <c r="I468" s="43" t="str">
        <f aca="false">_xlfn.IFS(H468="W", F468*G468-F468, H468="L", -F468, H468="V", 0, H468="","")</f>
        <v/>
      </c>
      <c r="J468" s="38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customFormat="false" ht="12.8" hidden="false" customHeight="false" outlineLevel="0" collapsed="false">
      <c r="A469" s="35"/>
      <c r="B469" s="36"/>
      <c r="C469" s="37"/>
      <c r="D469" s="38"/>
      <c r="E469" s="39"/>
      <c r="F469" s="40"/>
      <c r="G469" s="41"/>
      <c r="H469" s="42"/>
      <c r="I469" s="43" t="str">
        <f aca="false">_xlfn.IFS(H469="W", F469*G469-F469, H469="L", -F469, H469="V", 0, H469="","")</f>
        <v/>
      </c>
      <c r="J469" s="38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customFormat="false" ht="12.8" hidden="false" customHeight="false" outlineLevel="0" collapsed="false">
      <c r="A470" s="35"/>
      <c r="B470" s="36"/>
      <c r="C470" s="37"/>
      <c r="D470" s="38"/>
      <c r="E470" s="39"/>
      <c r="F470" s="40"/>
      <c r="G470" s="41"/>
      <c r="H470" s="42"/>
      <c r="I470" s="43" t="str">
        <f aca="false">_xlfn.IFS(H470="W", F470*G470-F470, H470="L", -F470, H470="V", 0, H470="","")</f>
        <v/>
      </c>
      <c r="J470" s="38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customFormat="false" ht="12.8" hidden="false" customHeight="false" outlineLevel="0" collapsed="false">
      <c r="A471" s="35"/>
      <c r="B471" s="36"/>
      <c r="C471" s="37"/>
      <c r="D471" s="38"/>
      <c r="E471" s="39"/>
      <c r="F471" s="40"/>
      <c r="G471" s="41"/>
      <c r="H471" s="42"/>
      <c r="I471" s="43" t="str">
        <f aca="false">_xlfn.IFS(H471="W", F471*G471-F471, H471="L", -F471, H471="V", 0, H471="","")</f>
        <v/>
      </c>
      <c r="J471" s="38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customFormat="false" ht="12.8" hidden="false" customHeight="false" outlineLevel="0" collapsed="false">
      <c r="A472" s="35"/>
      <c r="B472" s="36"/>
      <c r="C472" s="37"/>
      <c r="D472" s="38"/>
      <c r="E472" s="39"/>
      <c r="F472" s="40"/>
      <c r="G472" s="41"/>
      <c r="H472" s="42"/>
      <c r="I472" s="43" t="str">
        <f aca="false">_xlfn.IFS(H472="W", F472*G472-F472, H472="L", -F472, H472="V", 0, H472="","")</f>
        <v/>
      </c>
      <c r="J472" s="38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customFormat="false" ht="12.8" hidden="false" customHeight="false" outlineLevel="0" collapsed="false">
      <c r="A473" s="35"/>
      <c r="B473" s="36"/>
      <c r="C473" s="37"/>
      <c r="D473" s="38"/>
      <c r="E473" s="39"/>
      <c r="F473" s="40"/>
      <c r="G473" s="41"/>
      <c r="H473" s="42"/>
      <c r="I473" s="43" t="str">
        <f aca="false">_xlfn.IFS(H473="W", F473*G473-F473, H473="L", -F473, H473="V", 0, H473="","")</f>
        <v/>
      </c>
      <c r="J473" s="38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customFormat="false" ht="12.8" hidden="false" customHeight="false" outlineLevel="0" collapsed="false">
      <c r="A474" s="35"/>
      <c r="B474" s="36"/>
      <c r="C474" s="37"/>
      <c r="D474" s="38"/>
      <c r="E474" s="39"/>
      <c r="F474" s="40"/>
      <c r="G474" s="41"/>
      <c r="H474" s="42"/>
      <c r="I474" s="43" t="str">
        <f aca="false">_xlfn.IFS(H474="W", F474*G474-F474, H474="L", -F474, H474="V", 0, H474="","")</f>
        <v/>
      </c>
      <c r="J474" s="38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customFormat="false" ht="12.8" hidden="false" customHeight="false" outlineLevel="0" collapsed="false">
      <c r="A475" s="35"/>
      <c r="B475" s="36"/>
      <c r="C475" s="37"/>
      <c r="D475" s="38"/>
      <c r="E475" s="39"/>
      <c r="F475" s="40"/>
      <c r="G475" s="41"/>
      <c r="H475" s="42"/>
      <c r="I475" s="43" t="str">
        <f aca="false">_xlfn.IFS(H475="W", F475*G475-F475, H475="L", -F475, H475="V", 0, H475="","")</f>
        <v/>
      </c>
      <c r="J475" s="38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customFormat="false" ht="12.8" hidden="false" customHeight="false" outlineLevel="0" collapsed="false">
      <c r="A476" s="35"/>
      <c r="B476" s="36"/>
      <c r="C476" s="37"/>
      <c r="D476" s="38"/>
      <c r="E476" s="39"/>
      <c r="F476" s="40"/>
      <c r="G476" s="41"/>
      <c r="H476" s="42"/>
      <c r="I476" s="43" t="str">
        <f aca="false">_xlfn.IFS(H476="W", F476*G476-F476, H476="L", -F476, H476="V", 0, H476="","")</f>
        <v/>
      </c>
      <c r="J476" s="38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customFormat="false" ht="12.8" hidden="false" customHeight="false" outlineLevel="0" collapsed="false">
      <c r="A477" s="35"/>
      <c r="B477" s="36"/>
      <c r="C477" s="37"/>
      <c r="D477" s="38"/>
      <c r="E477" s="39"/>
      <c r="F477" s="40"/>
      <c r="G477" s="41"/>
      <c r="H477" s="42"/>
      <c r="I477" s="43" t="str">
        <f aca="false">_xlfn.IFS(H477="W", F477*G477-F477, H477="L", -F477, H477="V", 0, H477="","")</f>
        <v/>
      </c>
      <c r="J477" s="38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customFormat="false" ht="12.8" hidden="false" customHeight="false" outlineLevel="0" collapsed="false">
      <c r="A478" s="35"/>
      <c r="B478" s="36"/>
      <c r="C478" s="37"/>
      <c r="D478" s="38"/>
      <c r="E478" s="39"/>
      <c r="F478" s="40"/>
      <c r="G478" s="41"/>
      <c r="H478" s="42"/>
      <c r="I478" s="43" t="str">
        <f aca="false">_xlfn.IFS(H478="W", F478*G478-F478, H478="L", -F478, H478="V", 0, H478="","")</f>
        <v/>
      </c>
      <c r="J478" s="38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customFormat="false" ht="12.8" hidden="false" customHeight="false" outlineLevel="0" collapsed="false">
      <c r="A479" s="35"/>
      <c r="B479" s="36"/>
      <c r="C479" s="37"/>
      <c r="D479" s="38"/>
      <c r="E479" s="39"/>
      <c r="F479" s="40"/>
      <c r="G479" s="41"/>
      <c r="H479" s="42"/>
      <c r="I479" s="43" t="str">
        <f aca="false">_xlfn.IFS(H479="W", F479*G479-F479, H479="L", -F479, H479="V", 0, H479="","")</f>
        <v/>
      </c>
      <c r="J479" s="38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customFormat="false" ht="12.8" hidden="false" customHeight="false" outlineLevel="0" collapsed="false">
      <c r="A480" s="35"/>
      <c r="B480" s="36"/>
      <c r="C480" s="37"/>
      <c r="D480" s="38"/>
      <c r="E480" s="39"/>
      <c r="F480" s="40"/>
      <c r="G480" s="41"/>
      <c r="H480" s="42"/>
      <c r="I480" s="43" t="str">
        <f aca="false">_xlfn.IFS(H480="W", F480*G480-F480, H480="L", -F480, H480="V", 0, H480="","")</f>
        <v/>
      </c>
      <c r="J480" s="38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customFormat="false" ht="12.8" hidden="false" customHeight="false" outlineLevel="0" collapsed="false">
      <c r="A481" s="35"/>
      <c r="B481" s="36"/>
      <c r="C481" s="37"/>
      <c r="D481" s="38"/>
      <c r="E481" s="39"/>
      <c r="F481" s="40"/>
      <c r="G481" s="41"/>
      <c r="H481" s="42"/>
      <c r="I481" s="43" t="str">
        <f aca="false">_xlfn.IFS(H481="W", F481*G481-F481, H481="L", -F481, H481="V", 0, H481="","")</f>
        <v/>
      </c>
      <c r="J481" s="38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customFormat="false" ht="12.8" hidden="false" customHeight="false" outlineLevel="0" collapsed="false">
      <c r="A482" s="35"/>
      <c r="B482" s="36"/>
      <c r="C482" s="37"/>
      <c r="D482" s="38"/>
      <c r="E482" s="39"/>
      <c r="F482" s="40"/>
      <c r="G482" s="41"/>
      <c r="H482" s="42"/>
      <c r="I482" s="43" t="str">
        <f aca="false">_xlfn.IFS(H482="W", F482*G482-F482, H482="L", -F482, H482="V", 0, H482="","")</f>
        <v/>
      </c>
      <c r="J482" s="38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customFormat="false" ht="12.8" hidden="false" customHeight="false" outlineLevel="0" collapsed="false">
      <c r="A483" s="35"/>
      <c r="B483" s="36"/>
      <c r="C483" s="37"/>
      <c r="D483" s="38"/>
      <c r="E483" s="39"/>
      <c r="F483" s="40"/>
      <c r="G483" s="41"/>
      <c r="H483" s="42"/>
      <c r="I483" s="43" t="str">
        <f aca="false">_xlfn.IFS(H483="W", F483*G483-F483, H483="L", -F483, H483="V", 0, H483="","")</f>
        <v/>
      </c>
      <c r="J483" s="38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customFormat="false" ht="12.8" hidden="false" customHeight="false" outlineLevel="0" collapsed="false">
      <c r="A484" s="35"/>
      <c r="B484" s="36"/>
      <c r="C484" s="37"/>
      <c r="D484" s="38"/>
      <c r="E484" s="39"/>
      <c r="F484" s="40"/>
      <c r="G484" s="41"/>
      <c r="H484" s="42"/>
      <c r="I484" s="43" t="str">
        <f aca="false">_xlfn.IFS(H484="W", F484*G484-F484, H484="L", -F484, H484="V", 0, H484="","")</f>
        <v/>
      </c>
      <c r="J484" s="38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customFormat="false" ht="12.8" hidden="false" customHeight="false" outlineLevel="0" collapsed="false">
      <c r="A485" s="35"/>
      <c r="B485" s="36"/>
      <c r="C485" s="37"/>
      <c r="D485" s="38"/>
      <c r="E485" s="39"/>
      <c r="F485" s="40"/>
      <c r="G485" s="41"/>
      <c r="H485" s="42"/>
      <c r="I485" s="43" t="str">
        <f aca="false">_xlfn.IFS(H485="W", F485*G485-F485, H485="L", -F485, H485="V", 0, H485="","")</f>
        <v/>
      </c>
      <c r="J485" s="38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customFormat="false" ht="12.8" hidden="false" customHeight="false" outlineLevel="0" collapsed="false">
      <c r="A486" s="35"/>
      <c r="B486" s="36"/>
      <c r="C486" s="37"/>
      <c r="D486" s="38"/>
      <c r="E486" s="39"/>
      <c r="F486" s="40"/>
      <c r="G486" s="41"/>
      <c r="H486" s="42"/>
      <c r="I486" s="43" t="str">
        <f aca="false">_xlfn.IFS(H486="W", F486*G486-F486, H486="L", -F486, H486="V", 0, H486="","")</f>
        <v/>
      </c>
      <c r="J486" s="38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customFormat="false" ht="12.8" hidden="false" customHeight="false" outlineLevel="0" collapsed="false">
      <c r="A487" s="35"/>
      <c r="B487" s="36"/>
      <c r="C487" s="37"/>
      <c r="D487" s="38"/>
      <c r="E487" s="39"/>
      <c r="F487" s="40"/>
      <c r="G487" s="41"/>
      <c r="H487" s="42"/>
      <c r="I487" s="43" t="str">
        <f aca="false">_xlfn.IFS(H487="W", F487*G487-F487, H487="L", -F487, H487="V", 0, H487="","")</f>
        <v/>
      </c>
      <c r="J487" s="38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customFormat="false" ht="12.8" hidden="false" customHeight="false" outlineLevel="0" collapsed="false">
      <c r="A488" s="35"/>
      <c r="B488" s="36"/>
      <c r="C488" s="37"/>
      <c r="D488" s="38"/>
      <c r="E488" s="39"/>
      <c r="F488" s="40"/>
      <c r="G488" s="41"/>
      <c r="H488" s="42"/>
      <c r="I488" s="43" t="str">
        <f aca="false">_xlfn.IFS(H488="W", F488*G488-F488, H488="L", -F488, H488="V", 0, H488="","")</f>
        <v/>
      </c>
      <c r="J488" s="38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customFormat="false" ht="12.8" hidden="false" customHeight="false" outlineLevel="0" collapsed="false">
      <c r="A489" s="35"/>
      <c r="B489" s="36"/>
      <c r="C489" s="37"/>
      <c r="D489" s="38"/>
      <c r="E489" s="39"/>
      <c r="F489" s="40"/>
      <c r="G489" s="41"/>
      <c r="H489" s="42"/>
      <c r="I489" s="43" t="str">
        <f aca="false">_xlfn.IFS(H489="W", F489*G489-F489, H489="L", -F489, H489="V", 0, H489="","")</f>
        <v/>
      </c>
      <c r="J489" s="38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customFormat="false" ht="12.8" hidden="false" customHeight="false" outlineLevel="0" collapsed="false">
      <c r="A490" s="35"/>
      <c r="B490" s="36"/>
      <c r="C490" s="37"/>
      <c r="D490" s="38"/>
      <c r="E490" s="39"/>
      <c r="F490" s="40"/>
      <c r="G490" s="41"/>
      <c r="H490" s="42"/>
      <c r="I490" s="43" t="str">
        <f aca="false">_xlfn.IFS(H490="W", F490*G490-F490, H490="L", -F490, H490="V", 0, H490="","")</f>
        <v/>
      </c>
      <c r="J490" s="38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customFormat="false" ht="12.8" hidden="false" customHeight="false" outlineLevel="0" collapsed="false">
      <c r="A491" s="35"/>
      <c r="B491" s="36"/>
      <c r="C491" s="37"/>
      <c r="D491" s="38"/>
      <c r="E491" s="39"/>
      <c r="F491" s="40"/>
      <c r="G491" s="41"/>
      <c r="H491" s="42"/>
      <c r="I491" s="43" t="str">
        <f aca="false">_xlfn.IFS(H491="W", F491*G491-F491, H491="L", -F491, H491="V", 0, H491="","")</f>
        <v/>
      </c>
      <c r="J491" s="38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customFormat="false" ht="12.8" hidden="false" customHeight="false" outlineLevel="0" collapsed="false">
      <c r="A492" s="35"/>
      <c r="B492" s="36"/>
      <c r="C492" s="37"/>
      <c r="D492" s="38"/>
      <c r="E492" s="39"/>
      <c r="F492" s="40"/>
      <c r="G492" s="41"/>
      <c r="H492" s="42"/>
      <c r="I492" s="43" t="str">
        <f aca="false">_xlfn.IFS(H492="W", F492*G492-F492, H492="L", -F492, H492="V", 0, H492="","")</f>
        <v/>
      </c>
      <c r="J492" s="38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customFormat="false" ht="12.8" hidden="false" customHeight="false" outlineLevel="0" collapsed="false">
      <c r="A493" s="35"/>
      <c r="B493" s="36"/>
      <c r="C493" s="37"/>
      <c r="D493" s="38"/>
      <c r="E493" s="39"/>
      <c r="F493" s="40"/>
      <c r="G493" s="41"/>
      <c r="H493" s="42"/>
      <c r="I493" s="43" t="str">
        <f aca="false">_xlfn.IFS(H493="W", F493*G493-F493, H493="L", -F493, H493="V", 0, H493="","")</f>
        <v/>
      </c>
      <c r="J493" s="38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customFormat="false" ht="12.8" hidden="false" customHeight="false" outlineLevel="0" collapsed="false">
      <c r="A494" s="35"/>
      <c r="B494" s="36"/>
      <c r="C494" s="37"/>
      <c r="D494" s="38"/>
      <c r="E494" s="39"/>
      <c r="F494" s="40"/>
      <c r="G494" s="41"/>
      <c r="H494" s="42"/>
      <c r="I494" s="43" t="str">
        <f aca="false">_xlfn.IFS(H494="W", F494*G494-F494, H494="L", -F494, H494="V", 0, H494="","")</f>
        <v/>
      </c>
      <c r="J494" s="38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customFormat="false" ht="12.8" hidden="false" customHeight="false" outlineLevel="0" collapsed="false">
      <c r="A495" s="35"/>
      <c r="B495" s="36"/>
      <c r="C495" s="37"/>
      <c r="D495" s="38"/>
      <c r="E495" s="39"/>
      <c r="F495" s="40"/>
      <c r="G495" s="41"/>
      <c r="H495" s="42"/>
      <c r="I495" s="43" t="str">
        <f aca="false">_xlfn.IFS(H495="W", F495*G495-F495, H495="L", -F495, H495="V", 0, H495="","")</f>
        <v/>
      </c>
      <c r="J495" s="38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customFormat="false" ht="12.8" hidden="false" customHeight="false" outlineLevel="0" collapsed="false">
      <c r="A496" s="35"/>
      <c r="B496" s="36"/>
      <c r="C496" s="37"/>
      <c r="D496" s="38"/>
      <c r="E496" s="39"/>
      <c r="F496" s="40"/>
      <c r="G496" s="41"/>
      <c r="H496" s="42"/>
      <c r="I496" s="43" t="str">
        <f aca="false">_xlfn.IFS(H496="W", F496*G496-F496, H496="L", -F496, H496="V", 0, H496="","")</f>
        <v/>
      </c>
      <c r="J496" s="38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customFormat="false" ht="12.8" hidden="false" customHeight="false" outlineLevel="0" collapsed="false">
      <c r="A497" s="35"/>
      <c r="B497" s="36"/>
      <c r="C497" s="37"/>
      <c r="D497" s="38"/>
      <c r="E497" s="39"/>
      <c r="F497" s="40"/>
      <c r="G497" s="41"/>
      <c r="H497" s="42"/>
      <c r="I497" s="43" t="str">
        <f aca="false">_xlfn.IFS(H497="W", F497*G497-F497, H497="L", -F497, H497="V", 0, H497="","")</f>
        <v/>
      </c>
      <c r="J497" s="38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customFormat="false" ht="12.8" hidden="false" customHeight="false" outlineLevel="0" collapsed="false">
      <c r="A498" s="35"/>
      <c r="B498" s="36"/>
      <c r="C498" s="37"/>
      <c r="D498" s="38"/>
      <c r="E498" s="39"/>
      <c r="F498" s="40"/>
      <c r="G498" s="41"/>
      <c r="H498" s="42"/>
      <c r="I498" s="43" t="str">
        <f aca="false">_xlfn.IFS(H498="W", F498*G498-F498, H498="L", -F498, H498="V", 0, H498="","")</f>
        <v/>
      </c>
      <c r="J498" s="38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customFormat="false" ht="12.8" hidden="false" customHeight="false" outlineLevel="0" collapsed="false">
      <c r="A499" s="35"/>
      <c r="B499" s="36"/>
      <c r="C499" s="37"/>
      <c r="D499" s="38"/>
      <c r="E499" s="39"/>
      <c r="F499" s="40"/>
      <c r="G499" s="41"/>
      <c r="H499" s="42"/>
      <c r="I499" s="43" t="str">
        <f aca="false">_xlfn.IFS(H499="W", F499*G499-F499, H499="L", -F499, H499="V", 0, H499="","")</f>
        <v/>
      </c>
      <c r="J499" s="38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customFormat="false" ht="12.8" hidden="false" customHeight="false" outlineLevel="0" collapsed="false">
      <c r="A500" s="35"/>
      <c r="B500" s="36"/>
      <c r="C500" s="37"/>
      <c r="D500" s="38"/>
      <c r="E500" s="39"/>
      <c r="F500" s="40"/>
      <c r="G500" s="41"/>
      <c r="H500" s="42"/>
      <c r="I500" s="43" t="str">
        <f aca="false">_xlfn.IFS(H500="W", F500*G500-F500, H500="L", -F500, H500="V", 0, H500="","")</f>
        <v/>
      </c>
      <c r="J500" s="38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customFormat="false" ht="12.8" hidden="false" customHeight="false" outlineLevel="0" collapsed="false">
      <c r="A501" s="35"/>
      <c r="B501" s="36"/>
      <c r="C501" s="37"/>
      <c r="D501" s="38"/>
      <c r="E501" s="39"/>
      <c r="F501" s="40"/>
      <c r="G501" s="41"/>
      <c r="H501" s="42"/>
      <c r="I501" s="43" t="str">
        <f aca="false">_xlfn.IFS(H501="W", F501*G501-F501, H501="L", -F501, H501="V", 0, H501="","")</f>
        <v/>
      </c>
      <c r="J501" s="38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customFormat="false" ht="12.8" hidden="false" customHeight="false" outlineLevel="0" collapsed="false">
      <c r="A502" s="35"/>
      <c r="B502" s="36"/>
      <c r="C502" s="37"/>
      <c r="D502" s="38"/>
      <c r="E502" s="39"/>
      <c r="F502" s="40"/>
      <c r="G502" s="41"/>
      <c r="H502" s="42"/>
      <c r="I502" s="43" t="str">
        <f aca="false">_xlfn.IFS(H502="W", F502*G502-F502, H502="L", -F502, H502="V", 0, H502="","")</f>
        <v/>
      </c>
      <c r="J502" s="38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customFormat="false" ht="12.8" hidden="false" customHeight="false" outlineLevel="0" collapsed="false">
      <c r="A503" s="35"/>
      <c r="B503" s="36"/>
      <c r="C503" s="37"/>
      <c r="D503" s="38"/>
      <c r="E503" s="39"/>
      <c r="F503" s="40"/>
      <c r="G503" s="41"/>
      <c r="H503" s="42"/>
      <c r="I503" s="43" t="str">
        <f aca="false">_xlfn.IFS(H503="W", F503*G503-F503, H503="L", -F503, H503="V", 0, H503="","")</f>
        <v/>
      </c>
      <c r="J503" s="38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customFormat="false" ht="12.8" hidden="false" customHeight="false" outlineLevel="0" collapsed="false">
      <c r="A504" s="35"/>
      <c r="B504" s="36"/>
      <c r="C504" s="37"/>
      <c r="D504" s="38"/>
      <c r="E504" s="39"/>
      <c r="F504" s="40"/>
      <c r="G504" s="41"/>
      <c r="H504" s="42"/>
      <c r="I504" s="43" t="str">
        <f aca="false">_xlfn.IFS(H504="W", F504*G504-F504, H504="L", -F504, H504="V", 0, H504="","")</f>
        <v/>
      </c>
      <c r="J504" s="38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customFormat="false" ht="12.8" hidden="false" customHeight="false" outlineLevel="0" collapsed="false">
      <c r="A505" s="35"/>
      <c r="B505" s="36"/>
      <c r="C505" s="37"/>
      <c r="D505" s="38"/>
      <c r="E505" s="39"/>
      <c r="F505" s="40"/>
      <c r="G505" s="41"/>
      <c r="H505" s="42"/>
      <c r="I505" s="43" t="str">
        <f aca="false">_xlfn.IFS(H505="W", F505*G505-F505, H505="L", -F505, H505="V", 0, H505="","")</f>
        <v/>
      </c>
      <c r="J505" s="38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customFormat="false" ht="12.8" hidden="false" customHeight="false" outlineLevel="0" collapsed="false">
      <c r="A506" s="35"/>
      <c r="B506" s="36"/>
      <c r="C506" s="37"/>
      <c r="D506" s="38"/>
      <c r="E506" s="39"/>
      <c r="F506" s="40"/>
      <c r="G506" s="41"/>
      <c r="H506" s="42"/>
      <c r="I506" s="43" t="str">
        <f aca="false">_xlfn.IFS(H506="W", F506*G506-F506, H506="L", -F506, H506="V", 0, H506="","")</f>
        <v/>
      </c>
      <c r="J506" s="38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customFormat="false" ht="12.8" hidden="false" customHeight="false" outlineLevel="0" collapsed="false">
      <c r="A507" s="35"/>
      <c r="B507" s="36"/>
      <c r="C507" s="37"/>
      <c r="D507" s="38"/>
      <c r="E507" s="39"/>
      <c r="F507" s="40"/>
      <c r="G507" s="41"/>
      <c r="H507" s="42"/>
      <c r="I507" s="43" t="str">
        <f aca="false">_xlfn.IFS(H507="W", F507*G507-F507, H507="L", -F507, H507="V", 0, H507="","")</f>
        <v/>
      </c>
      <c r="J507" s="38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customFormat="false" ht="12.8" hidden="false" customHeight="false" outlineLevel="0" collapsed="false">
      <c r="A508" s="35"/>
      <c r="B508" s="36"/>
      <c r="C508" s="37"/>
      <c r="D508" s="38"/>
      <c r="E508" s="39"/>
      <c r="F508" s="40"/>
      <c r="G508" s="41"/>
      <c r="H508" s="42"/>
      <c r="I508" s="43" t="str">
        <f aca="false">_xlfn.IFS(H508="W", F508*G508-F508, H508="L", -F508, H508="V", 0, H508="","")</f>
        <v/>
      </c>
      <c r="J508" s="38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customFormat="false" ht="12.8" hidden="false" customHeight="false" outlineLevel="0" collapsed="false">
      <c r="A509" s="35"/>
      <c r="B509" s="36"/>
      <c r="C509" s="37"/>
      <c r="D509" s="38"/>
      <c r="E509" s="39"/>
      <c r="F509" s="40"/>
      <c r="G509" s="41"/>
      <c r="H509" s="42"/>
      <c r="I509" s="43" t="str">
        <f aca="false">_xlfn.IFS(H509="W", F509*G509-F509, H509="L", -F509, H509="V", 0, H509="","")</f>
        <v/>
      </c>
      <c r="J509" s="38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customFormat="false" ht="12.8" hidden="false" customHeight="false" outlineLevel="0" collapsed="false">
      <c r="A510" s="35"/>
      <c r="B510" s="36"/>
      <c r="C510" s="37"/>
      <c r="D510" s="38"/>
      <c r="E510" s="39"/>
      <c r="F510" s="40"/>
      <c r="G510" s="41"/>
      <c r="H510" s="42"/>
      <c r="I510" s="43" t="str">
        <f aca="false">_xlfn.IFS(H510="W", F510*G510-F510, H510="L", -F510, H510="V", 0, H510="","")</f>
        <v/>
      </c>
      <c r="J510" s="38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customFormat="false" ht="12.8" hidden="false" customHeight="false" outlineLevel="0" collapsed="false">
      <c r="A511" s="35"/>
      <c r="B511" s="36"/>
      <c r="C511" s="37"/>
      <c r="D511" s="38"/>
      <c r="E511" s="39"/>
      <c r="F511" s="40"/>
      <c r="G511" s="41"/>
      <c r="H511" s="42"/>
      <c r="I511" s="43" t="str">
        <f aca="false">_xlfn.IFS(H511="W", F511*G511-F511, H511="L", -F511, H511="V", 0, H511="","")</f>
        <v/>
      </c>
      <c r="J511" s="38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customFormat="false" ht="12.8" hidden="false" customHeight="false" outlineLevel="0" collapsed="false">
      <c r="A512" s="35"/>
      <c r="B512" s="36"/>
      <c r="C512" s="37"/>
      <c r="D512" s="38"/>
      <c r="E512" s="39"/>
      <c r="F512" s="40"/>
      <c r="G512" s="41"/>
      <c r="H512" s="42"/>
      <c r="I512" s="43" t="str">
        <f aca="false">_xlfn.IFS(H512="W", F512*G512-F512, H512="L", -F512, H512="V", 0, H512="","")</f>
        <v/>
      </c>
      <c r="J512" s="38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customFormat="false" ht="12.8" hidden="false" customHeight="false" outlineLevel="0" collapsed="false">
      <c r="A513" s="35"/>
      <c r="B513" s="36"/>
      <c r="C513" s="37"/>
      <c r="D513" s="38"/>
      <c r="E513" s="39"/>
      <c r="F513" s="40"/>
      <c r="G513" s="41"/>
      <c r="H513" s="42"/>
      <c r="I513" s="43" t="str">
        <f aca="false">_xlfn.IFS(H513="W", F513*G513-F513, H513="L", -F513, H513="V", 0, H513="","")</f>
        <v/>
      </c>
      <c r="J513" s="38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customFormat="false" ht="12.8" hidden="false" customHeight="false" outlineLevel="0" collapsed="false">
      <c r="A514" s="35"/>
      <c r="B514" s="36"/>
      <c r="C514" s="37"/>
      <c r="D514" s="38"/>
      <c r="E514" s="39"/>
      <c r="F514" s="40"/>
      <c r="G514" s="41"/>
      <c r="H514" s="42"/>
      <c r="I514" s="43" t="str">
        <f aca="false">_xlfn.IFS(H514="W", F514*G514-F514, H514="L", -F514, H514="V", 0, H514="","")</f>
        <v/>
      </c>
      <c r="J514" s="38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customFormat="false" ht="12.8" hidden="false" customHeight="false" outlineLevel="0" collapsed="false">
      <c r="A515" s="35"/>
      <c r="B515" s="36"/>
      <c r="C515" s="37"/>
      <c r="D515" s="38"/>
      <c r="E515" s="39"/>
      <c r="F515" s="40"/>
      <c r="G515" s="41"/>
      <c r="H515" s="42"/>
      <c r="I515" s="43" t="str">
        <f aca="false">_xlfn.IFS(H515="W", F515*G515-F515, H515="L", -F515, H515="V", 0, H515="","")</f>
        <v/>
      </c>
      <c r="J515" s="38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customFormat="false" ht="12.8" hidden="false" customHeight="false" outlineLevel="0" collapsed="false">
      <c r="A516" s="35"/>
      <c r="B516" s="36"/>
      <c r="C516" s="37"/>
      <c r="D516" s="38"/>
      <c r="E516" s="39"/>
      <c r="F516" s="40"/>
      <c r="G516" s="41"/>
      <c r="H516" s="42"/>
      <c r="I516" s="43" t="str">
        <f aca="false">_xlfn.IFS(H516="W", F516*G516-F516, H516="L", -F516, H516="V", 0, H516="","")</f>
        <v/>
      </c>
      <c r="J516" s="38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customFormat="false" ht="12.8" hidden="false" customHeight="false" outlineLevel="0" collapsed="false">
      <c r="A517" s="35"/>
      <c r="B517" s="36"/>
      <c r="C517" s="37"/>
      <c r="D517" s="38"/>
      <c r="E517" s="39"/>
      <c r="F517" s="40"/>
      <c r="G517" s="41"/>
      <c r="H517" s="42"/>
      <c r="I517" s="43" t="str">
        <f aca="false">_xlfn.IFS(H517="W", F517*G517-F517, H517="L", -F517, H517="V", 0, H517="","")</f>
        <v/>
      </c>
      <c r="J517" s="38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customFormat="false" ht="12.8" hidden="false" customHeight="false" outlineLevel="0" collapsed="false">
      <c r="A518" s="35"/>
      <c r="B518" s="36"/>
      <c r="C518" s="37"/>
      <c r="D518" s="38"/>
      <c r="E518" s="39"/>
      <c r="F518" s="40"/>
      <c r="G518" s="41"/>
      <c r="H518" s="42"/>
      <c r="I518" s="43" t="str">
        <f aca="false">_xlfn.IFS(H518="W", F518*G518-F518, H518="L", -F518, H518="V", 0, H518="","")</f>
        <v/>
      </c>
      <c r="J518" s="38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customFormat="false" ht="12.8" hidden="false" customHeight="false" outlineLevel="0" collapsed="false">
      <c r="A519" s="35"/>
      <c r="B519" s="36"/>
      <c r="C519" s="37"/>
      <c r="D519" s="38"/>
      <c r="E519" s="39"/>
      <c r="F519" s="40"/>
      <c r="G519" s="41"/>
      <c r="H519" s="42"/>
      <c r="I519" s="43" t="str">
        <f aca="false">_xlfn.IFS(H519="W", F519*G519-F519, H519="L", -F519, H519="V", 0, H519="","")</f>
        <v/>
      </c>
      <c r="J519" s="38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customFormat="false" ht="12.8" hidden="false" customHeight="false" outlineLevel="0" collapsed="false">
      <c r="A520" s="35"/>
      <c r="B520" s="36"/>
      <c r="C520" s="37"/>
      <c r="D520" s="38"/>
      <c r="E520" s="39"/>
      <c r="F520" s="40"/>
      <c r="G520" s="41"/>
      <c r="H520" s="42"/>
      <c r="I520" s="43" t="str">
        <f aca="false">_xlfn.IFS(H520="W", F520*G520-F520, H520="L", -F520, H520="V", 0, H520="","")</f>
        <v/>
      </c>
      <c r="J520" s="38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customFormat="false" ht="12.8" hidden="false" customHeight="false" outlineLevel="0" collapsed="false">
      <c r="A521" s="35"/>
      <c r="B521" s="36"/>
      <c r="C521" s="37"/>
      <c r="D521" s="38"/>
      <c r="E521" s="39"/>
      <c r="F521" s="40"/>
      <c r="G521" s="41"/>
      <c r="H521" s="42"/>
      <c r="I521" s="43" t="str">
        <f aca="false">_xlfn.IFS(H521="W", F521*G521-F521, H521="L", -F521, H521="V", 0, H521="","")</f>
        <v/>
      </c>
      <c r="J521" s="38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customFormat="false" ht="12.8" hidden="false" customHeight="false" outlineLevel="0" collapsed="false">
      <c r="A522" s="35"/>
      <c r="B522" s="36"/>
      <c r="C522" s="37"/>
      <c r="D522" s="38"/>
      <c r="E522" s="39"/>
      <c r="F522" s="40"/>
      <c r="G522" s="41"/>
      <c r="H522" s="42"/>
      <c r="I522" s="43" t="str">
        <f aca="false">_xlfn.IFS(H522="W", F522*G522-F522, H522="L", -F522, H522="V", 0, H522="","")</f>
        <v/>
      </c>
      <c r="J522" s="38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customFormat="false" ht="12.8" hidden="false" customHeight="false" outlineLevel="0" collapsed="false">
      <c r="A523" s="35"/>
      <c r="B523" s="36"/>
      <c r="C523" s="37"/>
      <c r="D523" s="38"/>
      <c r="E523" s="39"/>
      <c r="F523" s="40"/>
      <c r="G523" s="41"/>
      <c r="H523" s="42"/>
      <c r="I523" s="43" t="str">
        <f aca="false">_xlfn.IFS(H523="W", F523*G523-F523, H523="L", -F523, H523="V", 0, H523="","")</f>
        <v/>
      </c>
      <c r="J523" s="38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customFormat="false" ht="12.8" hidden="false" customHeight="false" outlineLevel="0" collapsed="false">
      <c r="A524" s="35"/>
      <c r="B524" s="36"/>
      <c r="C524" s="37"/>
      <c r="D524" s="38"/>
      <c r="E524" s="39"/>
      <c r="F524" s="40"/>
      <c r="G524" s="41"/>
      <c r="H524" s="42"/>
      <c r="I524" s="43" t="str">
        <f aca="false">_xlfn.IFS(H524="W", F524*G524-F524, H524="L", -F524, H524="V", 0, H524="","")</f>
        <v/>
      </c>
      <c r="J524" s="38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customFormat="false" ht="12.8" hidden="false" customHeight="false" outlineLevel="0" collapsed="false">
      <c r="A525" s="35"/>
      <c r="B525" s="36"/>
      <c r="C525" s="37"/>
      <c r="D525" s="38"/>
      <c r="E525" s="39"/>
      <c r="F525" s="40"/>
      <c r="G525" s="41"/>
      <c r="H525" s="42"/>
      <c r="I525" s="43" t="str">
        <f aca="false">_xlfn.IFS(H525="W", F525*G525-F525, H525="L", -F525, H525="V", 0, H525="","")</f>
        <v/>
      </c>
      <c r="J525" s="38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customFormat="false" ht="12.8" hidden="false" customHeight="false" outlineLevel="0" collapsed="false">
      <c r="A526" s="35"/>
      <c r="B526" s="36"/>
      <c r="C526" s="37"/>
      <c r="D526" s="38"/>
      <c r="E526" s="39"/>
      <c r="F526" s="40"/>
      <c r="G526" s="41"/>
      <c r="H526" s="42"/>
      <c r="I526" s="43" t="str">
        <f aca="false">_xlfn.IFS(H526="W", F526*G526-F526, H526="L", -F526, H526="V", 0, H526="","")</f>
        <v/>
      </c>
      <c r="J526" s="38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customFormat="false" ht="12.8" hidden="false" customHeight="false" outlineLevel="0" collapsed="false">
      <c r="A527" s="35"/>
      <c r="B527" s="36"/>
      <c r="C527" s="37"/>
      <c r="D527" s="38"/>
      <c r="E527" s="39"/>
      <c r="F527" s="40"/>
      <c r="G527" s="41"/>
      <c r="H527" s="42"/>
      <c r="I527" s="43" t="str">
        <f aca="false">_xlfn.IFS(H527="W", F527*G527-F527, H527="L", -F527, H527="V", 0, H527="","")</f>
        <v/>
      </c>
      <c r="J527" s="38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customFormat="false" ht="12.8" hidden="false" customHeight="false" outlineLevel="0" collapsed="false">
      <c r="A528" s="35"/>
      <c r="B528" s="36"/>
      <c r="C528" s="37"/>
      <c r="D528" s="38"/>
      <c r="E528" s="39"/>
      <c r="F528" s="40"/>
      <c r="G528" s="41"/>
      <c r="H528" s="42"/>
      <c r="I528" s="43" t="str">
        <f aca="false">_xlfn.IFS(H528="W", F528*G528-F528, H528="L", -F528, H528="V", 0, H528="","")</f>
        <v/>
      </c>
      <c r="J528" s="38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customFormat="false" ht="12.8" hidden="false" customHeight="false" outlineLevel="0" collapsed="false">
      <c r="A529" s="35"/>
      <c r="B529" s="36"/>
      <c r="C529" s="37"/>
      <c r="D529" s="38"/>
      <c r="E529" s="39"/>
      <c r="F529" s="40"/>
      <c r="G529" s="41"/>
      <c r="H529" s="42"/>
      <c r="I529" s="43" t="str">
        <f aca="false">_xlfn.IFS(H529="W", F529*G529-F529, H529="L", -F529, H529="V", 0, H529="","")</f>
        <v/>
      </c>
      <c r="J529" s="38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customFormat="false" ht="12.8" hidden="false" customHeight="false" outlineLevel="0" collapsed="false">
      <c r="A530" s="35"/>
      <c r="B530" s="36"/>
      <c r="C530" s="37"/>
      <c r="D530" s="38"/>
      <c r="E530" s="39"/>
      <c r="F530" s="40"/>
      <c r="G530" s="41"/>
      <c r="H530" s="42"/>
      <c r="I530" s="43" t="str">
        <f aca="false">_xlfn.IFS(H530="W", F530*G530-F530, H530="L", -F530, H530="V", 0, H530="","")</f>
        <v/>
      </c>
      <c r="J530" s="38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customFormat="false" ht="12.8" hidden="false" customHeight="false" outlineLevel="0" collapsed="false">
      <c r="A531" s="35"/>
      <c r="B531" s="36"/>
      <c r="C531" s="37"/>
      <c r="D531" s="38"/>
      <c r="E531" s="39"/>
      <c r="F531" s="40"/>
      <c r="G531" s="41"/>
      <c r="H531" s="42"/>
      <c r="I531" s="43" t="str">
        <f aca="false">_xlfn.IFS(H531="W", F531*G531-F531, H531="L", -F531, H531="V", 0, H531="","")</f>
        <v/>
      </c>
      <c r="J531" s="38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customFormat="false" ht="12.8" hidden="false" customHeight="false" outlineLevel="0" collapsed="false">
      <c r="A532" s="35"/>
      <c r="B532" s="36"/>
      <c r="C532" s="37"/>
      <c r="D532" s="38"/>
      <c r="E532" s="39"/>
      <c r="F532" s="40"/>
      <c r="G532" s="41"/>
      <c r="H532" s="42"/>
      <c r="I532" s="43" t="str">
        <f aca="false">_xlfn.IFS(H532="W", F532*G532-F532, H532="L", -F532, H532="V", 0, H532="","")</f>
        <v/>
      </c>
      <c r="J532" s="38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customFormat="false" ht="12.8" hidden="false" customHeight="false" outlineLevel="0" collapsed="false">
      <c r="A533" s="35"/>
      <c r="B533" s="36"/>
      <c r="C533" s="37"/>
      <c r="D533" s="38"/>
      <c r="E533" s="39"/>
      <c r="F533" s="40"/>
      <c r="G533" s="41"/>
      <c r="H533" s="42"/>
      <c r="I533" s="43" t="str">
        <f aca="false">_xlfn.IFS(H533="W", F533*G533-F533, H533="L", -F533, H533="V", 0, H533="","")</f>
        <v/>
      </c>
      <c r="J533" s="38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customFormat="false" ht="12.8" hidden="false" customHeight="false" outlineLevel="0" collapsed="false">
      <c r="A534" s="35"/>
      <c r="B534" s="36"/>
      <c r="C534" s="37"/>
      <c r="D534" s="38"/>
      <c r="E534" s="39"/>
      <c r="F534" s="40"/>
      <c r="G534" s="41"/>
      <c r="H534" s="42"/>
      <c r="I534" s="43" t="str">
        <f aca="false">_xlfn.IFS(H534="W", F534*G534-F534, H534="L", -F534, H534="V", 0, H534="","")</f>
        <v/>
      </c>
      <c r="J534" s="38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customFormat="false" ht="12.8" hidden="false" customHeight="false" outlineLevel="0" collapsed="false">
      <c r="A535" s="35"/>
      <c r="B535" s="36"/>
      <c r="C535" s="37"/>
      <c r="D535" s="38"/>
      <c r="E535" s="39"/>
      <c r="F535" s="40"/>
      <c r="G535" s="41"/>
      <c r="H535" s="42"/>
      <c r="I535" s="43" t="str">
        <f aca="false">_xlfn.IFS(H535="W", F535*G535-F535, H535="L", -F535, H535="V", 0, H535="","")</f>
        <v/>
      </c>
      <c r="J535" s="38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customFormat="false" ht="12.8" hidden="false" customHeight="false" outlineLevel="0" collapsed="false">
      <c r="A536" s="35"/>
      <c r="B536" s="36"/>
      <c r="C536" s="37"/>
      <c r="D536" s="38"/>
      <c r="E536" s="39"/>
      <c r="F536" s="40"/>
      <c r="G536" s="41"/>
      <c r="H536" s="42"/>
      <c r="I536" s="43" t="str">
        <f aca="false">_xlfn.IFS(H536="W", F536*G536-F536, H536="L", -F536, H536="V", 0, H536="","")</f>
        <v/>
      </c>
      <c r="J536" s="38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customFormat="false" ht="12.8" hidden="false" customHeight="false" outlineLevel="0" collapsed="false">
      <c r="A537" s="35"/>
      <c r="B537" s="36"/>
      <c r="C537" s="37"/>
      <c r="D537" s="38"/>
      <c r="E537" s="39"/>
      <c r="F537" s="40"/>
      <c r="G537" s="41"/>
      <c r="H537" s="42"/>
      <c r="I537" s="43" t="str">
        <f aca="false">_xlfn.IFS(H537="W", F537*G537-F537, H537="L", -F537, H537="V", 0, H537="","")</f>
        <v/>
      </c>
      <c r="J537" s="38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customFormat="false" ht="12.8" hidden="false" customHeight="false" outlineLevel="0" collapsed="false">
      <c r="A538" s="35"/>
      <c r="B538" s="36"/>
      <c r="C538" s="37"/>
      <c r="D538" s="38"/>
      <c r="E538" s="39"/>
      <c r="F538" s="40"/>
      <c r="G538" s="41"/>
      <c r="H538" s="42"/>
      <c r="I538" s="43" t="str">
        <f aca="false">_xlfn.IFS(H538="W", F538*G538-F538, H538="L", -F538, H538="V", 0, H538="","")</f>
        <v/>
      </c>
      <c r="J538" s="38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customFormat="false" ht="12.8" hidden="false" customHeight="false" outlineLevel="0" collapsed="false">
      <c r="A539" s="35"/>
      <c r="B539" s="36"/>
      <c r="C539" s="37"/>
      <c r="D539" s="38"/>
      <c r="E539" s="39"/>
      <c r="F539" s="40"/>
      <c r="G539" s="41"/>
      <c r="H539" s="42"/>
      <c r="I539" s="43" t="str">
        <f aca="false">_xlfn.IFS(H539="W", F539*G539-F539, H539="L", -F539, H539="V", 0, H539="","")</f>
        <v/>
      </c>
      <c r="J539" s="38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customFormat="false" ht="12.8" hidden="false" customHeight="false" outlineLevel="0" collapsed="false">
      <c r="A540" s="35"/>
      <c r="B540" s="36"/>
      <c r="C540" s="37"/>
      <c r="D540" s="38"/>
      <c r="E540" s="39"/>
      <c r="F540" s="40"/>
      <c r="G540" s="41"/>
      <c r="H540" s="42"/>
      <c r="I540" s="43" t="str">
        <f aca="false">_xlfn.IFS(H540="W", F540*G540-F540, H540="L", -F540, H540="V", 0, H540="","")</f>
        <v/>
      </c>
      <c r="J540" s="38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customFormat="false" ht="12.8" hidden="false" customHeight="false" outlineLevel="0" collapsed="false">
      <c r="A541" s="35"/>
      <c r="B541" s="36"/>
      <c r="C541" s="37"/>
      <c r="D541" s="38"/>
      <c r="E541" s="39"/>
      <c r="F541" s="40"/>
      <c r="G541" s="41"/>
      <c r="H541" s="42"/>
      <c r="I541" s="43" t="str">
        <f aca="false">_xlfn.IFS(H541="W", F541*G541-F541, H541="L", -F541, H541="V", 0, H541="","")</f>
        <v/>
      </c>
      <c r="J541" s="38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customFormat="false" ht="12.8" hidden="false" customHeight="false" outlineLevel="0" collapsed="false">
      <c r="A542" s="35"/>
      <c r="B542" s="36"/>
      <c r="C542" s="37"/>
      <c r="D542" s="38"/>
      <c r="E542" s="39"/>
      <c r="F542" s="40"/>
      <c r="G542" s="41"/>
      <c r="H542" s="42"/>
      <c r="I542" s="43" t="str">
        <f aca="false">_xlfn.IFS(H542="W", F542*G542-F542, H542="L", -F542, H542="V", 0, H542="","")</f>
        <v/>
      </c>
      <c r="J542" s="38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customFormat="false" ht="12.8" hidden="false" customHeight="false" outlineLevel="0" collapsed="false">
      <c r="A543" s="35"/>
      <c r="B543" s="36"/>
      <c r="C543" s="37"/>
      <c r="D543" s="38"/>
      <c r="E543" s="39"/>
      <c r="F543" s="40"/>
      <c r="G543" s="41"/>
      <c r="H543" s="42"/>
      <c r="I543" s="43" t="str">
        <f aca="false">_xlfn.IFS(H543="W", F543*G543-F543, H543="L", -F543, H543="V", 0, H543="","")</f>
        <v/>
      </c>
      <c r="J543" s="38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customFormat="false" ht="12.8" hidden="false" customHeight="false" outlineLevel="0" collapsed="false">
      <c r="A544" s="35"/>
      <c r="B544" s="36"/>
      <c r="C544" s="37"/>
      <c r="D544" s="38"/>
      <c r="E544" s="39"/>
      <c r="F544" s="40"/>
      <c r="G544" s="41"/>
      <c r="H544" s="42"/>
      <c r="I544" s="43" t="str">
        <f aca="false">_xlfn.IFS(H544="W", F544*G544-F544, H544="L", -F544, H544="V", 0, H544="","")</f>
        <v/>
      </c>
      <c r="J544" s="38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customFormat="false" ht="12.8" hidden="false" customHeight="false" outlineLevel="0" collapsed="false">
      <c r="A545" s="35"/>
      <c r="B545" s="36"/>
      <c r="C545" s="37"/>
      <c r="D545" s="38"/>
      <c r="E545" s="39"/>
      <c r="F545" s="40"/>
      <c r="G545" s="41"/>
      <c r="H545" s="42"/>
      <c r="I545" s="43" t="str">
        <f aca="false">_xlfn.IFS(H545="W", F545*G545-F545, H545="L", -F545, H545="V", 0, H545="","")</f>
        <v/>
      </c>
      <c r="J545" s="38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customFormat="false" ht="12.8" hidden="false" customHeight="false" outlineLevel="0" collapsed="false">
      <c r="A546" s="35"/>
      <c r="B546" s="36"/>
      <c r="C546" s="37"/>
      <c r="D546" s="38"/>
      <c r="E546" s="39"/>
      <c r="F546" s="40"/>
      <c r="G546" s="41"/>
      <c r="H546" s="42"/>
      <c r="I546" s="43" t="str">
        <f aca="false">_xlfn.IFS(H546="W", F546*G546-F546, H546="L", -F546, H546="V", 0, H546="","")</f>
        <v/>
      </c>
      <c r="J546" s="38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customFormat="false" ht="12.8" hidden="false" customHeight="false" outlineLevel="0" collapsed="false">
      <c r="A547" s="35"/>
      <c r="B547" s="36"/>
      <c r="C547" s="37"/>
      <c r="D547" s="38"/>
      <c r="E547" s="39"/>
      <c r="F547" s="40"/>
      <c r="G547" s="41"/>
      <c r="H547" s="42"/>
      <c r="I547" s="43" t="str">
        <f aca="false">_xlfn.IFS(H547="W", F547*G547-F547, H547="L", -F547, H547="V", 0, H547="","")</f>
        <v/>
      </c>
      <c r="J547" s="38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customFormat="false" ht="12.8" hidden="false" customHeight="false" outlineLevel="0" collapsed="false">
      <c r="A548" s="35"/>
      <c r="B548" s="36"/>
      <c r="C548" s="37"/>
      <c r="D548" s="38"/>
      <c r="E548" s="39"/>
      <c r="F548" s="40"/>
      <c r="G548" s="41"/>
      <c r="H548" s="42"/>
      <c r="I548" s="43" t="str">
        <f aca="false">_xlfn.IFS(H548="W", F548*G548-F548, H548="L", -F548, H548="V", 0, H548="","")</f>
        <v/>
      </c>
      <c r="J548" s="38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customFormat="false" ht="12.8" hidden="false" customHeight="false" outlineLevel="0" collapsed="false">
      <c r="A549" s="35"/>
      <c r="B549" s="36"/>
      <c r="C549" s="37"/>
      <c r="D549" s="38"/>
      <c r="E549" s="39"/>
      <c r="F549" s="40"/>
      <c r="G549" s="41"/>
      <c r="H549" s="42"/>
      <c r="I549" s="43" t="str">
        <f aca="false">_xlfn.IFS(H549="W", F549*G549-F549, H549="L", -F549, H549="V", 0, H549="","")</f>
        <v/>
      </c>
      <c r="J549" s="38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customFormat="false" ht="12.8" hidden="false" customHeight="false" outlineLevel="0" collapsed="false">
      <c r="A550" s="35"/>
      <c r="B550" s="36"/>
      <c r="C550" s="37"/>
      <c r="D550" s="38"/>
      <c r="E550" s="39"/>
      <c r="F550" s="40"/>
      <c r="G550" s="41"/>
      <c r="H550" s="42"/>
      <c r="I550" s="43" t="str">
        <f aca="false">_xlfn.IFS(H550="W", F550*G550-F550, H550="L", -F550, H550="V", 0, H550="","")</f>
        <v/>
      </c>
      <c r="J550" s="38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customFormat="false" ht="12.8" hidden="false" customHeight="false" outlineLevel="0" collapsed="false">
      <c r="A551" s="35"/>
      <c r="B551" s="36"/>
      <c r="C551" s="37"/>
      <c r="D551" s="38"/>
      <c r="E551" s="39"/>
      <c r="F551" s="40"/>
      <c r="G551" s="41"/>
      <c r="H551" s="42"/>
      <c r="I551" s="43" t="str">
        <f aca="false">_xlfn.IFS(H551="W", F551*G551-F551, H551="L", -F551, H551="V", 0, H551="","")</f>
        <v/>
      </c>
      <c r="J551" s="38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customFormat="false" ht="12.8" hidden="false" customHeight="false" outlineLevel="0" collapsed="false">
      <c r="A552" s="35"/>
      <c r="B552" s="36"/>
      <c r="C552" s="37"/>
      <c r="D552" s="38"/>
      <c r="E552" s="39"/>
      <c r="F552" s="40"/>
      <c r="G552" s="41"/>
      <c r="H552" s="42"/>
      <c r="I552" s="43" t="str">
        <f aca="false">_xlfn.IFS(H552="W", F552*G552-F552, H552="L", -F552, H552="V", 0, H552="","")</f>
        <v/>
      </c>
      <c r="J552" s="38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customFormat="false" ht="12.8" hidden="false" customHeight="false" outlineLevel="0" collapsed="false">
      <c r="A553" s="35"/>
      <c r="B553" s="36"/>
      <c r="C553" s="37"/>
      <c r="D553" s="38"/>
      <c r="E553" s="39"/>
      <c r="F553" s="40"/>
      <c r="G553" s="41"/>
      <c r="H553" s="42"/>
      <c r="I553" s="43" t="str">
        <f aca="false">_xlfn.IFS(H553="W", F553*G553-F553, H553="L", -F553, H553="V", 0, H553="","")</f>
        <v/>
      </c>
      <c r="J553" s="38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customFormat="false" ht="12.8" hidden="false" customHeight="false" outlineLevel="0" collapsed="false">
      <c r="A554" s="35"/>
      <c r="B554" s="36"/>
      <c r="C554" s="37"/>
      <c r="D554" s="38"/>
      <c r="E554" s="39"/>
      <c r="F554" s="40"/>
      <c r="G554" s="41"/>
      <c r="H554" s="42"/>
      <c r="I554" s="43" t="str">
        <f aca="false">_xlfn.IFS(H554="W", F554*G554-F554, H554="L", -F554, H554="V", 0, H554="","")</f>
        <v/>
      </c>
      <c r="J554" s="38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customFormat="false" ht="12.8" hidden="false" customHeight="false" outlineLevel="0" collapsed="false">
      <c r="A555" s="35"/>
      <c r="B555" s="36"/>
      <c r="C555" s="37"/>
      <c r="D555" s="38"/>
      <c r="E555" s="39"/>
      <c r="F555" s="40"/>
      <c r="G555" s="41"/>
      <c r="H555" s="42"/>
      <c r="I555" s="43" t="str">
        <f aca="false">_xlfn.IFS(H555="W", F555*G555-F555, H555="L", -F555, H555="V", 0, H555="","")</f>
        <v/>
      </c>
      <c r="J555" s="38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customFormat="false" ht="12.8" hidden="false" customHeight="false" outlineLevel="0" collapsed="false">
      <c r="A556" s="35"/>
      <c r="B556" s="36"/>
      <c r="C556" s="37"/>
      <c r="D556" s="38"/>
      <c r="E556" s="39"/>
      <c r="F556" s="40"/>
      <c r="G556" s="41"/>
      <c r="H556" s="42"/>
      <c r="I556" s="43" t="str">
        <f aca="false">_xlfn.IFS(H556="W", F556*G556-F556, H556="L", -F556, H556="V", 0, H556="","")</f>
        <v/>
      </c>
      <c r="J556" s="38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customFormat="false" ht="12.8" hidden="false" customHeight="false" outlineLevel="0" collapsed="false">
      <c r="A557" s="35"/>
      <c r="B557" s="36"/>
      <c r="C557" s="37"/>
      <c r="D557" s="38"/>
      <c r="E557" s="39"/>
      <c r="F557" s="40"/>
      <c r="G557" s="41"/>
      <c r="H557" s="42"/>
      <c r="I557" s="43" t="str">
        <f aca="false">_xlfn.IFS(H557="W", F557*G557-F557, H557="L", -F557, H557="V", 0, H557="","")</f>
        <v/>
      </c>
      <c r="J557" s="38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customFormat="false" ht="12.8" hidden="false" customHeight="false" outlineLevel="0" collapsed="false">
      <c r="A558" s="35"/>
      <c r="B558" s="36"/>
      <c r="C558" s="37"/>
      <c r="D558" s="38"/>
      <c r="E558" s="39"/>
      <c r="F558" s="40"/>
      <c r="G558" s="41"/>
      <c r="H558" s="42"/>
      <c r="I558" s="43" t="str">
        <f aca="false">_xlfn.IFS(H558="W", F558*G558-F558, H558="L", -F558, H558="V", 0, H558="","")</f>
        <v/>
      </c>
      <c r="J558" s="38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customFormat="false" ht="12.8" hidden="false" customHeight="false" outlineLevel="0" collapsed="false">
      <c r="A559" s="35"/>
      <c r="B559" s="36"/>
      <c r="C559" s="37"/>
      <c r="D559" s="38"/>
      <c r="E559" s="39"/>
      <c r="F559" s="40"/>
      <c r="G559" s="41"/>
      <c r="H559" s="42"/>
      <c r="I559" s="43" t="str">
        <f aca="false">_xlfn.IFS(H559="W", F559*G559-F559, H559="L", -F559, H559="V", 0, H559="","")</f>
        <v/>
      </c>
      <c r="J559" s="38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customFormat="false" ht="12.8" hidden="false" customHeight="false" outlineLevel="0" collapsed="false">
      <c r="A560" s="35"/>
      <c r="B560" s="36"/>
      <c r="C560" s="37"/>
      <c r="D560" s="38"/>
      <c r="E560" s="39"/>
      <c r="F560" s="40"/>
      <c r="G560" s="41"/>
      <c r="H560" s="42"/>
      <c r="I560" s="43" t="str">
        <f aca="false">_xlfn.IFS(H560="W", F560*G560-F560, H560="L", -F560, H560="V", 0, H560="","")</f>
        <v/>
      </c>
      <c r="J560" s="38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customFormat="false" ht="12.8" hidden="false" customHeight="false" outlineLevel="0" collapsed="false">
      <c r="A561" s="35"/>
      <c r="B561" s="36"/>
      <c r="C561" s="37"/>
      <c r="D561" s="38"/>
      <c r="E561" s="39"/>
      <c r="F561" s="40"/>
      <c r="G561" s="41"/>
      <c r="H561" s="42"/>
      <c r="I561" s="43" t="str">
        <f aca="false">_xlfn.IFS(H561="W", F561*G561-F561, H561="L", -F561, H561="V", 0, H561="","")</f>
        <v/>
      </c>
      <c r="J561" s="38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customFormat="false" ht="12.8" hidden="false" customHeight="false" outlineLevel="0" collapsed="false">
      <c r="A562" s="35"/>
      <c r="B562" s="36"/>
      <c r="C562" s="37"/>
      <c r="D562" s="38"/>
      <c r="E562" s="39"/>
      <c r="F562" s="40"/>
      <c r="G562" s="41"/>
      <c r="H562" s="42"/>
      <c r="I562" s="43" t="str">
        <f aca="false">_xlfn.IFS(H562="W", F562*G562-F562, H562="L", -F562, H562="V", 0, H562="","")</f>
        <v/>
      </c>
      <c r="J562" s="38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customFormat="false" ht="12.8" hidden="false" customHeight="false" outlineLevel="0" collapsed="false">
      <c r="A563" s="35"/>
      <c r="B563" s="36"/>
      <c r="C563" s="37"/>
      <c r="D563" s="38"/>
      <c r="E563" s="39"/>
      <c r="F563" s="40"/>
      <c r="G563" s="41"/>
      <c r="H563" s="42"/>
      <c r="I563" s="43" t="str">
        <f aca="false">_xlfn.IFS(H563="W", F563*G563-F563, H563="L", -F563, H563="V", 0, H563="","")</f>
        <v/>
      </c>
      <c r="J563" s="38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customFormat="false" ht="12.8" hidden="false" customHeight="false" outlineLevel="0" collapsed="false">
      <c r="A564" s="35"/>
      <c r="B564" s="36"/>
      <c r="C564" s="37"/>
      <c r="D564" s="38"/>
      <c r="E564" s="39"/>
      <c r="F564" s="40"/>
      <c r="G564" s="41"/>
      <c r="H564" s="42"/>
      <c r="I564" s="43" t="str">
        <f aca="false">_xlfn.IFS(H564="W", F564*G564-F564, H564="L", -F564, H564="V", 0, H564="","")</f>
        <v/>
      </c>
      <c r="J564" s="38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customFormat="false" ht="12.8" hidden="false" customHeight="false" outlineLevel="0" collapsed="false">
      <c r="A565" s="35"/>
      <c r="B565" s="36"/>
      <c r="C565" s="37"/>
      <c r="D565" s="38"/>
      <c r="E565" s="39"/>
      <c r="F565" s="40"/>
      <c r="G565" s="41"/>
      <c r="H565" s="42"/>
      <c r="I565" s="43" t="str">
        <f aca="false">_xlfn.IFS(H565="W", F565*G565-F565, H565="L", -F565, H565="V", 0, H565="","")</f>
        <v/>
      </c>
      <c r="J565" s="38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customFormat="false" ht="12.8" hidden="false" customHeight="false" outlineLevel="0" collapsed="false">
      <c r="A566" s="35"/>
      <c r="B566" s="36"/>
      <c r="C566" s="37"/>
      <c r="D566" s="38"/>
      <c r="E566" s="39"/>
      <c r="F566" s="40"/>
      <c r="G566" s="41"/>
      <c r="H566" s="42"/>
      <c r="I566" s="43" t="str">
        <f aca="false">_xlfn.IFS(H566="W", F566*G566-F566, H566="L", -F566, H566="V", 0, H566="","")</f>
        <v/>
      </c>
      <c r="J566" s="38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customFormat="false" ht="12.8" hidden="false" customHeight="false" outlineLevel="0" collapsed="false">
      <c r="A567" s="35"/>
      <c r="B567" s="36"/>
      <c r="C567" s="37"/>
      <c r="D567" s="38"/>
      <c r="E567" s="39"/>
      <c r="F567" s="40"/>
      <c r="G567" s="41"/>
      <c r="H567" s="42"/>
      <c r="I567" s="43" t="str">
        <f aca="false">_xlfn.IFS(H567="W", F567*G567-F567, H567="L", -F567, H567="V", 0, H567="","")</f>
        <v/>
      </c>
      <c r="J567" s="38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customFormat="false" ht="12.8" hidden="false" customHeight="false" outlineLevel="0" collapsed="false">
      <c r="A568" s="35"/>
      <c r="B568" s="36"/>
      <c r="C568" s="37"/>
      <c r="D568" s="38"/>
      <c r="E568" s="39"/>
      <c r="F568" s="40"/>
      <c r="G568" s="41"/>
      <c r="H568" s="42"/>
      <c r="I568" s="43" t="str">
        <f aca="false">_xlfn.IFS(H568="W", F568*G568-F568, H568="L", -F568, H568="V", 0, H568="","")</f>
        <v/>
      </c>
      <c r="J568" s="38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customFormat="false" ht="12.8" hidden="false" customHeight="false" outlineLevel="0" collapsed="false">
      <c r="A569" s="35"/>
      <c r="B569" s="36"/>
      <c r="C569" s="37"/>
      <c r="D569" s="38"/>
      <c r="E569" s="39"/>
      <c r="F569" s="40"/>
      <c r="G569" s="41"/>
      <c r="H569" s="42"/>
      <c r="I569" s="43" t="str">
        <f aca="false">_xlfn.IFS(H569="W", F569*G569-F569, H569="L", -F569, H569="V", 0, H569="","")</f>
        <v/>
      </c>
      <c r="J569" s="38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customFormat="false" ht="12.8" hidden="false" customHeight="false" outlineLevel="0" collapsed="false">
      <c r="A570" s="35"/>
      <c r="B570" s="36"/>
      <c r="C570" s="37"/>
      <c r="D570" s="38"/>
      <c r="E570" s="39"/>
      <c r="F570" s="40"/>
      <c r="G570" s="41"/>
      <c r="H570" s="42"/>
      <c r="I570" s="43" t="str">
        <f aca="false">_xlfn.IFS(H570="W", F570*G570-F570, H570="L", -F570, H570="V", 0, H570="","")</f>
        <v/>
      </c>
      <c r="J570" s="38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customFormat="false" ht="12.8" hidden="false" customHeight="false" outlineLevel="0" collapsed="false">
      <c r="A571" s="35"/>
      <c r="B571" s="36"/>
      <c r="C571" s="37"/>
      <c r="D571" s="38"/>
      <c r="E571" s="39"/>
      <c r="F571" s="40"/>
      <c r="G571" s="41"/>
      <c r="H571" s="42"/>
      <c r="I571" s="43" t="str">
        <f aca="false">_xlfn.IFS(H571="W", F571*G571-F571, H571="L", -F571, H571="V", 0, H571="","")</f>
        <v/>
      </c>
      <c r="J571" s="38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customFormat="false" ht="12.8" hidden="false" customHeight="false" outlineLevel="0" collapsed="false">
      <c r="A572" s="35"/>
      <c r="B572" s="36"/>
      <c r="C572" s="37"/>
      <c r="D572" s="38"/>
      <c r="E572" s="39"/>
      <c r="F572" s="40"/>
      <c r="G572" s="41"/>
      <c r="H572" s="42"/>
      <c r="I572" s="43" t="str">
        <f aca="false">_xlfn.IFS(H572="W", F572*G572-F572, H572="L", -F572, H572="V", 0, H572="","")</f>
        <v/>
      </c>
      <c r="J572" s="38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customFormat="false" ht="12.8" hidden="false" customHeight="false" outlineLevel="0" collapsed="false">
      <c r="A573" s="35"/>
      <c r="B573" s="36"/>
      <c r="C573" s="37"/>
      <c r="D573" s="38"/>
      <c r="E573" s="39"/>
      <c r="F573" s="40"/>
      <c r="G573" s="41"/>
      <c r="H573" s="42"/>
      <c r="I573" s="43" t="str">
        <f aca="false">_xlfn.IFS(H573="W", F573*G573-F573, H573="L", -F573, H573="V", 0, H573="","")</f>
        <v/>
      </c>
      <c r="J573" s="38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customFormat="false" ht="12.8" hidden="false" customHeight="false" outlineLevel="0" collapsed="false">
      <c r="A574" s="35"/>
      <c r="B574" s="36"/>
      <c r="C574" s="37"/>
      <c r="D574" s="38"/>
      <c r="E574" s="39"/>
      <c r="F574" s="40"/>
      <c r="G574" s="41"/>
      <c r="H574" s="42"/>
      <c r="I574" s="43" t="str">
        <f aca="false">_xlfn.IFS(H574="W", F574*G574-F574, H574="L", -F574, H574="V", 0, H574="","")</f>
        <v/>
      </c>
      <c r="J574" s="38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customFormat="false" ht="12.8" hidden="false" customHeight="false" outlineLevel="0" collapsed="false">
      <c r="A575" s="35"/>
      <c r="B575" s="36"/>
      <c r="C575" s="37"/>
      <c r="D575" s="38"/>
      <c r="E575" s="39"/>
      <c r="F575" s="40"/>
      <c r="G575" s="41"/>
      <c r="H575" s="42"/>
      <c r="I575" s="43" t="str">
        <f aca="false">_xlfn.IFS(H575="W", F575*G575-F575, H575="L", -F575, H575="V", 0, H575="","")</f>
        <v/>
      </c>
      <c r="J575" s="38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customFormat="false" ht="12.8" hidden="false" customHeight="false" outlineLevel="0" collapsed="false">
      <c r="A576" s="35"/>
      <c r="B576" s="36"/>
      <c r="C576" s="37"/>
      <c r="D576" s="38"/>
      <c r="E576" s="39"/>
      <c r="F576" s="40"/>
      <c r="G576" s="41"/>
      <c r="H576" s="42"/>
      <c r="I576" s="43" t="str">
        <f aca="false">_xlfn.IFS(H576="W", F576*G576-F576, H576="L", -F576, H576="V", 0, H576="","")</f>
        <v/>
      </c>
      <c r="J576" s="38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customFormat="false" ht="12.8" hidden="false" customHeight="false" outlineLevel="0" collapsed="false">
      <c r="A577" s="35"/>
      <c r="B577" s="36"/>
      <c r="C577" s="37"/>
      <c r="D577" s="38"/>
      <c r="E577" s="39"/>
      <c r="F577" s="40"/>
      <c r="G577" s="41"/>
      <c r="H577" s="42"/>
      <c r="I577" s="43" t="str">
        <f aca="false">_xlfn.IFS(H577="W", F577*G577-F577, H577="L", -F577, H577="V", 0, H577="","")</f>
        <v/>
      </c>
      <c r="J577" s="38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customFormat="false" ht="12.8" hidden="false" customHeight="false" outlineLevel="0" collapsed="false">
      <c r="A578" s="35"/>
      <c r="B578" s="36"/>
      <c r="C578" s="37"/>
      <c r="D578" s="38"/>
      <c r="E578" s="39"/>
      <c r="F578" s="40"/>
      <c r="G578" s="41"/>
      <c r="H578" s="42"/>
      <c r="I578" s="43" t="str">
        <f aca="false">_xlfn.IFS(H578="W", F578*G578-F578, H578="L", -F578, H578="V", 0, H578="","")</f>
        <v/>
      </c>
      <c r="J578" s="38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customFormat="false" ht="12.8" hidden="false" customHeight="false" outlineLevel="0" collapsed="false">
      <c r="A579" s="35"/>
      <c r="B579" s="36"/>
      <c r="C579" s="37"/>
      <c r="D579" s="38"/>
      <c r="E579" s="39"/>
      <c r="F579" s="40"/>
      <c r="G579" s="41"/>
      <c r="H579" s="42"/>
      <c r="I579" s="43" t="str">
        <f aca="false">_xlfn.IFS(H579="W", F579*G579-F579, H579="L", -F579, H579="V", 0, H579="","")</f>
        <v/>
      </c>
      <c r="J579" s="38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customFormat="false" ht="12.8" hidden="false" customHeight="false" outlineLevel="0" collapsed="false">
      <c r="A580" s="35"/>
      <c r="B580" s="36"/>
      <c r="C580" s="37"/>
      <c r="D580" s="38"/>
      <c r="E580" s="39"/>
      <c r="F580" s="40"/>
      <c r="G580" s="41"/>
      <c r="H580" s="42"/>
      <c r="I580" s="43" t="str">
        <f aca="false">_xlfn.IFS(H580="W", F580*G580-F580, H580="L", -F580, H580="V", 0, H580="","")</f>
        <v/>
      </c>
      <c r="J580" s="38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customFormat="false" ht="12.8" hidden="false" customHeight="false" outlineLevel="0" collapsed="false">
      <c r="A581" s="35"/>
      <c r="B581" s="36"/>
      <c r="C581" s="37"/>
      <c r="D581" s="38"/>
      <c r="E581" s="39"/>
      <c r="F581" s="40"/>
      <c r="G581" s="41"/>
      <c r="H581" s="42"/>
      <c r="I581" s="43" t="str">
        <f aca="false">_xlfn.IFS(H581="W", F581*G581-F581, H581="L", -F581, H581="V", 0, H581="","")</f>
        <v/>
      </c>
      <c r="J581" s="38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customFormat="false" ht="12.8" hidden="false" customHeight="false" outlineLevel="0" collapsed="false">
      <c r="A582" s="35"/>
      <c r="B582" s="36"/>
      <c r="C582" s="37"/>
      <c r="D582" s="38"/>
      <c r="E582" s="39"/>
      <c r="F582" s="40"/>
      <c r="G582" s="41"/>
      <c r="H582" s="42"/>
      <c r="I582" s="43" t="str">
        <f aca="false">_xlfn.IFS(H582="W", F582*G582-F582, H582="L", -F582, H582="V", 0, H582="","")</f>
        <v/>
      </c>
      <c r="J582" s="38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customFormat="false" ht="12.8" hidden="false" customHeight="false" outlineLevel="0" collapsed="false">
      <c r="A583" s="35"/>
      <c r="B583" s="36"/>
      <c r="C583" s="37"/>
      <c r="D583" s="38"/>
      <c r="E583" s="39"/>
      <c r="F583" s="40"/>
      <c r="G583" s="41"/>
      <c r="H583" s="42"/>
      <c r="I583" s="43" t="str">
        <f aca="false">_xlfn.IFS(H583="W", F583*G583-F583, H583="L", -F583, H583="V", 0, H583="","")</f>
        <v/>
      </c>
      <c r="J583" s="38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customFormat="false" ht="12.8" hidden="false" customHeight="false" outlineLevel="0" collapsed="false">
      <c r="A584" s="35"/>
      <c r="B584" s="36"/>
      <c r="C584" s="37"/>
      <c r="D584" s="38"/>
      <c r="E584" s="39"/>
      <c r="F584" s="40"/>
      <c r="G584" s="41"/>
      <c r="H584" s="42"/>
      <c r="I584" s="43" t="str">
        <f aca="false">_xlfn.IFS(H584="W", F584*G584-F584, H584="L", -F584, H584="V", 0, H584="","")</f>
        <v/>
      </c>
      <c r="J584" s="38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customFormat="false" ht="12.8" hidden="false" customHeight="false" outlineLevel="0" collapsed="false">
      <c r="A585" s="35"/>
      <c r="B585" s="36"/>
      <c r="C585" s="37"/>
      <c r="D585" s="38"/>
      <c r="E585" s="39"/>
      <c r="F585" s="40"/>
      <c r="G585" s="41"/>
      <c r="H585" s="42"/>
      <c r="I585" s="43" t="str">
        <f aca="false">_xlfn.IFS(H585="W", F585*G585-F585, H585="L", -F585, H585="V", 0, H585="","")</f>
        <v/>
      </c>
      <c r="J585" s="38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customFormat="false" ht="12.8" hidden="false" customHeight="false" outlineLevel="0" collapsed="false">
      <c r="A586" s="35"/>
      <c r="B586" s="36"/>
      <c r="C586" s="37"/>
      <c r="D586" s="38"/>
      <c r="E586" s="39"/>
      <c r="F586" s="40"/>
      <c r="G586" s="41"/>
      <c r="H586" s="42"/>
      <c r="I586" s="43" t="str">
        <f aca="false">_xlfn.IFS(H586="W", F586*G586-F586, H586="L", -F586, H586="V", 0, H586="","")</f>
        <v/>
      </c>
      <c r="J586" s="38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customFormat="false" ht="12.8" hidden="false" customHeight="false" outlineLevel="0" collapsed="false">
      <c r="A587" s="35"/>
      <c r="B587" s="36"/>
      <c r="C587" s="37"/>
      <c r="D587" s="38"/>
      <c r="E587" s="39"/>
      <c r="F587" s="40"/>
      <c r="G587" s="41"/>
      <c r="H587" s="42"/>
      <c r="I587" s="43" t="str">
        <f aca="false">_xlfn.IFS(H587="W", F587*G587-F587, H587="L", -F587, H587="V", 0, H587="","")</f>
        <v/>
      </c>
      <c r="J587" s="38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customFormat="false" ht="12.8" hidden="false" customHeight="false" outlineLevel="0" collapsed="false">
      <c r="A588" s="35"/>
      <c r="B588" s="36"/>
      <c r="C588" s="37"/>
      <c r="D588" s="38"/>
      <c r="E588" s="39"/>
      <c r="F588" s="40"/>
      <c r="G588" s="41"/>
      <c r="H588" s="42"/>
      <c r="I588" s="43" t="str">
        <f aca="false">_xlfn.IFS(H588="W", F588*G588-F588, H588="L", -F588, H588="V", 0, H588="","")</f>
        <v/>
      </c>
      <c r="J588" s="38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customFormat="false" ht="12.8" hidden="false" customHeight="false" outlineLevel="0" collapsed="false">
      <c r="A589" s="35"/>
      <c r="B589" s="36"/>
      <c r="C589" s="37"/>
      <c r="D589" s="38"/>
      <c r="E589" s="39"/>
      <c r="F589" s="40"/>
      <c r="G589" s="41"/>
      <c r="H589" s="42"/>
      <c r="I589" s="43" t="str">
        <f aca="false">_xlfn.IFS(H589="W", F589*G589-F589, H589="L", -F589, H589="V", 0, H589="","")</f>
        <v/>
      </c>
      <c r="J589" s="38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customFormat="false" ht="12.8" hidden="false" customHeight="false" outlineLevel="0" collapsed="false">
      <c r="A590" s="35"/>
      <c r="B590" s="36"/>
      <c r="C590" s="37"/>
      <c r="D590" s="38"/>
      <c r="E590" s="39"/>
      <c r="F590" s="40"/>
      <c r="G590" s="41"/>
      <c r="H590" s="42"/>
      <c r="I590" s="43" t="str">
        <f aca="false">_xlfn.IFS(H590="W", F590*G590-F590, H590="L", -F590, H590="V", 0, H590="","")</f>
        <v/>
      </c>
      <c r="J590" s="38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customFormat="false" ht="12.8" hidden="false" customHeight="false" outlineLevel="0" collapsed="false">
      <c r="A591" s="35"/>
      <c r="B591" s="36"/>
      <c r="C591" s="37"/>
      <c r="D591" s="38"/>
      <c r="E591" s="39"/>
      <c r="F591" s="40"/>
      <c r="G591" s="41"/>
      <c r="H591" s="42"/>
      <c r="I591" s="43" t="str">
        <f aca="false">_xlfn.IFS(H591="W", F591*G591-F591, H591="L", -F591, H591="V", 0, H591="","")</f>
        <v/>
      </c>
      <c r="J591" s="38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customFormat="false" ht="12.8" hidden="false" customHeight="false" outlineLevel="0" collapsed="false">
      <c r="A592" s="35"/>
      <c r="B592" s="36"/>
      <c r="C592" s="37"/>
      <c r="D592" s="38"/>
      <c r="E592" s="39"/>
      <c r="F592" s="40"/>
      <c r="G592" s="41"/>
      <c r="H592" s="42"/>
      <c r="I592" s="43" t="str">
        <f aca="false">_xlfn.IFS(H592="W", F592*G592-F592, H592="L", -F592, H592="V", 0, H592="","")</f>
        <v/>
      </c>
      <c r="J592" s="38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customFormat="false" ht="12.8" hidden="false" customHeight="false" outlineLevel="0" collapsed="false">
      <c r="A593" s="35"/>
      <c r="B593" s="36"/>
      <c r="C593" s="37"/>
      <c r="D593" s="38"/>
      <c r="E593" s="39"/>
      <c r="F593" s="40"/>
      <c r="G593" s="41"/>
      <c r="H593" s="42"/>
      <c r="I593" s="43" t="str">
        <f aca="false">_xlfn.IFS(H593="W", F593*G593-F593, H593="L", -F593, H593="V", 0, H593="","")</f>
        <v/>
      </c>
      <c r="J593" s="38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customFormat="false" ht="12.8" hidden="false" customHeight="false" outlineLevel="0" collapsed="false">
      <c r="A594" s="35"/>
      <c r="B594" s="36"/>
      <c r="C594" s="37"/>
      <c r="D594" s="38"/>
      <c r="E594" s="39"/>
      <c r="F594" s="40"/>
      <c r="G594" s="41"/>
      <c r="H594" s="42"/>
      <c r="I594" s="43" t="str">
        <f aca="false">_xlfn.IFS(H594="W", F594*G594-F594, H594="L", -F594, H594="V", 0, H594="","")</f>
        <v/>
      </c>
      <c r="J594" s="38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customFormat="false" ht="12.8" hidden="false" customHeight="false" outlineLevel="0" collapsed="false">
      <c r="A595" s="35"/>
      <c r="B595" s="36"/>
      <c r="C595" s="37"/>
      <c r="D595" s="38"/>
      <c r="E595" s="39"/>
      <c r="F595" s="40"/>
      <c r="G595" s="41"/>
      <c r="H595" s="42"/>
      <c r="I595" s="43" t="str">
        <f aca="false">_xlfn.IFS(H595="W", F595*G595-F595, H595="L", -F595, H595="V", 0, H595="","")</f>
        <v/>
      </c>
      <c r="J595" s="38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customFormat="false" ht="12.8" hidden="false" customHeight="false" outlineLevel="0" collapsed="false">
      <c r="A596" s="35"/>
      <c r="B596" s="36"/>
      <c r="C596" s="37"/>
      <c r="D596" s="38"/>
      <c r="E596" s="39"/>
      <c r="F596" s="40"/>
      <c r="G596" s="41"/>
      <c r="H596" s="42"/>
      <c r="I596" s="43" t="str">
        <f aca="false">_xlfn.IFS(H596="W", F596*G596-F596, H596="L", -F596, H596="V", 0, H596="","")</f>
        <v/>
      </c>
      <c r="J596" s="38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customFormat="false" ht="12.8" hidden="false" customHeight="false" outlineLevel="0" collapsed="false">
      <c r="A597" s="35"/>
      <c r="B597" s="36"/>
      <c r="C597" s="37"/>
      <c r="D597" s="38"/>
      <c r="E597" s="39"/>
      <c r="F597" s="40"/>
      <c r="G597" s="41"/>
      <c r="H597" s="42"/>
      <c r="I597" s="43" t="str">
        <f aca="false">_xlfn.IFS(H597="W", F597*G597-F597, H597="L", -F597, H597="V", 0, H597="","")</f>
        <v/>
      </c>
      <c r="J597" s="38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customFormat="false" ht="12.8" hidden="false" customHeight="false" outlineLevel="0" collapsed="false">
      <c r="A598" s="35"/>
      <c r="B598" s="36"/>
      <c r="C598" s="37"/>
      <c r="D598" s="38"/>
      <c r="E598" s="39"/>
      <c r="F598" s="40"/>
      <c r="G598" s="41"/>
      <c r="H598" s="42"/>
      <c r="I598" s="43" t="str">
        <f aca="false">_xlfn.IFS(H598="W", F598*G598-F598, H598="L", -F598, H598="V", 0, H598="","")</f>
        <v/>
      </c>
      <c r="J598" s="38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customFormat="false" ht="12.8" hidden="false" customHeight="false" outlineLevel="0" collapsed="false">
      <c r="A599" s="35"/>
      <c r="B599" s="36"/>
      <c r="C599" s="37"/>
      <c r="D599" s="38"/>
      <c r="E599" s="39"/>
      <c r="F599" s="40"/>
      <c r="G599" s="41"/>
      <c r="H599" s="42"/>
      <c r="I599" s="43" t="str">
        <f aca="false">_xlfn.IFS(H599="W", F599*G599-F599, H599="L", -F599, H599="V", 0, H599="","")</f>
        <v/>
      </c>
      <c r="J599" s="38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customFormat="false" ht="12.8" hidden="false" customHeight="false" outlineLevel="0" collapsed="false">
      <c r="A600" s="35"/>
      <c r="B600" s="36"/>
      <c r="C600" s="37"/>
      <c r="D600" s="38"/>
      <c r="E600" s="39"/>
      <c r="F600" s="40"/>
      <c r="G600" s="41"/>
      <c r="H600" s="42"/>
      <c r="I600" s="43" t="str">
        <f aca="false">_xlfn.IFS(H600="W", F600*G600-F600, H600="L", -F600, H600="V", 0, H600="","")</f>
        <v/>
      </c>
      <c r="J600" s="38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customFormat="false" ht="12.8" hidden="false" customHeight="false" outlineLevel="0" collapsed="false">
      <c r="A601" s="35"/>
      <c r="B601" s="36"/>
      <c r="C601" s="37"/>
      <c r="D601" s="38"/>
      <c r="E601" s="39"/>
      <c r="F601" s="40"/>
      <c r="G601" s="41"/>
      <c r="H601" s="42"/>
      <c r="I601" s="43" t="str">
        <f aca="false">_xlfn.IFS(H601="W", F601*G601-F601, H601="L", -F601, H601="V", 0, H601="","")</f>
        <v/>
      </c>
      <c r="J601" s="38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customFormat="false" ht="12.8" hidden="false" customHeight="false" outlineLevel="0" collapsed="false">
      <c r="A602" s="35"/>
      <c r="B602" s="36"/>
      <c r="C602" s="37"/>
      <c r="D602" s="38"/>
      <c r="E602" s="39"/>
      <c r="F602" s="40"/>
      <c r="G602" s="41"/>
      <c r="H602" s="42"/>
      <c r="I602" s="43" t="str">
        <f aca="false">_xlfn.IFS(H602="W", F602*G602-F602, H602="L", -F602, H602="V", 0, H602="","")</f>
        <v/>
      </c>
      <c r="J602" s="38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customFormat="false" ht="12.8" hidden="false" customHeight="false" outlineLevel="0" collapsed="false">
      <c r="A603" s="35"/>
      <c r="B603" s="36"/>
      <c r="C603" s="37"/>
      <c r="D603" s="38"/>
      <c r="E603" s="39"/>
      <c r="F603" s="40"/>
      <c r="G603" s="41"/>
      <c r="H603" s="42"/>
      <c r="I603" s="43" t="str">
        <f aca="false">_xlfn.IFS(H603="W", F603*G603-F603, H603="L", -F603, H603="V", 0, H603="","")</f>
        <v/>
      </c>
      <c r="J603" s="38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customFormat="false" ht="12.8" hidden="false" customHeight="false" outlineLevel="0" collapsed="false">
      <c r="A604" s="35"/>
      <c r="B604" s="36"/>
      <c r="C604" s="37"/>
      <c r="D604" s="38"/>
      <c r="E604" s="39"/>
      <c r="F604" s="40"/>
      <c r="G604" s="41"/>
      <c r="H604" s="42"/>
      <c r="I604" s="43" t="str">
        <f aca="false">_xlfn.IFS(H604="W", F604*G604-F604, H604="L", -F604, H604="V", 0, H604="","")</f>
        <v/>
      </c>
      <c r="J604" s="38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customFormat="false" ht="12.8" hidden="false" customHeight="false" outlineLevel="0" collapsed="false">
      <c r="A605" s="35"/>
      <c r="B605" s="36"/>
      <c r="C605" s="37"/>
      <c r="D605" s="38"/>
      <c r="E605" s="39"/>
      <c r="F605" s="40"/>
      <c r="G605" s="41"/>
      <c r="H605" s="42"/>
      <c r="I605" s="43" t="str">
        <f aca="false">_xlfn.IFS(H605="W", F605*G605-F605, H605="L", -F605, H605="V", 0, H605="","")</f>
        <v/>
      </c>
      <c r="J605" s="38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customFormat="false" ht="12.8" hidden="false" customHeight="false" outlineLevel="0" collapsed="false">
      <c r="A606" s="35"/>
      <c r="B606" s="36"/>
      <c r="C606" s="37"/>
      <c r="D606" s="38"/>
      <c r="E606" s="39"/>
      <c r="F606" s="40"/>
      <c r="G606" s="41"/>
      <c r="H606" s="42"/>
      <c r="I606" s="43" t="str">
        <f aca="false">_xlfn.IFS(H606="W", F606*G606-F606, H606="L", -F606, H606="V", 0, H606="","")</f>
        <v/>
      </c>
      <c r="J606" s="38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customFormat="false" ht="12.8" hidden="false" customHeight="false" outlineLevel="0" collapsed="false">
      <c r="A607" s="35"/>
      <c r="B607" s="36"/>
      <c r="C607" s="37"/>
      <c r="D607" s="38"/>
      <c r="E607" s="39"/>
      <c r="F607" s="40"/>
      <c r="G607" s="41"/>
      <c r="H607" s="42"/>
      <c r="I607" s="43" t="str">
        <f aca="false">_xlfn.IFS(H607="W", F607*G607-F607, H607="L", -F607, H607="V", 0, H607="","")</f>
        <v/>
      </c>
      <c r="J607" s="38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customFormat="false" ht="12.8" hidden="false" customHeight="false" outlineLevel="0" collapsed="false">
      <c r="A608" s="35"/>
      <c r="B608" s="36"/>
      <c r="C608" s="37"/>
      <c r="D608" s="38"/>
      <c r="E608" s="39"/>
      <c r="F608" s="40"/>
      <c r="G608" s="41"/>
      <c r="H608" s="42"/>
      <c r="I608" s="43" t="str">
        <f aca="false">_xlfn.IFS(H608="W", F608*G608-F608, H608="L", -F608, H608="V", 0, H608="","")</f>
        <v/>
      </c>
      <c r="J608" s="38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customFormat="false" ht="12.8" hidden="false" customHeight="false" outlineLevel="0" collapsed="false">
      <c r="A609" s="35"/>
      <c r="B609" s="36"/>
      <c r="C609" s="37"/>
      <c r="D609" s="38"/>
      <c r="E609" s="39"/>
      <c r="F609" s="40"/>
      <c r="G609" s="41"/>
      <c r="H609" s="42"/>
      <c r="I609" s="43" t="str">
        <f aca="false">_xlfn.IFS(H609="W", F609*G609-F609, H609="L", -F609, H609="V", 0, H609="","")</f>
        <v/>
      </c>
      <c r="J609" s="38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customFormat="false" ht="12.8" hidden="false" customHeight="false" outlineLevel="0" collapsed="false">
      <c r="A610" s="35"/>
      <c r="B610" s="36"/>
      <c r="C610" s="37"/>
      <c r="D610" s="38"/>
      <c r="E610" s="39"/>
      <c r="F610" s="40"/>
      <c r="G610" s="41"/>
      <c r="H610" s="42"/>
      <c r="I610" s="43" t="str">
        <f aca="false">_xlfn.IFS(H610="W", F610*G610-F610, H610="L", -F610, H610="V", 0, H610="","")</f>
        <v/>
      </c>
      <c r="J610" s="38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customFormat="false" ht="12.8" hidden="false" customHeight="false" outlineLevel="0" collapsed="false">
      <c r="A611" s="35"/>
      <c r="B611" s="36"/>
      <c r="C611" s="37"/>
      <c r="D611" s="38"/>
      <c r="E611" s="39"/>
      <c r="F611" s="40"/>
      <c r="G611" s="41"/>
      <c r="H611" s="42"/>
      <c r="I611" s="43" t="str">
        <f aca="false">_xlfn.IFS(H611="W", F611*G611-F611, H611="L", -F611, H611="V", 0, H611="","")</f>
        <v/>
      </c>
      <c r="J611" s="38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customFormat="false" ht="12.8" hidden="false" customHeight="false" outlineLevel="0" collapsed="false">
      <c r="A612" s="35"/>
      <c r="B612" s="36"/>
      <c r="C612" s="37"/>
      <c r="D612" s="38"/>
      <c r="E612" s="39"/>
      <c r="F612" s="40"/>
      <c r="G612" s="41"/>
      <c r="H612" s="42"/>
      <c r="I612" s="43" t="str">
        <f aca="false">_xlfn.IFS(H612="W", F612*G612-F612, H612="L", -F612, H612="V", 0, H612="","")</f>
        <v/>
      </c>
      <c r="J612" s="38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customFormat="false" ht="12.8" hidden="false" customHeight="false" outlineLevel="0" collapsed="false">
      <c r="A613" s="35"/>
      <c r="B613" s="36"/>
      <c r="C613" s="37"/>
      <c r="D613" s="38"/>
      <c r="E613" s="39"/>
      <c r="F613" s="40"/>
      <c r="G613" s="41"/>
      <c r="H613" s="42"/>
      <c r="I613" s="43" t="str">
        <f aca="false">_xlfn.IFS(H613="W", F613*G613-F613, H613="L", -F613, H613="V", 0, H613="","")</f>
        <v/>
      </c>
      <c r="J613" s="38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customFormat="false" ht="12.8" hidden="false" customHeight="false" outlineLevel="0" collapsed="false">
      <c r="A614" s="35"/>
      <c r="B614" s="36"/>
      <c r="C614" s="37"/>
      <c r="D614" s="38"/>
      <c r="E614" s="39"/>
      <c r="F614" s="40"/>
      <c r="G614" s="41"/>
      <c r="H614" s="42"/>
      <c r="I614" s="43" t="str">
        <f aca="false">_xlfn.IFS(H614="W", F614*G614-F614, H614="L", -F614, H614="V", 0, H614="","")</f>
        <v/>
      </c>
      <c r="J614" s="38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customFormat="false" ht="12.8" hidden="false" customHeight="false" outlineLevel="0" collapsed="false">
      <c r="A615" s="35"/>
      <c r="B615" s="36"/>
      <c r="C615" s="37"/>
      <c r="D615" s="38"/>
      <c r="E615" s="39"/>
      <c r="F615" s="40"/>
      <c r="G615" s="41"/>
      <c r="H615" s="42"/>
      <c r="I615" s="43" t="str">
        <f aca="false">_xlfn.IFS(H615="W", F615*G615-F615, H615="L", -F615, H615="V", 0, H615="","")</f>
        <v/>
      </c>
      <c r="J615" s="38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customFormat="false" ht="12.8" hidden="false" customHeight="false" outlineLevel="0" collapsed="false">
      <c r="A616" s="35"/>
      <c r="B616" s="36"/>
      <c r="C616" s="37"/>
      <c r="D616" s="38"/>
      <c r="E616" s="39"/>
      <c r="F616" s="40"/>
      <c r="G616" s="41"/>
      <c r="H616" s="42"/>
      <c r="I616" s="43" t="str">
        <f aca="false">_xlfn.IFS(H616="W", F616*G616-F616, H616="L", -F616, H616="V", 0, H616="","")</f>
        <v/>
      </c>
      <c r="J616" s="38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customFormat="false" ht="12.8" hidden="false" customHeight="false" outlineLevel="0" collapsed="false">
      <c r="A617" s="35"/>
      <c r="B617" s="36"/>
      <c r="C617" s="37"/>
      <c r="D617" s="38"/>
      <c r="E617" s="39"/>
      <c r="F617" s="40"/>
      <c r="G617" s="41"/>
      <c r="H617" s="42"/>
      <c r="I617" s="43" t="str">
        <f aca="false">_xlfn.IFS(H617="W", F617*G617-F617, H617="L", -F617, H617="V", 0, H617="","")</f>
        <v/>
      </c>
      <c r="J617" s="38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customFormat="false" ht="12.8" hidden="false" customHeight="false" outlineLevel="0" collapsed="false">
      <c r="A618" s="35"/>
      <c r="B618" s="36"/>
      <c r="C618" s="37"/>
      <c r="D618" s="38"/>
      <c r="E618" s="39"/>
      <c r="F618" s="40"/>
      <c r="G618" s="41"/>
      <c r="H618" s="42"/>
      <c r="I618" s="43" t="str">
        <f aca="false">_xlfn.IFS(H618="W", F618*G618-F618, H618="L", -F618, H618="V", 0, H618="","")</f>
        <v/>
      </c>
      <c r="J618" s="38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customFormat="false" ht="12.8" hidden="false" customHeight="false" outlineLevel="0" collapsed="false">
      <c r="A619" s="35"/>
      <c r="B619" s="36"/>
      <c r="C619" s="37"/>
      <c r="D619" s="38"/>
      <c r="E619" s="39"/>
      <c r="F619" s="40"/>
      <c r="G619" s="41"/>
      <c r="H619" s="42"/>
      <c r="I619" s="43" t="str">
        <f aca="false">_xlfn.IFS(H619="W", F619*G619-F619, H619="L", -F619, H619="V", 0, H619="","")</f>
        <v/>
      </c>
      <c r="J619" s="38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customFormat="false" ht="12.8" hidden="false" customHeight="false" outlineLevel="0" collapsed="false">
      <c r="A620" s="35"/>
      <c r="B620" s="36"/>
      <c r="C620" s="37"/>
      <c r="D620" s="38"/>
      <c r="E620" s="39"/>
      <c r="F620" s="40"/>
      <c r="G620" s="41"/>
      <c r="H620" s="42"/>
      <c r="I620" s="43" t="str">
        <f aca="false">_xlfn.IFS(H620="W", F620*G620-F620, H620="L", -F620, H620="V", 0, H620="","")</f>
        <v/>
      </c>
      <c r="J620" s="38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customFormat="false" ht="12.8" hidden="false" customHeight="false" outlineLevel="0" collapsed="false">
      <c r="A621" s="35"/>
      <c r="B621" s="36"/>
      <c r="C621" s="37"/>
      <c r="D621" s="38"/>
      <c r="E621" s="39"/>
      <c r="F621" s="40"/>
      <c r="G621" s="41"/>
      <c r="H621" s="42"/>
      <c r="I621" s="43" t="str">
        <f aca="false">_xlfn.IFS(H621="W", F621*G621-F621, H621="L", -F621, H621="V", 0, H621="","")</f>
        <v/>
      </c>
      <c r="J621" s="38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customFormat="false" ht="12.8" hidden="false" customHeight="false" outlineLevel="0" collapsed="false">
      <c r="A622" s="35"/>
      <c r="B622" s="36"/>
      <c r="C622" s="37"/>
      <c r="D622" s="38"/>
      <c r="E622" s="39"/>
      <c r="F622" s="40"/>
      <c r="G622" s="41"/>
      <c r="H622" s="42"/>
      <c r="I622" s="43" t="str">
        <f aca="false">_xlfn.IFS(H622="W", F622*G622-F622, H622="L", -F622, H622="V", 0, H622="","")</f>
        <v/>
      </c>
      <c r="J622" s="38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customFormat="false" ht="12.8" hidden="false" customHeight="false" outlineLevel="0" collapsed="false">
      <c r="A623" s="35"/>
      <c r="B623" s="36"/>
      <c r="C623" s="37"/>
      <c r="D623" s="38"/>
      <c r="E623" s="39"/>
      <c r="F623" s="40"/>
      <c r="G623" s="41"/>
      <c r="H623" s="42"/>
      <c r="I623" s="43" t="str">
        <f aca="false">_xlfn.IFS(H623="W", F623*G623-F623, H623="L", -F623, H623="V", 0, H623="","")</f>
        <v/>
      </c>
      <c r="J623" s="38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customFormat="false" ht="12.8" hidden="false" customHeight="false" outlineLevel="0" collapsed="false">
      <c r="A624" s="35"/>
      <c r="B624" s="36"/>
      <c r="C624" s="37"/>
      <c r="D624" s="38"/>
      <c r="E624" s="39"/>
      <c r="F624" s="40"/>
      <c r="G624" s="41"/>
      <c r="H624" s="42"/>
      <c r="I624" s="43" t="str">
        <f aca="false">_xlfn.IFS(H624="W", F624*G624-F624, H624="L", -F624, H624="V", 0, H624="","")</f>
        <v/>
      </c>
      <c r="J624" s="38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customFormat="false" ht="12.8" hidden="false" customHeight="false" outlineLevel="0" collapsed="false">
      <c r="A625" s="35"/>
      <c r="B625" s="36"/>
      <c r="C625" s="37"/>
      <c r="D625" s="38"/>
      <c r="E625" s="39"/>
      <c r="F625" s="40"/>
      <c r="G625" s="41"/>
      <c r="H625" s="42"/>
      <c r="I625" s="43" t="str">
        <f aca="false">_xlfn.IFS(H625="W", F625*G625-F625, H625="L", -F625, H625="V", 0, H625="","")</f>
        <v/>
      </c>
      <c r="J625" s="38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customFormat="false" ht="12.8" hidden="false" customHeight="false" outlineLevel="0" collapsed="false">
      <c r="A626" s="35"/>
      <c r="B626" s="36"/>
      <c r="C626" s="37"/>
      <c r="D626" s="38"/>
      <c r="E626" s="39"/>
      <c r="F626" s="40"/>
      <c r="G626" s="41"/>
      <c r="H626" s="42"/>
      <c r="I626" s="43" t="str">
        <f aca="false">_xlfn.IFS(H626="W", F626*G626-F626, H626="L", -F626, H626="V", 0, H626="","")</f>
        <v/>
      </c>
      <c r="J626" s="38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customFormat="false" ht="12.8" hidden="false" customHeight="false" outlineLevel="0" collapsed="false">
      <c r="A627" s="35"/>
      <c r="B627" s="36"/>
      <c r="C627" s="37"/>
      <c r="D627" s="38"/>
      <c r="E627" s="39"/>
      <c r="F627" s="40"/>
      <c r="G627" s="41"/>
      <c r="H627" s="42"/>
      <c r="I627" s="43" t="str">
        <f aca="false">_xlfn.IFS(H627="W", F627*G627-F627, H627="L", -F627, H627="V", 0, H627="","")</f>
        <v/>
      </c>
      <c r="J627" s="38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customFormat="false" ht="12.8" hidden="false" customHeight="false" outlineLevel="0" collapsed="false">
      <c r="A628" s="35"/>
      <c r="B628" s="36"/>
      <c r="C628" s="37"/>
      <c r="D628" s="38"/>
      <c r="E628" s="39"/>
      <c r="F628" s="40"/>
      <c r="G628" s="41"/>
      <c r="H628" s="42"/>
      <c r="I628" s="43" t="str">
        <f aca="false">_xlfn.IFS(H628="W", F628*G628-F628, H628="L", -F628, H628="V", 0, H628="","")</f>
        <v/>
      </c>
      <c r="J628" s="38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customFormat="false" ht="12.8" hidden="false" customHeight="false" outlineLevel="0" collapsed="false">
      <c r="A629" s="35"/>
      <c r="B629" s="36"/>
      <c r="C629" s="37"/>
      <c r="D629" s="38"/>
      <c r="E629" s="39"/>
      <c r="F629" s="40"/>
      <c r="G629" s="41"/>
      <c r="H629" s="42"/>
      <c r="I629" s="43" t="str">
        <f aca="false">_xlfn.IFS(H629="W", F629*G629-F629, H629="L", -F629, H629="V", 0, H629="","")</f>
        <v/>
      </c>
      <c r="J629" s="38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customFormat="false" ht="12.8" hidden="false" customHeight="false" outlineLevel="0" collapsed="false">
      <c r="A630" s="35"/>
      <c r="B630" s="36"/>
      <c r="C630" s="37"/>
      <c r="D630" s="38"/>
      <c r="E630" s="39"/>
      <c r="F630" s="40"/>
      <c r="G630" s="41"/>
      <c r="H630" s="42"/>
      <c r="I630" s="43" t="str">
        <f aca="false">_xlfn.IFS(H630="W", F630*G630-F630, H630="L", -F630, H630="V", 0, H630="","")</f>
        <v/>
      </c>
      <c r="J630" s="38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customFormat="false" ht="12.8" hidden="false" customHeight="false" outlineLevel="0" collapsed="false">
      <c r="A631" s="35"/>
      <c r="B631" s="36"/>
      <c r="C631" s="37"/>
      <c r="D631" s="38"/>
      <c r="E631" s="39"/>
      <c r="F631" s="40"/>
      <c r="G631" s="41"/>
      <c r="H631" s="42"/>
      <c r="I631" s="43" t="str">
        <f aca="false">_xlfn.IFS(H631="W", F631*G631-F631, H631="L", -F631, H631="V", 0, H631="","")</f>
        <v/>
      </c>
      <c r="J631" s="38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customFormat="false" ht="12.8" hidden="false" customHeight="false" outlineLevel="0" collapsed="false">
      <c r="A632" s="35"/>
      <c r="B632" s="36"/>
      <c r="C632" s="37"/>
      <c r="D632" s="38"/>
      <c r="E632" s="39"/>
      <c r="F632" s="40"/>
      <c r="G632" s="41"/>
      <c r="H632" s="42"/>
      <c r="I632" s="43" t="str">
        <f aca="false">_xlfn.IFS(H632="W", F632*G632-F632, H632="L", -F632, H632="V", 0, H632="","")</f>
        <v/>
      </c>
      <c r="J632" s="38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customFormat="false" ht="12.8" hidden="false" customHeight="false" outlineLevel="0" collapsed="false">
      <c r="A633" s="35"/>
      <c r="B633" s="36"/>
      <c r="C633" s="37"/>
      <c r="D633" s="38"/>
      <c r="E633" s="39"/>
      <c r="F633" s="40"/>
      <c r="G633" s="41"/>
      <c r="H633" s="42"/>
      <c r="I633" s="43" t="str">
        <f aca="false">_xlfn.IFS(H633="W", F633*G633-F633, H633="L", -F633, H633="V", 0, H633="","")</f>
        <v/>
      </c>
      <c r="J633" s="38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customFormat="false" ht="12.8" hidden="false" customHeight="false" outlineLevel="0" collapsed="false">
      <c r="A634" s="35"/>
      <c r="B634" s="36"/>
      <c r="C634" s="37"/>
      <c r="D634" s="38"/>
      <c r="E634" s="39"/>
      <c r="F634" s="40"/>
      <c r="G634" s="41"/>
      <c r="H634" s="42"/>
      <c r="I634" s="43" t="str">
        <f aca="false">_xlfn.IFS(H634="W", F634*G634-F634, H634="L", -F634, H634="V", 0, H634="","")</f>
        <v/>
      </c>
      <c r="J634" s="38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customFormat="false" ht="12.8" hidden="false" customHeight="false" outlineLevel="0" collapsed="false">
      <c r="A635" s="35"/>
      <c r="B635" s="36"/>
      <c r="C635" s="37"/>
      <c r="D635" s="38"/>
      <c r="E635" s="39"/>
      <c r="F635" s="40"/>
      <c r="G635" s="41"/>
      <c r="H635" s="42"/>
      <c r="I635" s="43" t="str">
        <f aca="false">_xlfn.IFS(H635="W", F635*G635-F635, H635="L", -F635, H635="V", 0, H635="","")</f>
        <v/>
      </c>
      <c r="J635" s="38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customFormat="false" ht="12.8" hidden="false" customHeight="false" outlineLevel="0" collapsed="false">
      <c r="A636" s="35"/>
      <c r="B636" s="36"/>
      <c r="C636" s="37"/>
      <c r="D636" s="38"/>
      <c r="E636" s="39"/>
      <c r="F636" s="40"/>
      <c r="G636" s="41"/>
      <c r="H636" s="42"/>
      <c r="I636" s="43" t="str">
        <f aca="false">_xlfn.IFS(H636="W", F636*G636-F636, H636="L", -F636, H636="V", 0, H636="","")</f>
        <v/>
      </c>
      <c r="J636" s="38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customFormat="false" ht="12.8" hidden="false" customHeight="false" outlineLevel="0" collapsed="false">
      <c r="A637" s="35"/>
      <c r="B637" s="36"/>
      <c r="C637" s="37"/>
      <c r="D637" s="38"/>
      <c r="E637" s="39"/>
      <c r="F637" s="40"/>
      <c r="G637" s="41"/>
      <c r="H637" s="42"/>
      <c r="I637" s="43" t="str">
        <f aca="false">_xlfn.IFS(H637="W", F637*G637-F637, H637="L", -F637, H637="V", 0, H637="","")</f>
        <v/>
      </c>
      <c r="J637" s="38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customFormat="false" ht="12.8" hidden="false" customHeight="false" outlineLevel="0" collapsed="false">
      <c r="A638" s="35"/>
      <c r="B638" s="36"/>
      <c r="C638" s="37"/>
      <c r="D638" s="38"/>
      <c r="E638" s="39"/>
      <c r="F638" s="40"/>
      <c r="G638" s="41"/>
      <c r="H638" s="42"/>
      <c r="I638" s="43" t="str">
        <f aca="false">_xlfn.IFS(H638="W", F638*G638-F638, H638="L", -F638, H638="V", 0, H638="","")</f>
        <v/>
      </c>
      <c r="J638" s="38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customFormat="false" ht="12.8" hidden="false" customHeight="false" outlineLevel="0" collapsed="false">
      <c r="A639" s="35"/>
      <c r="B639" s="36"/>
      <c r="C639" s="37"/>
      <c r="D639" s="38"/>
      <c r="E639" s="39"/>
      <c r="F639" s="40"/>
      <c r="G639" s="41"/>
      <c r="H639" s="42"/>
      <c r="I639" s="43" t="str">
        <f aca="false">_xlfn.IFS(H639="W", F639*G639-F639, H639="L", -F639, H639="V", 0, H639="","")</f>
        <v/>
      </c>
      <c r="J639" s="38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customFormat="false" ht="12.8" hidden="false" customHeight="false" outlineLevel="0" collapsed="false">
      <c r="A640" s="35"/>
      <c r="B640" s="36"/>
      <c r="C640" s="37"/>
      <c r="D640" s="38"/>
      <c r="E640" s="39"/>
      <c r="F640" s="40"/>
      <c r="G640" s="41"/>
      <c r="H640" s="42"/>
      <c r="I640" s="43" t="str">
        <f aca="false">_xlfn.IFS(H640="W", F640*G640-F640, H640="L", -F640, H640="V", 0, H640="","")</f>
        <v/>
      </c>
      <c r="J640" s="38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customFormat="false" ht="12.8" hidden="false" customHeight="false" outlineLevel="0" collapsed="false">
      <c r="A641" s="35"/>
      <c r="B641" s="36"/>
      <c r="C641" s="37"/>
      <c r="D641" s="38"/>
      <c r="E641" s="39"/>
      <c r="F641" s="40"/>
      <c r="G641" s="41"/>
      <c r="H641" s="42"/>
      <c r="I641" s="43" t="str">
        <f aca="false">_xlfn.IFS(H641="W", F641*G641-F641, H641="L", -F641, H641="V", 0, H641="","")</f>
        <v/>
      </c>
      <c r="J641" s="38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customFormat="false" ht="12.8" hidden="false" customHeight="false" outlineLevel="0" collapsed="false">
      <c r="A642" s="35"/>
      <c r="B642" s="36"/>
      <c r="C642" s="37"/>
      <c r="D642" s="38"/>
      <c r="E642" s="39"/>
      <c r="F642" s="40"/>
      <c r="G642" s="41"/>
      <c r="H642" s="42"/>
      <c r="I642" s="43" t="str">
        <f aca="false">_xlfn.IFS(H642="W", F642*G642-F642, H642="L", -F642, H642="V", 0, H642="","")</f>
        <v/>
      </c>
      <c r="J642" s="38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customFormat="false" ht="12.8" hidden="false" customHeight="false" outlineLevel="0" collapsed="false">
      <c r="A643" s="35"/>
      <c r="B643" s="36"/>
      <c r="C643" s="37"/>
      <c r="D643" s="38"/>
      <c r="E643" s="39"/>
      <c r="F643" s="40"/>
      <c r="G643" s="41"/>
      <c r="H643" s="42"/>
      <c r="I643" s="43" t="str">
        <f aca="false">_xlfn.IFS(H643="W", F643*G643-F643, H643="L", -F643, H643="V", 0, H643="","")</f>
        <v/>
      </c>
      <c r="J643" s="38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customFormat="false" ht="12.8" hidden="false" customHeight="false" outlineLevel="0" collapsed="false">
      <c r="A644" s="35"/>
      <c r="B644" s="36"/>
      <c r="C644" s="37"/>
      <c r="D644" s="38"/>
      <c r="E644" s="39"/>
      <c r="F644" s="40"/>
      <c r="G644" s="41"/>
      <c r="H644" s="42"/>
      <c r="I644" s="43" t="str">
        <f aca="false">_xlfn.IFS(H644="W", F644*G644-F644, H644="L", -F644, H644="V", 0, H644="","")</f>
        <v/>
      </c>
      <c r="J644" s="38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customFormat="false" ht="12.8" hidden="false" customHeight="false" outlineLevel="0" collapsed="false">
      <c r="A645" s="35"/>
      <c r="B645" s="36"/>
      <c r="C645" s="37"/>
      <c r="D645" s="38"/>
      <c r="E645" s="39"/>
      <c r="F645" s="40"/>
      <c r="G645" s="41"/>
      <c r="H645" s="42"/>
      <c r="I645" s="43" t="str">
        <f aca="false">_xlfn.IFS(H645="W", F645*G645-F645, H645="L", -F645, H645="V", 0, H645="","")</f>
        <v/>
      </c>
      <c r="J645" s="38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customFormat="false" ht="12.8" hidden="false" customHeight="false" outlineLevel="0" collapsed="false">
      <c r="A646" s="35"/>
      <c r="B646" s="36"/>
      <c r="C646" s="37"/>
      <c r="D646" s="38"/>
      <c r="E646" s="39"/>
      <c r="F646" s="40"/>
      <c r="G646" s="41"/>
      <c r="H646" s="42"/>
      <c r="I646" s="43" t="str">
        <f aca="false">_xlfn.IFS(H646="W", F646*G646-F646, H646="L", -F646, H646="V", 0, H646="","")</f>
        <v/>
      </c>
      <c r="J646" s="38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customFormat="false" ht="12.8" hidden="false" customHeight="false" outlineLevel="0" collapsed="false">
      <c r="A647" s="35"/>
      <c r="B647" s="36"/>
      <c r="C647" s="37"/>
      <c r="D647" s="38"/>
      <c r="E647" s="39"/>
      <c r="F647" s="40"/>
      <c r="G647" s="41"/>
      <c r="H647" s="42"/>
      <c r="I647" s="43" t="str">
        <f aca="false">_xlfn.IFS(H647="W", F647*G647-F647, H647="L", -F647, H647="V", 0, H647="","")</f>
        <v/>
      </c>
      <c r="J647" s="38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customFormat="false" ht="12.8" hidden="false" customHeight="false" outlineLevel="0" collapsed="false">
      <c r="A648" s="35"/>
      <c r="B648" s="36"/>
      <c r="C648" s="37"/>
      <c r="D648" s="38"/>
      <c r="E648" s="39"/>
      <c r="F648" s="40"/>
      <c r="G648" s="41"/>
      <c r="H648" s="42"/>
      <c r="I648" s="43" t="str">
        <f aca="false">_xlfn.IFS(H648="W", F648*G648-F648, H648="L", -F648, H648="V", 0, H648="","")</f>
        <v/>
      </c>
      <c r="J648" s="38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customFormat="false" ht="12.8" hidden="false" customHeight="false" outlineLevel="0" collapsed="false">
      <c r="A649" s="35"/>
      <c r="B649" s="36"/>
      <c r="C649" s="37"/>
      <c r="D649" s="38"/>
      <c r="E649" s="39"/>
      <c r="F649" s="40"/>
      <c r="G649" s="41"/>
      <c r="H649" s="42"/>
      <c r="I649" s="43" t="str">
        <f aca="false">_xlfn.IFS(H649="W", F649*G649-F649, H649="L", -F649, H649="V", 0, H649="","")</f>
        <v/>
      </c>
      <c r="J649" s="38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customFormat="false" ht="12.8" hidden="false" customHeight="false" outlineLevel="0" collapsed="false">
      <c r="A650" s="35"/>
      <c r="B650" s="36"/>
      <c r="C650" s="37"/>
      <c r="D650" s="38"/>
      <c r="E650" s="39"/>
      <c r="F650" s="40"/>
      <c r="G650" s="41"/>
      <c r="H650" s="42"/>
      <c r="I650" s="43" t="str">
        <f aca="false">_xlfn.IFS(H650="W", F650*G650-F650, H650="L", -F650, H650="V", 0, H650="","")</f>
        <v/>
      </c>
      <c r="J650" s="38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customFormat="false" ht="12.8" hidden="false" customHeight="false" outlineLevel="0" collapsed="false">
      <c r="A651" s="35"/>
      <c r="B651" s="36"/>
      <c r="C651" s="37"/>
      <c r="D651" s="38"/>
      <c r="E651" s="39"/>
      <c r="F651" s="40"/>
      <c r="G651" s="41"/>
      <c r="H651" s="42"/>
      <c r="I651" s="43" t="str">
        <f aca="false">_xlfn.IFS(H651="W", F651*G651-F651, H651="L", -F651, H651="V", 0, H651="","")</f>
        <v/>
      </c>
      <c r="J651" s="38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customFormat="false" ht="12.8" hidden="false" customHeight="false" outlineLevel="0" collapsed="false">
      <c r="A652" s="35"/>
      <c r="B652" s="36"/>
      <c r="C652" s="37"/>
      <c r="D652" s="38"/>
      <c r="E652" s="39"/>
      <c r="F652" s="40"/>
      <c r="G652" s="41"/>
      <c r="H652" s="42"/>
      <c r="I652" s="43" t="str">
        <f aca="false">_xlfn.IFS(H652="W", F652*G652-F652, H652="L", -F652, H652="V", 0, H652="","")</f>
        <v/>
      </c>
      <c r="J652" s="38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customFormat="false" ht="12.8" hidden="false" customHeight="false" outlineLevel="0" collapsed="false">
      <c r="A653" s="35"/>
      <c r="B653" s="36"/>
      <c r="C653" s="37"/>
      <c r="D653" s="38"/>
      <c r="E653" s="39"/>
      <c r="F653" s="40"/>
      <c r="G653" s="41"/>
      <c r="H653" s="42"/>
      <c r="I653" s="43" t="str">
        <f aca="false">_xlfn.IFS(H653="W", F653*G653-F653, H653="L", -F653, H653="V", 0, H653="","")</f>
        <v/>
      </c>
      <c r="J653" s="38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customFormat="false" ht="12.8" hidden="false" customHeight="false" outlineLevel="0" collapsed="false">
      <c r="A654" s="35"/>
      <c r="B654" s="36"/>
      <c r="C654" s="37"/>
      <c r="D654" s="38"/>
      <c r="E654" s="39"/>
      <c r="F654" s="40"/>
      <c r="G654" s="41"/>
      <c r="H654" s="42"/>
      <c r="I654" s="43" t="str">
        <f aca="false">_xlfn.IFS(H654="W", F654*G654-F654, H654="L", -F654, H654="V", 0, H654="","")</f>
        <v/>
      </c>
      <c r="J654" s="38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customFormat="false" ht="12.8" hidden="false" customHeight="false" outlineLevel="0" collapsed="false">
      <c r="A655" s="35"/>
      <c r="B655" s="36"/>
      <c r="C655" s="37"/>
      <c r="D655" s="38"/>
      <c r="E655" s="39"/>
      <c r="F655" s="40"/>
      <c r="G655" s="41"/>
      <c r="H655" s="42"/>
      <c r="I655" s="43" t="str">
        <f aca="false">_xlfn.IFS(H655="W", F655*G655-F655, H655="L", -F655, H655="V", 0, H655="","")</f>
        <v/>
      </c>
      <c r="J655" s="38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customFormat="false" ht="12.8" hidden="false" customHeight="false" outlineLevel="0" collapsed="false">
      <c r="A656" s="35"/>
      <c r="B656" s="36"/>
      <c r="C656" s="37"/>
      <c r="D656" s="38"/>
      <c r="E656" s="39"/>
      <c r="F656" s="40"/>
      <c r="G656" s="41"/>
      <c r="H656" s="42"/>
      <c r="I656" s="43" t="str">
        <f aca="false">_xlfn.IFS(H656="W", F656*G656-F656, H656="L", -F656, H656="V", 0, H656="","")</f>
        <v/>
      </c>
      <c r="J656" s="38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customFormat="false" ht="12.8" hidden="false" customHeight="false" outlineLevel="0" collapsed="false">
      <c r="A657" s="35"/>
      <c r="B657" s="36"/>
      <c r="C657" s="37"/>
      <c r="D657" s="38"/>
      <c r="E657" s="39"/>
      <c r="F657" s="40"/>
      <c r="G657" s="41"/>
      <c r="H657" s="42"/>
      <c r="I657" s="43" t="str">
        <f aca="false">_xlfn.IFS(H657="W", F657*G657-F657, H657="L", -F657, H657="V", 0, H657="","")</f>
        <v/>
      </c>
      <c r="J657" s="38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customFormat="false" ht="12.8" hidden="false" customHeight="false" outlineLevel="0" collapsed="false">
      <c r="A658" s="35"/>
      <c r="B658" s="36"/>
      <c r="C658" s="37"/>
      <c r="D658" s="38"/>
      <c r="E658" s="39"/>
      <c r="F658" s="40"/>
      <c r="G658" s="41"/>
      <c r="H658" s="42"/>
      <c r="I658" s="43" t="str">
        <f aca="false">_xlfn.IFS(H658="W", F658*G658-F658, H658="L", -F658, H658="V", 0, H658="","")</f>
        <v/>
      </c>
      <c r="J658" s="38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customFormat="false" ht="12.8" hidden="false" customHeight="false" outlineLevel="0" collapsed="false">
      <c r="A659" s="35"/>
      <c r="B659" s="36"/>
      <c r="C659" s="37"/>
      <c r="D659" s="38"/>
      <c r="E659" s="39"/>
      <c r="F659" s="40"/>
      <c r="G659" s="41"/>
      <c r="H659" s="42"/>
      <c r="I659" s="43" t="str">
        <f aca="false">_xlfn.IFS(H659="W", F659*G659-F659, H659="L", -F659, H659="V", 0, H659="","")</f>
        <v/>
      </c>
      <c r="J659" s="38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customFormat="false" ht="12.8" hidden="false" customHeight="false" outlineLevel="0" collapsed="false">
      <c r="A660" s="35"/>
      <c r="B660" s="36"/>
      <c r="C660" s="37"/>
      <c r="D660" s="38"/>
      <c r="E660" s="39"/>
      <c r="F660" s="40"/>
      <c r="G660" s="41"/>
      <c r="H660" s="42"/>
      <c r="I660" s="43" t="str">
        <f aca="false">_xlfn.IFS(H660="W", F660*G660-F660, H660="L", -F660, H660="V", 0, H660="","")</f>
        <v/>
      </c>
      <c r="J660" s="38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customFormat="false" ht="12.8" hidden="false" customHeight="false" outlineLevel="0" collapsed="false">
      <c r="A661" s="35"/>
      <c r="B661" s="36"/>
      <c r="C661" s="37"/>
      <c r="D661" s="38"/>
      <c r="E661" s="39"/>
      <c r="F661" s="40"/>
      <c r="G661" s="41"/>
      <c r="H661" s="42"/>
      <c r="I661" s="43" t="str">
        <f aca="false">_xlfn.IFS(H661="W", F661*G661-F661, H661="L", -F661, H661="V", 0, H661="","")</f>
        <v/>
      </c>
      <c r="J661" s="38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customFormat="false" ht="12.8" hidden="false" customHeight="false" outlineLevel="0" collapsed="false">
      <c r="A662" s="35"/>
      <c r="B662" s="36"/>
      <c r="C662" s="37"/>
      <c r="D662" s="38"/>
      <c r="E662" s="39"/>
      <c r="F662" s="40"/>
      <c r="G662" s="41"/>
      <c r="H662" s="42"/>
      <c r="I662" s="43" t="str">
        <f aca="false">_xlfn.IFS(H662="W", F662*G662-F662, H662="L", -F662, H662="V", 0, H662="","")</f>
        <v/>
      </c>
      <c r="J662" s="38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customFormat="false" ht="12.8" hidden="false" customHeight="false" outlineLevel="0" collapsed="false">
      <c r="A663" s="35"/>
      <c r="B663" s="36"/>
      <c r="C663" s="37"/>
      <c r="D663" s="38"/>
      <c r="E663" s="39"/>
      <c r="F663" s="40"/>
      <c r="G663" s="41"/>
      <c r="H663" s="42"/>
      <c r="I663" s="43" t="str">
        <f aca="false">_xlfn.IFS(H663="W", F663*G663-F663, H663="L", -F663, H663="V", 0, H663="","")</f>
        <v/>
      </c>
      <c r="J663" s="38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customFormat="false" ht="12.8" hidden="false" customHeight="false" outlineLevel="0" collapsed="false">
      <c r="A664" s="35"/>
      <c r="B664" s="36"/>
      <c r="C664" s="37"/>
      <c r="D664" s="38"/>
      <c r="E664" s="39"/>
      <c r="F664" s="40"/>
      <c r="G664" s="41"/>
      <c r="H664" s="42"/>
      <c r="I664" s="43" t="str">
        <f aca="false">_xlfn.IFS(H664="W", F664*G664-F664, H664="L", -F664, H664="V", 0, H664="","")</f>
        <v/>
      </c>
      <c r="J664" s="38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customFormat="false" ht="12.8" hidden="false" customHeight="false" outlineLevel="0" collapsed="false">
      <c r="A665" s="35"/>
      <c r="B665" s="36"/>
      <c r="C665" s="37"/>
      <c r="D665" s="38"/>
      <c r="E665" s="39"/>
      <c r="F665" s="40"/>
      <c r="G665" s="41"/>
      <c r="H665" s="42"/>
      <c r="I665" s="43" t="str">
        <f aca="false">_xlfn.IFS(H665="W", F665*G665-F665, H665="L", -F665, H665="V", 0, H665="","")</f>
        <v/>
      </c>
      <c r="J665" s="38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customFormat="false" ht="12.8" hidden="false" customHeight="false" outlineLevel="0" collapsed="false">
      <c r="A666" s="35"/>
      <c r="B666" s="36"/>
      <c r="C666" s="37"/>
      <c r="D666" s="38"/>
      <c r="E666" s="39"/>
      <c r="F666" s="40"/>
      <c r="G666" s="41"/>
      <c r="H666" s="42"/>
      <c r="I666" s="43" t="str">
        <f aca="false">_xlfn.IFS(H666="W", F666*G666-F666, H666="L", -F666, H666="V", 0, H666="","")</f>
        <v/>
      </c>
      <c r="J666" s="38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customFormat="false" ht="12.8" hidden="false" customHeight="false" outlineLevel="0" collapsed="false">
      <c r="A667" s="35"/>
      <c r="B667" s="36"/>
      <c r="C667" s="37"/>
      <c r="D667" s="38"/>
      <c r="E667" s="39"/>
      <c r="F667" s="40"/>
      <c r="G667" s="41"/>
      <c r="H667" s="42"/>
      <c r="I667" s="43" t="str">
        <f aca="false">_xlfn.IFS(H667="W", F667*G667-F667, H667="L", -F667, H667="V", 0, H667="","")</f>
        <v/>
      </c>
      <c r="J667" s="38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customFormat="false" ht="12.8" hidden="false" customHeight="false" outlineLevel="0" collapsed="false">
      <c r="A668" s="35"/>
      <c r="B668" s="36"/>
      <c r="C668" s="37"/>
      <c r="D668" s="38"/>
      <c r="E668" s="39"/>
      <c r="F668" s="40"/>
      <c r="G668" s="41"/>
      <c r="H668" s="42"/>
      <c r="I668" s="43" t="str">
        <f aca="false">_xlfn.IFS(H668="W", F668*G668-F668, H668="L", -F668, H668="V", 0, H668="","")</f>
        <v/>
      </c>
      <c r="J668" s="38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customFormat="false" ht="12.8" hidden="false" customHeight="false" outlineLevel="0" collapsed="false">
      <c r="A669" s="35"/>
      <c r="B669" s="36"/>
      <c r="C669" s="37"/>
      <c r="D669" s="38"/>
      <c r="E669" s="39"/>
      <c r="F669" s="40"/>
      <c r="G669" s="41"/>
      <c r="H669" s="42"/>
      <c r="I669" s="43" t="str">
        <f aca="false">_xlfn.IFS(H669="W", F669*G669-F669, H669="L", -F669, H669="V", 0, H669="","")</f>
        <v/>
      </c>
      <c r="J669" s="38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customFormat="false" ht="12.8" hidden="false" customHeight="false" outlineLevel="0" collapsed="false">
      <c r="A670" s="35"/>
      <c r="B670" s="36"/>
      <c r="C670" s="37"/>
      <c r="D670" s="38"/>
      <c r="E670" s="39"/>
      <c r="F670" s="40"/>
      <c r="G670" s="41"/>
      <c r="H670" s="42"/>
      <c r="I670" s="43" t="str">
        <f aca="false">_xlfn.IFS(H670="W", F670*G670-F670, H670="L", -F670, H670="V", 0, H670="","")</f>
        <v/>
      </c>
      <c r="J670" s="38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customFormat="false" ht="12.8" hidden="false" customHeight="false" outlineLevel="0" collapsed="false">
      <c r="A671" s="35"/>
      <c r="B671" s="36"/>
      <c r="C671" s="37"/>
      <c r="D671" s="38"/>
      <c r="E671" s="39"/>
      <c r="F671" s="40"/>
      <c r="G671" s="41"/>
      <c r="H671" s="42"/>
      <c r="I671" s="43" t="str">
        <f aca="false">_xlfn.IFS(H671="W", F671*G671-F671, H671="L", -F671, H671="V", 0, H671="","")</f>
        <v/>
      </c>
      <c r="J671" s="38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customFormat="false" ht="12.8" hidden="false" customHeight="false" outlineLevel="0" collapsed="false">
      <c r="A672" s="35"/>
      <c r="B672" s="36"/>
      <c r="C672" s="37"/>
      <c r="D672" s="38"/>
      <c r="E672" s="39"/>
      <c r="F672" s="40"/>
      <c r="G672" s="41"/>
      <c r="H672" s="42"/>
      <c r="I672" s="43" t="str">
        <f aca="false">_xlfn.IFS(H672="W", F672*G672-F672, H672="L", -F672, H672="V", 0, H672="","")</f>
        <v/>
      </c>
      <c r="J672" s="38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customFormat="false" ht="12.8" hidden="false" customHeight="false" outlineLevel="0" collapsed="false">
      <c r="A673" s="35"/>
      <c r="B673" s="36"/>
      <c r="C673" s="37"/>
      <c r="D673" s="38"/>
      <c r="E673" s="39"/>
      <c r="F673" s="40"/>
      <c r="G673" s="41"/>
      <c r="H673" s="42"/>
      <c r="I673" s="43" t="str">
        <f aca="false">_xlfn.IFS(H673="W", F673*G673-F673, H673="L", -F673, H673="V", 0, H673="","")</f>
        <v/>
      </c>
      <c r="J673" s="38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customFormat="false" ht="12.8" hidden="false" customHeight="false" outlineLevel="0" collapsed="false">
      <c r="A674" s="35"/>
      <c r="B674" s="36"/>
      <c r="C674" s="37"/>
      <c r="D674" s="38"/>
      <c r="E674" s="39"/>
      <c r="F674" s="40"/>
      <c r="G674" s="41"/>
      <c r="H674" s="42"/>
      <c r="I674" s="43" t="str">
        <f aca="false">_xlfn.IFS(H674="W", F674*G674-F674, H674="L", -F674, H674="V", 0, H674="","")</f>
        <v/>
      </c>
      <c r="J674" s="38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customFormat="false" ht="12.8" hidden="false" customHeight="false" outlineLevel="0" collapsed="false">
      <c r="A675" s="35"/>
      <c r="B675" s="36"/>
      <c r="C675" s="37"/>
      <c r="D675" s="38"/>
      <c r="E675" s="39"/>
      <c r="F675" s="40"/>
      <c r="G675" s="41"/>
      <c r="H675" s="42"/>
      <c r="I675" s="43" t="str">
        <f aca="false">_xlfn.IFS(H675="W", F675*G675-F675, H675="L", -F675, H675="V", 0, H675="","")</f>
        <v/>
      </c>
      <c r="J675" s="38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customFormat="false" ht="12.8" hidden="false" customHeight="false" outlineLevel="0" collapsed="false">
      <c r="A676" s="35"/>
      <c r="B676" s="36"/>
      <c r="C676" s="37"/>
      <c r="D676" s="38"/>
      <c r="E676" s="39"/>
      <c r="F676" s="40"/>
      <c r="G676" s="41"/>
      <c r="H676" s="42"/>
      <c r="I676" s="43" t="str">
        <f aca="false">_xlfn.IFS(H676="W", F676*G676-F676, H676="L", -F676, H676="V", 0, H676="","")</f>
        <v/>
      </c>
      <c r="J676" s="38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customFormat="false" ht="12.8" hidden="false" customHeight="false" outlineLevel="0" collapsed="false">
      <c r="A677" s="35"/>
      <c r="B677" s="36"/>
      <c r="C677" s="37"/>
      <c r="D677" s="38"/>
      <c r="E677" s="39"/>
      <c r="F677" s="40"/>
      <c r="G677" s="41"/>
      <c r="H677" s="42"/>
      <c r="I677" s="43" t="str">
        <f aca="false">_xlfn.IFS(H677="W", F677*G677-F677, H677="L", -F677, H677="V", 0, H677="","")</f>
        <v/>
      </c>
      <c r="J677" s="38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customFormat="false" ht="12.8" hidden="false" customHeight="false" outlineLevel="0" collapsed="false">
      <c r="A678" s="35"/>
      <c r="B678" s="36"/>
      <c r="C678" s="37"/>
      <c r="D678" s="38"/>
      <c r="E678" s="39"/>
      <c r="F678" s="40"/>
      <c r="G678" s="41"/>
      <c r="H678" s="42"/>
      <c r="I678" s="43" t="str">
        <f aca="false">_xlfn.IFS(H678="W", F678*G678-F678, H678="L", -F678, H678="V", 0, H678="","")</f>
        <v/>
      </c>
      <c r="J678" s="38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customFormat="false" ht="12.8" hidden="false" customHeight="false" outlineLevel="0" collapsed="false">
      <c r="A679" s="35"/>
      <c r="B679" s="36"/>
      <c r="C679" s="37"/>
      <c r="D679" s="38"/>
      <c r="E679" s="39"/>
      <c r="F679" s="40"/>
      <c r="G679" s="41"/>
      <c r="H679" s="42"/>
      <c r="I679" s="43" t="str">
        <f aca="false">_xlfn.IFS(H679="W", F679*G679-F679, H679="L", -F679, H679="V", 0, H679="","")</f>
        <v/>
      </c>
      <c r="J679" s="38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customFormat="false" ht="12.8" hidden="false" customHeight="false" outlineLevel="0" collapsed="false">
      <c r="A680" s="35"/>
      <c r="B680" s="36"/>
      <c r="C680" s="37"/>
      <c r="D680" s="38"/>
      <c r="E680" s="39"/>
      <c r="F680" s="40"/>
      <c r="G680" s="41"/>
      <c r="H680" s="42"/>
      <c r="I680" s="43" t="str">
        <f aca="false">_xlfn.IFS(H680="W", F680*G680-F680, H680="L", -F680, H680="V", 0, H680="","")</f>
        <v/>
      </c>
      <c r="J680" s="38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customFormat="false" ht="12.8" hidden="false" customHeight="false" outlineLevel="0" collapsed="false">
      <c r="A681" s="35"/>
      <c r="B681" s="36"/>
      <c r="C681" s="37"/>
      <c r="D681" s="38"/>
      <c r="E681" s="39"/>
      <c r="F681" s="40"/>
      <c r="G681" s="41"/>
      <c r="H681" s="42"/>
      <c r="I681" s="43" t="str">
        <f aca="false">_xlfn.IFS(H681="W", F681*G681-F681, H681="L", -F681, H681="V", 0, H681="","")</f>
        <v/>
      </c>
      <c r="J681" s="38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customFormat="false" ht="12.8" hidden="false" customHeight="false" outlineLevel="0" collapsed="false">
      <c r="A682" s="35"/>
      <c r="B682" s="36"/>
      <c r="C682" s="37"/>
      <c r="D682" s="38"/>
      <c r="E682" s="39"/>
      <c r="F682" s="40"/>
      <c r="G682" s="41"/>
      <c r="H682" s="42"/>
      <c r="I682" s="43" t="str">
        <f aca="false">_xlfn.IFS(H682="W", F682*G682-F682, H682="L", -F682, H682="V", 0, H682="","")</f>
        <v/>
      </c>
      <c r="J682" s="38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customFormat="false" ht="12.8" hidden="false" customHeight="false" outlineLevel="0" collapsed="false">
      <c r="A683" s="35"/>
      <c r="B683" s="36"/>
      <c r="C683" s="37"/>
      <c r="D683" s="38"/>
      <c r="E683" s="39"/>
      <c r="F683" s="40"/>
      <c r="G683" s="41"/>
      <c r="H683" s="42"/>
      <c r="I683" s="43" t="str">
        <f aca="false">_xlfn.IFS(H683="W", F683*G683-F683, H683="L", -F683, H683="V", 0, H683="","")</f>
        <v/>
      </c>
      <c r="J683" s="38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customFormat="false" ht="12.8" hidden="false" customHeight="false" outlineLevel="0" collapsed="false">
      <c r="A684" s="35"/>
      <c r="B684" s="36"/>
      <c r="C684" s="37"/>
      <c r="D684" s="38"/>
      <c r="E684" s="39"/>
      <c r="F684" s="40"/>
      <c r="G684" s="41"/>
      <c r="H684" s="42"/>
      <c r="I684" s="43" t="str">
        <f aca="false">_xlfn.IFS(H684="W", F684*G684-F684, H684="L", -F684, H684="V", 0, H684="","")</f>
        <v/>
      </c>
      <c r="J684" s="38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customFormat="false" ht="12.8" hidden="false" customHeight="false" outlineLevel="0" collapsed="false">
      <c r="A685" s="35"/>
      <c r="B685" s="36"/>
      <c r="C685" s="37"/>
      <c r="D685" s="38"/>
      <c r="E685" s="39"/>
      <c r="F685" s="40"/>
      <c r="G685" s="41"/>
      <c r="H685" s="42"/>
      <c r="I685" s="43" t="str">
        <f aca="false">_xlfn.IFS(H685="W", F685*G685-F685, H685="L", -F685, H685="V", 0, H685="","")</f>
        <v/>
      </c>
      <c r="J685" s="38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customFormat="false" ht="12.8" hidden="false" customHeight="false" outlineLevel="0" collapsed="false">
      <c r="A686" s="35"/>
      <c r="B686" s="36"/>
      <c r="C686" s="37"/>
      <c r="D686" s="38"/>
      <c r="E686" s="39"/>
      <c r="F686" s="40"/>
      <c r="G686" s="41"/>
      <c r="H686" s="42"/>
      <c r="I686" s="43" t="str">
        <f aca="false">_xlfn.IFS(H686="W", F686*G686-F686, H686="L", -F686, H686="V", 0, H686="","")</f>
        <v/>
      </c>
      <c r="J686" s="38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customFormat="false" ht="12.8" hidden="false" customHeight="false" outlineLevel="0" collapsed="false">
      <c r="A687" s="35"/>
      <c r="B687" s="36"/>
      <c r="C687" s="37"/>
      <c r="D687" s="38"/>
      <c r="E687" s="39"/>
      <c r="F687" s="40"/>
      <c r="G687" s="41"/>
      <c r="H687" s="42"/>
      <c r="I687" s="43" t="str">
        <f aca="false">_xlfn.IFS(H687="W", F687*G687-F687, H687="L", -F687, H687="V", 0, H687="","")</f>
        <v/>
      </c>
      <c r="J687" s="38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customFormat="false" ht="12.8" hidden="false" customHeight="false" outlineLevel="0" collapsed="false">
      <c r="A688" s="35"/>
      <c r="B688" s="36"/>
      <c r="C688" s="37"/>
      <c r="D688" s="38"/>
      <c r="E688" s="39"/>
      <c r="F688" s="40"/>
      <c r="G688" s="41"/>
      <c r="H688" s="42"/>
      <c r="I688" s="43" t="str">
        <f aca="false">_xlfn.IFS(H688="W", F688*G688-F688, H688="L", -F688, H688="V", 0, H688="","")</f>
        <v/>
      </c>
      <c r="J688" s="38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customFormat="false" ht="12.8" hidden="false" customHeight="false" outlineLevel="0" collapsed="false">
      <c r="A689" s="35"/>
      <c r="B689" s="36"/>
      <c r="C689" s="37"/>
      <c r="D689" s="38"/>
      <c r="E689" s="39"/>
      <c r="F689" s="40"/>
      <c r="G689" s="41"/>
      <c r="H689" s="42"/>
      <c r="I689" s="43" t="str">
        <f aca="false">_xlfn.IFS(H689="W", F689*G689-F689, H689="L", -F689, H689="V", 0, H689="","")</f>
        <v/>
      </c>
      <c r="J689" s="38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customFormat="false" ht="12.8" hidden="false" customHeight="false" outlineLevel="0" collapsed="false">
      <c r="A690" s="35"/>
      <c r="B690" s="36"/>
      <c r="C690" s="37"/>
      <c r="D690" s="38"/>
      <c r="E690" s="39"/>
      <c r="F690" s="40"/>
      <c r="G690" s="41"/>
      <c r="H690" s="42"/>
      <c r="I690" s="43" t="str">
        <f aca="false">_xlfn.IFS(H690="W", F690*G690-F690, H690="L", -F690, H690="V", 0, H690="","")</f>
        <v/>
      </c>
      <c r="J690" s="38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customFormat="false" ht="12.8" hidden="false" customHeight="false" outlineLevel="0" collapsed="false">
      <c r="A691" s="35"/>
      <c r="B691" s="36"/>
      <c r="C691" s="37"/>
      <c r="D691" s="38"/>
      <c r="E691" s="39"/>
      <c r="F691" s="40"/>
      <c r="G691" s="41"/>
      <c r="H691" s="42"/>
      <c r="I691" s="43" t="str">
        <f aca="false">_xlfn.IFS(H691="W", F691*G691-F691, H691="L", -F691, H691="V", 0, H691="","")</f>
        <v/>
      </c>
      <c r="J691" s="38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customFormat="false" ht="12.8" hidden="false" customHeight="false" outlineLevel="0" collapsed="false">
      <c r="A692" s="35"/>
      <c r="B692" s="36"/>
      <c r="C692" s="37"/>
      <c r="D692" s="38"/>
      <c r="E692" s="39"/>
      <c r="F692" s="40"/>
      <c r="G692" s="41"/>
      <c r="H692" s="42"/>
      <c r="I692" s="43" t="str">
        <f aca="false">_xlfn.IFS(H692="W", F692*G692-F692, H692="L", -F692, H692="V", 0, H692="","")</f>
        <v/>
      </c>
      <c r="J692" s="38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customFormat="false" ht="12.8" hidden="false" customHeight="false" outlineLevel="0" collapsed="false">
      <c r="A693" s="35"/>
      <c r="B693" s="36"/>
      <c r="C693" s="37"/>
      <c r="D693" s="38"/>
      <c r="E693" s="39"/>
      <c r="F693" s="40"/>
      <c r="G693" s="41"/>
      <c r="H693" s="42"/>
      <c r="I693" s="43" t="str">
        <f aca="false">_xlfn.IFS(H693="W", F693*G693-F693, H693="L", -F693, H693="V", 0, H693="","")</f>
        <v/>
      </c>
      <c r="J693" s="38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customFormat="false" ht="12.8" hidden="false" customHeight="false" outlineLevel="0" collapsed="false">
      <c r="A694" s="35"/>
      <c r="B694" s="36"/>
      <c r="C694" s="37"/>
      <c r="D694" s="38"/>
      <c r="E694" s="39"/>
      <c r="F694" s="40"/>
      <c r="G694" s="41"/>
      <c r="H694" s="42"/>
      <c r="I694" s="43" t="str">
        <f aca="false">_xlfn.IFS(H694="W", F694*G694-F694, H694="L", -F694, H694="V", 0, H694="","")</f>
        <v/>
      </c>
      <c r="J694" s="38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customFormat="false" ht="12.8" hidden="false" customHeight="false" outlineLevel="0" collapsed="false">
      <c r="A695" s="35"/>
      <c r="B695" s="36"/>
      <c r="C695" s="37"/>
      <c r="D695" s="38"/>
      <c r="E695" s="39"/>
      <c r="F695" s="40"/>
      <c r="G695" s="41"/>
      <c r="H695" s="42"/>
      <c r="I695" s="43" t="str">
        <f aca="false">_xlfn.IFS(H695="W", F695*G695-F695, H695="L", -F695, H695="V", 0, H695="","")</f>
        <v/>
      </c>
      <c r="J695" s="38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customFormat="false" ht="12.8" hidden="false" customHeight="false" outlineLevel="0" collapsed="false">
      <c r="A696" s="35"/>
      <c r="B696" s="36"/>
      <c r="C696" s="37"/>
      <c r="D696" s="38"/>
      <c r="E696" s="39"/>
      <c r="F696" s="40"/>
      <c r="G696" s="41"/>
      <c r="H696" s="42"/>
      <c r="I696" s="43" t="str">
        <f aca="false">_xlfn.IFS(H696="W", F696*G696-F696, H696="L", -F696, H696="V", 0, H696="","")</f>
        <v/>
      </c>
      <c r="J696" s="38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customFormat="false" ht="12.8" hidden="false" customHeight="false" outlineLevel="0" collapsed="false">
      <c r="A697" s="35"/>
      <c r="B697" s="36"/>
      <c r="C697" s="37"/>
      <c r="D697" s="38"/>
      <c r="E697" s="39"/>
      <c r="F697" s="40"/>
      <c r="G697" s="41"/>
      <c r="H697" s="42"/>
      <c r="I697" s="43" t="str">
        <f aca="false">_xlfn.IFS(H697="W", F697*G697-F697, H697="L", -F697, H697="V", 0, H697="","")</f>
        <v/>
      </c>
      <c r="J697" s="38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customFormat="false" ht="12.8" hidden="false" customHeight="false" outlineLevel="0" collapsed="false">
      <c r="A698" s="35"/>
      <c r="B698" s="36"/>
      <c r="C698" s="37"/>
      <c r="D698" s="38"/>
      <c r="E698" s="39"/>
      <c r="F698" s="40"/>
      <c r="G698" s="41"/>
      <c r="H698" s="42"/>
      <c r="I698" s="43" t="str">
        <f aca="false">_xlfn.IFS(H698="W", F698*G698-F698, H698="L", -F698, H698="V", 0, H698="","")</f>
        <v/>
      </c>
      <c r="J698" s="38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customFormat="false" ht="12.8" hidden="false" customHeight="false" outlineLevel="0" collapsed="false">
      <c r="A699" s="35"/>
      <c r="B699" s="36"/>
      <c r="C699" s="37"/>
      <c r="D699" s="38"/>
      <c r="E699" s="39"/>
      <c r="F699" s="40"/>
      <c r="G699" s="41"/>
      <c r="H699" s="42"/>
      <c r="I699" s="43" t="str">
        <f aca="false">_xlfn.IFS(H699="W", F699*G699-F699, H699="L", -F699, H699="V", 0, H699="","")</f>
        <v/>
      </c>
      <c r="J699" s="38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customFormat="false" ht="12.8" hidden="false" customHeight="false" outlineLevel="0" collapsed="false">
      <c r="A700" s="35"/>
      <c r="B700" s="36"/>
      <c r="C700" s="37"/>
      <c r="D700" s="38"/>
      <c r="E700" s="39"/>
      <c r="F700" s="40"/>
      <c r="G700" s="41"/>
      <c r="H700" s="42"/>
      <c r="I700" s="43" t="str">
        <f aca="false">_xlfn.IFS(H700="W", F700*G700-F700, H700="L", -F700, H700="V", 0, H700="","")</f>
        <v/>
      </c>
      <c r="J700" s="38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customFormat="false" ht="12.8" hidden="false" customHeight="false" outlineLevel="0" collapsed="false">
      <c r="A701" s="35"/>
      <c r="B701" s="36"/>
      <c r="C701" s="37"/>
      <c r="D701" s="38"/>
      <c r="E701" s="39"/>
      <c r="F701" s="40"/>
      <c r="G701" s="41"/>
      <c r="H701" s="42"/>
      <c r="I701" s="43" t="str">
        <f aca="false">_xlfn.IFS(H701="W", F701*G701-F701, H701="L", -F701, H701="V", 0, H701="","")</f>
        <v/>
      </c>
      <c r="J701" s="38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customFormat="false" ht="12.8" hidden="false" customHeight="false" outlineLevel="0" collapsed="false">
      <c r="A702" s="35"/>
      <c r="B702" s="36"/>
      <c r="C702" s="37"/>
      <c r="D702" s="38"/>
      <c r="E702" s="39"/>
      <c r="F702" s="40"/>
      <c r="G702" s="41"/>
      <c r="H702" s="42"/>
      <c r="I702" s="43" t="str">
        <f aca="false">_xlfn.IFS(H702="W", F702*G702-F702, H702="L", -F702, H702="V", 0, H702="","")</f>
        <v/>
      </c>
      <c r="J702" s="38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customFormat="false" ht="12.8" hidden="false" customHeight="false" outlineLevel="0" collapsed="false">
      <c r="A703" s="35"/>
      <c r="B703" s="36"/>
      <c r="C703" s="37"/>
      <c r="D703" s="38"/>
      <c r="E703" s="39"/>
      <c r="F703" s="40"/>
      <c r="G703" s="41"/>
      <c r="H703" s="42"/>
      <c r="I703" s="43" t="str">
        <f aca="false">_xlfn.IFS(H703="W", F703*G703-F703, H703="L", -F703, H703="V", 0, H703="","")</f>
        <v/>
      </c>
      <c r="J703" s="38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customFormat="false" ht="12.8" hidden="false" customHeight="false" outlineLevel="0" collapsed="false">
      <c r="A704" s="35"/>
      <c r="B704" s="36"/>
      <c r="C704" s="37"/>
      <c r="D704" s="38"/>
      <c r="E704" s="39"/>
      <c r="F704" s="40"/>
      <c r="G704" s="41"/>
      <c r="H704" s="42"/>
      <c r="I704" s="43" t="str">
        <f aca="false">_xlfn.IFS(H704="W", F704*G704-F704, H704="L", -F704, H704="V", 0, H704="","")</f>
        <v/>
      </c>
      <c r="J704" s="38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customFormat="false" ht="12.8" hidden="false" customHeight="false" outlineLevel="0" collapsed="false">
      <c r="A705" s="35"/>
      <c r="B705" s="36"/>
      <c r="C705" s="37"/>
      <c r="D705" s="38"/>
      <c r="E705" s="39"/>
      <c r="F705" s="40"/>
      <c r="G705" s="41"/>
      <c r="H705" s="42"/>
      <c r="I705" s="43" t="str">
        <f aca="false">_xlfn.IFS(H705="W", F705*G705-F705, H705="L", -F705, H705="V", 0, H705="","")</f>
        <v/>
      </c>
      <c r="J705" s="38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customFormat="false" ht="12.8" hidden="false" customHeight="false" outlineLevel="0" collapsed="false">
      <c r="A706" s="35"/>
      <c r="B706" s="36"/>
      <c r="C706" s="37"/>
      <c r="D706" s="38"/>
      <c r="E706" s="39"/>
      <c r="F706" s="40"/>
      <c r="G706" s="41"/>
      <c r="H706" s="42"/>
      <c r="I706" s="43" t="str">
        <f aca="false">_xlfn.IFS(H706="W", F706*G706-F706, H706="L", -F706, H706="V", 0, H706="","")</f>
        <v/>
      </c>
      <c r="J706" s="38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customFormat="false" ht="12.8" hidden="false" customHeight="false" outlineLevel="0" collapsed="false">
      <c r="A707" s="35"/>
      <c r="B707" s="36"/>
      <c r="C707" s="37"/>
      <c r="D707" s="38"/>
      <c r="E707" s="39"/>
      <c r="F707" s="40"/>
      <c r="G707" s="41"/>
      <c r="H707" s="42"/>
      <c r="I707" s="43" t="str">
        <f aca="false">_xlfn.IFS(H707="W", F707*G707-F707, H707="L", -F707, H707="V", 0, H707="","")</f>
        <v/>
      </c>
      <c r="J707" s="38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customFormat="false" ht="12.8" hidden="false" customHeight="false" outlineLevel="0" collapsed="false">
      <c r="A708" s="35"/>
      <c r="B708" s="36"/>
      <c r="C708" s="37"/>
      <c r="D708" s="38"/>
      <c r="E708" s="39"/>
      <c r="F708" s="40"/>
      <c r="G708" s="41"/>
      <c r="H708" s="42"/>
      <c r="I708" s="43" t="str">
        <f aca="false">_xlfn.IFS(H708="W", F708*G708-F708, H708="L", -F708, H708="V", 0, H708="","")</f>
        <v/>
      </c>
      <c r="J708" s="38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customFormat="false" ht="12.8" hidden="false" customHeight="false" outlineLevel="0" collapsed="false">
      <c r="A709" s="35"/>
      <c r="B709" s="36"/>
      <c r="C709" s="37"/>
      <c r="D709" s="38"/>
      <c r="E709" s="39"/>
      <c r="F709" s="40"/>
      <c r="G709" s="41"/>
      <c r="H709" s="42"/>
      <c r="I709" s="43" t="str">
        <f aca="false">_xlfn.IFS(H709="W", F709*G709-F709, H709="L", -F709, H709="V", 0, H709="","")</f>
        <v/>
      </c>
      <c r="J709" s="38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customFormat="false" ht="12.8" hidden="false" customHeight="false" outlineLevel="0" collapsed="false">
      <c r="A710" s="35"/>
      <c r="B710" s="36"/>
      <c r="C710" s="37"/>
      <c r="D710" s="38"/>
      <c r="E710" s="39"/>
      <c r="F710" s="40"/>
      <c r="G710" s="41"/>
      <c r="H710" s="42"/>
      <c r="I710" s="43" t="str">
        <f aca="false">_xlfn.IFS(H710="W", F710*G710-F710, H710="L", -F710, H710="V", 0, H710="","")</f>
        <v/>
      </c>
      <c r="J710" s="38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customFormat="false" ht="12.8" hidden="false" customHeight="false" outlineLevel="0" collapsed="false">
      <c r="A711" s="35"/>
      <c r="B711" s="36"/>
      <c r="C711" s="37"/>
      <c r="D711" s="38"/>
      <c r="E711" s="39"/>
      <c r="F711" s="40"/>
      <c r="G711" s="41"/>
      <c r="H711" s="42"/>
      <c r="I711" s="43" t="str">
        <f aca="false">_xlfn.IFS(H711="W", F711*G711-F711, H711="L", -F711, H711="V", 0, H711="","")</f>
        <v/>
      </c>
      <c r="J711" s="38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customFormat="false" ht="12.8" hidden="false" customHeight="false" outlineLevel="0" collapsed="false">
      <c r="A712" s="35"/>
      <c r="B712" s="36"/>
      <c r="C712" s="37"/>
      <c r="D712" s="38"/>
      <c r="E712" s="39"/>
      <c r="F712" s="40"/>
      <c r="G712" s="41"/>
      <c r="H712" s="42"/>
      <c r="I712" s="43" t="str">
        <f aca="false">_xlfn.IFS(H712="W", F712*G712-F712, H712="L", -F712, H712="V", 0, H712="","")</f>
        <v/>
      </c>
      <c r="J712" s="38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customFormat="false" ht="12.8" hidden="false" customHeight="false" outlineLevel="0" collapsed="false">
      <c r="A713" s="35"/>
      <c r="B713" s="36"/>
      <c r="C713" s="37"/>
      <c r="D713" s="38"/>
      <c r="E713" s="39"/>
      <c r="F713" s="40"/>
      <c r="G713" s="41"/>
      <c r="H713" s="42"/>
      <c r="I713" s="43" t="str">
        <f aca="false">_xlfn.IFS(H713="W", F713*G713-F713, H713="L", -F713, H713="V", 0, H713="","")</f>
        <v/>
      </c>
      <c r="J713" s="38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customFormat="false" ht="12.8" hidden="false" customHeight="false" outlineLevel="0" collapsed="false">
      <c r="A714" s="35"/>
      <c r="B714" s="36"/>
      <c r="C714" s="37"/>
      <c r="D714" s="38"/>
      <c r="E714" s="39"/>
      <c r="F714" s="40"/>
      <c r="G714" s="41"/>
      <c r="H714" s="42"/>
      <c r="I714" s="43" t="str">
        <f aca="false">_xlfn.IFS(H714="W", F714*G714-F714, H714="L", -F714, H714="V", 0, H714="","")</f>
        <v/>
      </c>
      <c r="J714" s="38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customFormat="false" ht="12.8" hidden="false" customHeight="false" outlineLevel="0" collapsed="false">
      <c r="A715" s="35"/>
      <c r="B715" s="36"/>
      <c r="C715" s="37"/>
      <c r="D715" s="38"/>
      <c r="E715" s="39"/>
      <c r="F715" s="40"/>
      <c r="G715" s="41"/>
      <c r="H715" s="42"/>
      <c r="I715" s="43" t="str">
        <f aca="false">_xlfn.IFS(H715="W", F715*G715-F715, H715="L", -F715, H715="V", 0, H715="","")</f>
        <v/>
      </c>
      <c r="J715" s="38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customFormat="false" ht="12.8" hidden="false" customHeight="false" outlineLevel="0" collapsed="false">
      <c r="A716" s="35"/>
      <c r="B716" s="36"/>
      <c r="C716" s="37"/>
      <c r="D716" s="38"/>
      <c r="E716" s="39"/>
      <c r="F716" s="40"/>
      <c r="G716" s="41"/>
      <c r="H716" s="42"/>
      <c r="I716" s="43" t="str">
        <f aca="false">_xlfn.IFS(H716="W", F716*G716-F716, H716="L", -F716, H716="V", 0, H716="","")</f>
        <v/>
      </c>
      <c r="J716" s="38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customFormat="false" ht="12.8" hidden="false" customHeight="false" outlineLevel="0" collapsed="false">
      <c r="A717" s="35"/>
      <c r="B717" s="36"/>
      <c r="C717" s="37"/>
      <c r="D717" s="38"/>
      <c r="E717" s="39"/>
      <c r="F717" s="40"/>
      <c r="G717" s="41"/>
      <c r="H717" s="42"/>
      <c r="I717" s="43" t="str">
        <f aca="false">_xlfn.IFS(H717="W", F717*G717-F717, H717="L", -F717, H717="V", 0, H717="","")</f>
        <v/>
      </c>
      <c r="J717" s="38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customFormat="false" ht="12.8" hidden="false" customHeight="false" outlineLevel="0" collapsed="false">
      <c r="A718" s="35"/>
      <c r="B718" s="36"/>
      <c r="C718" s="37"/>
      <c r="D718" s="38"/>
      <c r="E718" s="39"/>
      <c r="F718" s="40"/>
      <c r="G718" s="41"/>
      <c r="H718" s="42"/>
      <c r="I718" s="43" t="str">
        <f aca="false">_xlfn.IFS(H718="W", F718*G718-F718, H718="L", -F718, H718="V", 0, H718="","")</f>
        <v/>
      </c>
      <c r="J718" s="38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customFormat="false" ht="12.8" hidden="false" customHeight="false" outlineLevel="0" collapsed="false">
      <c r="A719" s="35"/>
      <c r="B719" s="36"/>
      <c r="C719" s="37"/>
      <c r="D719" s="38"/>
      <c r="E719" s="39"/>
      <c r="F719" s="40"/>
      <c r="G719" s="41"/>
      <c r="H719" s="42"/>
      <c r="I719" s="43" t="str">
        <f aca="false">_xlfn.IFS(H719="W", F719*G719-F719, H719="L", -F719, H719="V", 0, H719="","")</f>
        <v/>
      </c>
      <c r="J719" s="38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customFormat="false" ht="12.8" hidden="false" customHeight="false" outlineLevel="0" collapsed="false">
      <c r="A720" s="35"/>
      <c r="B720" s="36"/>
      <c r="C720" s="37"/>
      <c r="D720" s="38"/>
      <c r="E720" s="39"/>
      <c r="F720" s="40"/>
      <c r="G720" s="41"/>
      <c r="H720" s="42"/>
      <c r="I720" s="43" t="str">
        <f aca="false">_xlfn.IFS(H720="W", F720*G720-F720, H720="L", -F720, H720="V", 0, H720="","")</f>
        <v/>
      </c>
      <c r="J720" s="38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customFormat="false" ht="12.8" hidden="false" customHeight="false" outlineLevel="0" collapsed="false">
      <c r="A721" s="35"/>
      <c r="B721" s="36"/>
      <c r="C721" s="37"/>
      <c r="D721" s="38"/>
      <c r="E721" s="39"/>
      <c r="F721" s="40"/>
      <c r="G721" s="41"/>
      <c r="H721" s="42"/>
      <c r="I721" s="43" t="str">
        <f aca="false">_xlfn.IFS(H721="W", F721*G721-F721, H721="L", -F721, H721="V", 0, H721="","")</f>
        <v/>
      </c>
      <c r="J721" s="38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customFormat="false" ht="12.8" hidden="false" customHeight="false" outlineLevel="0" collapsed="false">
      <c r="A722" s="35"/>
      <c r="B722" s="36"/>
      <c r="C722" s="37"/>
      <c r="D722" s="38"/>
      <c r="E722" s="39"/>
      <c r="F722" s="40"/>
      <c r="G722" s="41"/>
      <c r="H722" s="42"/>
      <c r="I722" s="43" t="str">
        <f aca="false">_xlfn.IFS(H722="W", F722*G722-F722, H722="L", -F722, H722="V", 0, H722="","")</f>
        <v/>
      </c>
      <c r="J722" s="38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customFormat="false" ht="12.8" hidden="false" customHeight="false" outlineLevel="0" collapsed="false">
      <c r="A723" s="35"/>
      <c r="B723" s="36"/>
      <c r="C723" s="37"/>
      <c r="D723" s="38"/>
      <c r="E723" s="39"/>
      <c r="F723" s="40"/>
      <c r="G723" s="41"/>
      <c r="H723" s="42"/>
      <c r="I723" s="43" t="str">
        <f aca="false">_xlfn.IFS(H723="W", F723*G723-F723, H723="L", -F723, H723="V", 0, H723="","")</f>
        <v/>
      </c>
      <c r="J723" s="38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customFormat="false" ht="12.8" hidden="false" customHeight="false" outlineLevel="0" collapsed="false">
      <c r="A724" s="35"/>
      <c r="B724" s="36"/>
      <c r="C724" s="37"/>
      <c r="D724" s="38"/>
      <c r="E724" s="39"/>
      <c r="F724" s="40"/>
      <c r="G724" s="41"/>
      <c r="H724" s="42"/>
      <c r="I724" s="43" t="str">
        <f aca="false">_xlfn.IFS(H724="W", F724*G724-F724, H724="L", -F724, H724="V", 0, H724="","")</f>
        <v/>
      </c>
      <c r="J724" s="38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customFormat="false" ht="12.8" hidden="false" customHeight="false" outlineLevel="0" collapsed="false">
      <c r="A725" s="35"/>
      <c r="B725" s="36"/>
      <c r="C725" s="37"/>
      <c r="D725" s="38"/>
      <c r="E725" s="39"/>
      <c r="F725" s="40"/>
      <c r="G725" s="41"/>
      <c r="H725" s="42"/>
      <c r="I725" s="43" t="str">
        <f aca="false">_xlfn.IFS(H725="W", F725*G725-F725, H725="L", -F725, H725="V", 0, H725="","")</f>
        <v/>
      </c>
      <c r="J725" s="38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customFormat="false" ht="12.8" hidden="false" customHeight="false" outlineLevel="0" collapsed="false">
      <c r="A726" s="35"/>
      <c r="B726" s="36"/>
      <c r="C726" s="37"/>
      <c r="D726" s="38"/>
      <c r="E726" s="39"/>
      <c r="F726" s="40"/>
      <c r="G726" s="41"/>
      <c r="H726" s="42"/>
      <c r="I726" s="43" t="str">
        <f aca="false">_xlfn.IFS(H726="W", F726*G726-F726, H726="L", -F726, H726="V", 0, H726="","")</f>
        <v/>
      </c>
      <c r="J726" s="38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customFormat="false" ht="12.8" hidden="false" customHeight="false" outlineLevel="0" collapsed="false">
      <c r="A727" s="35"/>
      <c r="B727" s="36"/>
      <c r="C727" s="37"/>
      <c r="D727" s="38"/>
      <c r="E727" s="39"/>
      <c r="F727" s="40"/>
      <c r="G727" s="41"/>
      <c r="H727" s="42"/>
      <c r="I727" s="43" t="str">
        <f aca="false">_xlfn.IFS(H727="W", F727*G727-F727, H727="L", -F727, H727="V", 0, H727="","")</f>
        <v/>
      </c>
      <c r="J727" s="38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customFormat="false" ht="12.8" hidden="false" customHeight="false" outlineLevel="0" collapsed="false">
      <c r="A728" s="35"/>
      <c r="B728" s="36"/>
      <c r="C728" s="37"/>
      <c r="D728" s="38"/>
      <c r="E728" s="39"/>
      <c r="F728" s="40"/>
      <c r="G728" s="41"/>
      <c r="H728" s="42"/>
      <c r="I728" s="43" t="str">
        <f aca="false">_xlfn.IFS(H728="W", F728*G728-F728, H728="L", -F728, H728="V", 0, H728="","")</f>
        <v/>
      </c>
      <c r="J728" s="38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customFormat="false" ht="12.8" hidden="false" customHeight="false" outlineLevel="0" collapsed="false">
      <c r="A729" s="35"/>
      <c r="B729" s="36"/>
      <c r="C729" s="37"/>
      <c r="D729" s="38"/>
      <c r="E729" s="39"/>
      <c r="F729" s="40"/>
      <c r="G729" s="41"/>
      <c r="H729" s="42"/>
      <c r="I729" s="43" t="str">
        <f aca="false">_xlfn.IFS(H729="W", F729*G729-F729, H729="L", -F729, H729="V", 0, H729="","")</f>
        <v/>
      </c>
      <c r="J729" s="38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customFormat="false" ht="12.8" hidden="false" customHeight="false" outlineLevel="0" collapsed="false">
      <c r="A730" s="35"/>
      <c r="B730" s="36"/>
      <c r="C730" s="37"/>
      <c r="D730" s="38"/>
      <c r="E730" s="39"/>
      <c r="F730" s="40"/>
      <c r="G730" s="41"/>
      <c r="H730" s="42"/>
      <c r="I730" s="43" t="str">
        <f aca="false">_xlfn.IFS(H730="W", F730*G730-F730, H730="L", -F730, H730="V", 0, H730="","")</f>
        <v/>
      </c>
      <c r="J730" s="38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customFormat="false" ht="12.8" hidden="false" customHeight="false" outlineLevel="0" collapsed="false">
      <c r="A731" s="35"/>
      <c r="B731" s="36"/>
      <c r="C731" s="37"/>
      <c r="D731" s="38"/>
      <c r="E731" s="39"/>
      <c r="F731" s="40"/>
      <c r="G731" s="41"/>
      <c r="H731" s="42"/>
      <c r="I731" s="43" t="str">
        <f aca="false">_xlfn.IFS(H731="W", F731*G731-F731, H731="L", -F731, H731="V", 0, H731="","")</f>
        <v/>
      </c>
      <c r="J731" s="38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customFormat="false" ht="12.8" hidden="false" customHeight="false" outlineLevel="0" collapsed="false">
      <c r="A732" s="35"/>
      <c r="B732" s="36"/>
      <c r="C732" s="37"/>
      <c r="D732" s="38"/>
      <c r="E732" s="39"/>
      <c r="F732" s="40"/>
      <c r="G732" s="41"/>
      <c r="H732" s="42"/>
      <c r="I732" s="43" t="str">
        <f aca="false">_xlfn.IFS(H732="W", F732*G732-F732, H732="L", -F732, H732="V", 0, H732="","")</f>
        <v/>
      </c>
      <c r="J732" s="38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customFormat="false" ht="12.8" hidden="false" customHeight="false" outlineLevel="0" collapsed="false">
      <c r="A733" s="35"/>
      <c r="B733" s="36"/>
      <c r="C733" s="37"/>
      <c r="D733" s="38"/>
      <c r="E733" s="39"/>
      <c r="F733" s="40"/>
      <c r="G733" s="41"/>
      <c r="H733" s="42"/>
      <c r="I733" s="43" t="str">
        <f aca="false">_xlfn.IFS(H733="W", F733*G733-F733, H733="L", -F733, H733="V", 0, H733="","")</f>
        <v/>
      </c>
      <c r="J733" s="38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customFormat="false" ht="12.8" hidden="false" customHeight="false" outlineLevel="0" collapsed="false">
      <c r="A734" s="35"/>
      <c r="B734" s="36"/>
      <c r="C734" s="37"/>
      <c r="D734" s="38"/>
      <c r="E734" s="39"/>
      <c r="F734" s="40"/>
      <c r="G734" s="41"/>
      <c r="H734" s="42"/>
      <c r="I734" s="43" t="str">
        <f aca="false">_xlfn.IFS(H734="W", F734*G734-F734, H734="L", -F734, H734="V", 0, H734="","")</f>
        <v/>
      </c>
      <c r="J734" s="38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customFormat="false" ht="12.8" hidden="false" customHeight="false" outlineLevel="0" collapsed="false">
      <c r="A735" s="35"/>
      <c r="B735" s="36"/>
      <c r="C735" s="37"/>
      <c r="D735" s="38"/>
      <c r="E735" s="39"/>
      <c r="F735" s="40"/>
      <c r="G735" s="41"/>
      <c r="H735" s="42"/>
      <c r="I735" s="43" t="str">
        <f aca="false">_xlfn.IFS(H735="W", F735*G735-F735, H735="L", -F735, H735="V", 0, H735="","")</f>
        <v/>
      </c>
      <c r="J735" s="38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customFormat="false" ht="12.8" hidden="false" customHeight="false" outlineLevel="0" collapsed="false">
      <c r="A736" s="35"/>
      <c r="B736" s="36"/>
      <c r="C736" s="37"/>
      <c r="D736" s="38"/>
      <c r="E736" s="39"/>
      <c r="F736" s="40"/>
      <c r="G736" s="41"/>
      <c r="H736" s="42"/>
      <c r="I736" s="43" t="str">
        <f aca="false">_xlfn.IFS(H736="W", F736*G736-F736, H736="L", -F736, H736="V", 0, H736="","")</f>
        <v/>
      </c>
      <c r="J736" s="38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customFormat="false" ht="12.8" hidden="false" customHeight="false" outlineLevel="0" collapsed="false">
      <c r="A737" s="35"/>
      <c r="B737" s="36"/>
      <c r="C737" s="37"/>
      <c r="D737" s="38"/>
      <c r="E737" s="39"/>
      <c r="F737" s="40"/>
      <c r="G737" s="41"/>
      <c r="H737" s="42"/>
      <c r="I737" s="43" t="str">
        <f aca="false">_xlfn.IFS(H737="W", F737*G737-F737, H737="L", -F737, H737="V", 0, H737="","")</f>
        <v/>
      </c>
      <c r="J737" s="38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customFormat="false" ht="12.8" hidden="false" customHeight="false" outlineLevel="0" collapsed="false">
      <c r="A738" s="35"/>
      <c r="B738" s="36"/>
      <c r="C738" s="37"/>
      <c r="D738" s="38"/>
      <c r="E738" s="39"/>
      <c r="F738" s="40"/>
      <c r="G738" s="41"/>
      <c r="H738" s="42"/>
      <c r="I738" s="43" t="str">
        <f aca="false">_xlfn.IFS(H738="W", F738*G738-F738, H738="L", -F738, H738="V", 0, H738="","")</f>
        <v/>
      </c>
      <c r="J738" s="38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customFormat="false" ht="12.8" hidden="false" customHeight="false" outlineLevel="0" collapsed="false">
      <c r="A739" s="35"/>
      <c r="B739" s="36"/>
      <c r="C739" s="37"/>
      <c r="D739" s="38"/>
      <c r="E739" s="39"/>
      <c r="F739" s="40"/>
      <c r="G739" s="41"/>
      <c r="H739" s="42"/>
      <c r="I739" s="43" t="str">
        <f aca="false">_xlfn.IFS(H739="W", F739*G739-F739, H739="L", -F739, H739="V", 0, H739="","")</f>
        <v/>
      </c>
      <c r="J739" s="38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customFormat="false" ht="12.8" hidden="false" customHeight="false" outlineLevel="0" collapsed="false">
      <c r="A740" s="35"/>
      <c r="B740" s="36"/>
      <c r="C740" s="37"/>
      <c r="D740" s="38"/>
      <c r="E740" s="39"/>
      <c r="F740" s="40"/>
      <c r="G740" s="41"/>
      <c r="H740" s="42"/>
      <c r="I740" s="43" t="str">
        <f aca="false">_xlfn.IFS(H740="W", F740*G740-F740, H740="L", -F740, H740="V", 0, H740="","")</f>
        <v/>
      </c>
      <c r="J740" s="38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customFormat="false" ht="12.8" hidden="false" customHeight="false" outlineLevel="0" collapsed="false">
      <c r="A741" s="35"/>
      <c r="B741" s="36"/>
      <c r="C741" s="37"/>
      <c r="D741" s="38"/>
      <c r="E741" s="39"/>
      <c r="F741" s="40"/>
      <c r="G741" s="41"/>
      <c r="H741" s="42"/>
      <c r="I741" s="43" t="str">
        <f aca="false">_xlfn.IFS(H741="W", F741*G741-F741, H741="L", -F741, H741="V", 0, H741="","")</f>
        <v/>
      </c>
      <c r="J741" s="38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customFormat="false" ht="12.8" hidden="false" customHeight="false" outlineLevel="0" collapsed="false">
      <c r="A742" s="35"/>
      <c r="B742" s="36"/>
      <c r="C742" s="37"/>
      <c r="D742" s="38"/>
      <c r="E742" s="39"/>
      <c r="F742" s="40"/>
      <c r="G742" s="41"/>
      <c r="H742" s="42"/>
      <c r="I742" s="43" t="str">
        <f aca="false">_xlfn.IFS(H742="W", F742*G742-F742, H742="L", -F742, H742="V", 0, H742="","")</f>
        <v/>
      </c>
      <c r="J742" s="38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customFormat="false" ht="12.8" hidden="false" customHeight="false" outlineLevel="0" collapsed="false">
      <c r="A743" s="35"/>
      <c r="B743" s="36"/>
      <c r="C743" s="37"/>
      <c r="D743" s="38"/>
      <c r="E743" s="39"/>
      <c r="F743" s="40"/>
      <c r="G743" s="41"/>
      <c r="H743" s="42"/>
      <c r="I743" s="43" t="str">
        <f aca="false">_xlfn.IFS(H743="W", F743*G743-F743, H743="L", -F743, H743="V", 0, H743="","")</f>
        <v/>
      </c>
      <c r="J743" s="38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customFormat="false" ht="12.8" hidden="false" customHeight="false" outlineLevel="0" collapsed="false">
      <c r="A744" s="35"/>
      <c r="B744" s="36"/>
      <c r="C744" s="37"/>
      <c r="D744" s="38"/>
      <c r="E744" s="39"/>
      <c r="F744" s="40"/>
      <c r="G744" s="41"/>
      <c r="H744" s="42"/>
      <c r="I744" s="43" t="str">
        <f aca="false">_xlfn.IFS(H744="W", F744*G744-F744, H744="L", -F744, H744="V", 0, H744="","")</f>
        <v/>
      </c>
      <c r="J744" s="38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customFormat="false" ht="12.8" hidden="false" customHeight="false" outlineLevel="0" collapsed="false">
      <c r="A745" s="35"/>
      <c r="B745" s="36"/>
      <c r="C745" s="37"/>
      <c r="D745" s="38"/>
      <c r="E745" s="39"/>
      <c r="F745" s="40"/>
      <c r="G745" s="41"/>
      <c r="H745" s="42"/>
      <c r="I745" s="43" t="str">
        <f aca="false">_xlfn.IFS(H745="W", F745*G745-F745, H745="L", -F745, H745="V", 0, H745="","")</f>
        <v/>
      </c>
      <c r="J745" s="38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customFormat="false" ht="12.8" hidden="false" customHeight="false" outlineLevel="0" collapsed="false">
      <c r="A746" s="35"/>
      <c r="B746" s="36"/>
      <c r="C746" s="37"/>
      <c r="D746" s="38"/>
      <c r="E746" s="39"/>
      <c r="F746" s="40"/>
      <c r="G746" s="41"/>
      <c r="H746" s="42"/>
      <c r="I746" s="43" t="str">
        <f aca="false">_xlfn.IFS(H746="W", F746*G746-F746, H746="L", -F746, H746="V", 0, H746="","")</f>
        <v/>
      </c>
      <c r="J746" s="38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customFormat="false" ht="12.8" hidden="false" customHeight="false" outlineLevel="0" collapsed="false">
      <c r="A747" s="35"/>
      <c r="B747" s="36"/>
      <c r="C747" s="37"/>
      <c r="D747" s="38"/>
      <c r="E747" s="39"/>
      <c r="F747" s="40"/>
      <c r="G747" s="41"/>
      <c r="H747" s="42"/>
      <c r="I747" s="43" t="str">
        <f aca="false">_xlfn.IFS(H747="W", F747*G747-F747, H747="L", -F747, H747="V", 0, H747="","")</f>
        <v/>
      </c>
      <c r="J747" s="38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customFormat="false" ht="12.8" hidden="false" customHeight="false" outlineLevel="0" collapsed="false">
      <c r="A748" s="35"/>
      <c r="B748" s="36"/>
      <c r="C748" s="37"/>
      <c r="D748" s="38"/>
      <c r="E748" s="39"/>
      <c r="F748" s="40"/>
      <c r="G748" s="41"/>
      <c r="H748" s="42"/>
      <c r="I748" s="43" t="str">
        <f aca="false">_xlfn.IFS(H748="W", F748*G748-F748, H748="L", -F748, H748="V", 0, H748="","")</f>
        <v/>
      </c>
      <c r="J748" s="38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customFormat="false" ht="12.8" hidden="false" customHeight="false" outlineLevel="0" collapsed="false">
      <c r="A749" s="35"/>
      <c r="B749" s="36"/>
      <c r="C749" s="37"/>
      <c r="D749" s="38"/>
      <c r="E749" s="39"/>
      <c r="F749" s="40"/>
      <c r="G749" s="41"/>
      <c r="H749" s="42"/>
      <c r="I749" s="43" t="str">
        <f aca="false">_xlfn.IFS(H749="W", F749*G749-F749, H749="L", -F749, H749="V", 0, H749="","")</f>
        <v/>
      </c>
      <c r="J749" s="38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customFormat="false" ht="12.8" hidden="false" customHeight="false" outlineLevel="0" collapsed="false">
      <c r="A750" s="35"/>
      <c r="B750" s="36"/>
      <c r="C750" s="37"/>
      <c r="D750" s="38"/>
      <c r="E750" s="39"/>
      <c r="F750" s="40"/>
      <c r="G750" s="41"/>
      <c r="H750" s="42"/>
      <c r="I750" s="43" t="str">
        <f aca="false">_xlfn.IFS(H750="W", F750*G750-F750, H750="L", -F750, H750="V", 0, H750="","")</f>
        <v/>
      </c>
      <c r="J750" s="38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customFormat="false" ht="12.8" hidden="false" customHeight="false" outlineLevel="0" collapsed="false">
      <c r="A751" s="35"/>
      <c r="B751" s="36"/>
      <c r="C751" s="37"/>
      <c r="D751" s="38"/>
      <c r="E751" s="39"/>
      <c r="F751" s="40"/>
      <c r="G751" s="41"/>
      <c r="H751" s="42"/>
      <c r="I751" s="43" t="str">
        <f aca="false">_xlfn.IFS(H751="W", F751*G751-F751, H751="L", -F751, H751="V", 0, H751="","")</f>
        <v/>
      </c>
      <c r="J751" s="38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customFormat="false" ht="12.8" hidden="false" customHeight="false" outlineLevel="0" collapsed="false">
      <c r="A752" s="35"/>
      <c r="B752" s="36"/>
      <c r="C752" s="37"/>
      <c r="D752" s="38"/>
      <c r="E752" s="39"/>
      <c r="F752" s="40"/>
      <c r="G752" s="41"/>
      <c r="H752" s="42"/>
      <c r="I752" s="43" t="str">
        <f aca="false">_xlfn.IFS(H752="W", F752*G752-F752, H752="L", -F752, H752="V", 0, H752="","")</f>
        <v/>
      </c>
      <c r="J752" s="38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customFormat="false" ht="12.8" hidden="false" customHeight="false" outlineLevel="0" collapsed="false">
      <c r="A753" s="35"/>
      <c r="B753" s="36"/>
      <c r="C753" s="37"/>
      <c r="D753" s="38"/>
      <c r="E753" s="39"/>
      <c r="F753" s="40"/>
      <c r="G753" s="41"/>
      <c r="H753" s="42"/>
      <c r="I753" s="43" t="str">
        <f aca="false">_xlfn.IFS(H753="W", F753*G753-F753, H753="L", -F753, H753="V", 0, H753="","")</f>
        <v/>
      </c>
      <c r="J753" s="38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customFormat="false" ht="12.8" hidden="false" customHeight="false" outlineLevel="0" collapsed="false">
      <c r="A754" s="35"/>
      <c r="B754" s="36"/>
      <c r="C754" s="37"/>
      <c r="D754" s="38"/>
      <c r="E754" s="39"/>
      <c r="F754" s="40"/>
      <c r="G754" s="41"/>
      <c r="H754" s="42"/>
      <c r="I754" s="43" t="str">
        <f aca="false">_xlfn.IFS(H754="W", F754*G754-F754, H754="L", -F754, H754="V", 0, H754="","")</f>
        <v/>
      </c>
      <c r="J754" s="38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customFormat="false" ht="12.8" hidden="false" customHeight="false" outlineLevel="0" collapsed="false">
      <c r="A755" s="35"/>
      <c r="B755" s="36"/>
      <c r="C755" s="37"/>
      <c r="D755" s="38"/>
      <c r="E755" s="39"/>
      <c r="F755" s="40"/>
      <c r="G755" s="41"/>
      <c r="H755" s="42"/>
      <c r="I755" s="43" t="str">
        <f aca="false">_xlfn.IFS(H755="W", F755*G755-F755, H755="L", -F755, H755="V", 0, H755="","")</f>
        <v/>
      </c>
      <c r="J755" s="38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customFormat="false" ht="12.8" hidden="false" customHeight="false" outlineLevel="0" collapsed="false">
      <c r="A756" s="35"/>
      <c r="B756" s="36"/>
      <c r="C756" s="37"/>
      <c r="D756" s="38"/>
      <c r="E756" s="39"/>
      <c r="F756" s="40"/>
      <c r="G756" s="41"/>
      <c r="H756" s="42"/>
      <c r="I756" s="43" t="str">
        <f aca="false">_xlfn.IFS(H756="W", F756*G756-F756, H756="L", -F756, H756="V", 0, H756="","")</f>
        <v/>
      </c>
      <c r="J756" s="38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customFormat="false" ht="12.8" hidden="false" customHeight="false" outlineLevel="0" collapsed="false">
      <c r="A757" s="35"/>
      <c r="B757" s="36"/>
      <c r="C757" s="37"/>
      <c r="D757" s="38"/>
      <c r="E757" s="39"/>
      <c r="F757" s="40"/>
      <c r="G757" s="41"/>
      <c r="H757" s="42"/>
      <c r="I757" s="43" t="str">
        <f aca="false">_xlfn.IFS(H757="W", F757*G757-F757, H757="L", -F757, H757="V", 0, H757="","")</f>
        <v/>
      </c>
      <c r="J757" s="38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customFormat="false" ht="12.8" hidden="false" customHeight="false" outlineLevel="0" collapsed="false">
      <c r="A758" s="35"/>
      <c r="B758" s="36"/>
      <c r="C758" s="37"/>
      <c r="D758" s="38"/>
      <c r="E758" s="39"/>
      <c r="F758" s="40"/>
      <c r="G758" s="41"/>
      <c r="H758" s="42"/>
      <c r="I758" s="43" t="str">
        <f aca="false">_xlfn.IFS(H758="W", F758*G758-F758, H758="L", -F758, H758="V", 0, H758="","")</f>
        <v/>
      </c>
      <c r="J758" s="38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customFormat="false" ht="12.8" hidden="false" customHeight="false" outlineLevel="0" collapsed="false">
      <c r="A759" s="35"/>
      <c r="B759" s="36"/>
      <c r="C759" s="37"/>
      <c r="D759" s="38"/>
      <c r="E759" s="39"/>
      <c r="F759" s="40"/>
      <c r="G759" s="41"/>
      <c r="H759" s="42"/>
      <c r="I759" s="43" t="str">
        <f aca="false">_xlfn.IFS(H759="W", F759*G759-F759, H759="L", -F759, H759="V", 0, H759="","")</f>
        <v/>
      </c>
      <c r="J759" s="38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customFormat="false" ht="12.8" hidden="false" customHeight="false" outlineLevel="0" collapsed="false">
      <c r="A760" s="35"/>
      <c r="B760" s="36"/>
      <c r="C760" s="37"/>
      <c r="D760" s="38"/>
      <c r="E760" s="39"/>
      <c r="F760" s="40"/>
      <c r="G760" s="41"/>
      <c r="H760" s="42"/>
      <c r="I760" s="43" t="str">
        <f aca="false">_xlfn.IFS(H760="W", F760*G760-F760, H760="L", -F760, H760="V", 0, H760="","")</f>
        <v/>
      </c>
      <c r="J760" s="38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customFormat="false" ht="12.8" hidden="false" customHeight="false" outlineLevel="0" collapsed="false">
      <c r="A761" s="35"/>
      <c r="B761" s="36"/>
      <c r="C761" s="37"/>
      <c r="D761" s="38"/>
      <c r="E761" s="39"/>
      <c r="F761" s="40"/>
      <c r="G761" s="41"/>
      <c r="H761" s="42"/>
      <c r="I761" s="43" t="str">
        <f aca="false">_xlfn.IFS(H761="W", F761*G761-F761, H761="L", -F761, H761="V", 0, H761="","")</f>
        <v/>
      </c>
      <c r="J761" s="38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customFormat="false" ht="12.8" hidden="false" customHeight="false" outlineLevel="0" collapsed="false">
      <c r="A762" s="35"/>
      <c r="B762" s="36"/>
      <c r="C762" s="37"/>
      <c r="D762" s="38"/>
      <c r="E762" s="39"/>
      <c r="F762" s="40"/>
      <c r="G762" s="41"/>
      <c r="H762" s="42"/>
      <c r="I762" s="43" t="str">
        <f aca="false">_xlfn.IFS(H762="W", F762*G762-F762, H762="L", -F762, H762="V", 0, H762="","")</f>
        <v/>
      </c>
      <c r="J762" s="38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customFormat="false" ht="12.8" hidden="false" customHeight="false" outlineLevel="0" collapsed="false">
      <c r="A763" s="35"/>
      <c r="B763" s="36"/>
      <c r="C763" s="37"/>
      <c r="D763" s="38"/>
      <c r="E763" s="39"/>
      <c r="F763" s="40"/>
      <c r="G763" s="41"/>
      <c r="H763" s="42"/>
      <c r="I763" s="43" t="str">
        <f aca="false">_xlfn.IFS(H763="W", F763*G763-F763, H763="L", -F763, H763="V", 0, H763="","")</f>
        <v/>
      </c>
      <c r="J763" s="38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customFormat="false" ht="12.8" hidden="false" customHeight="false" outlineLevel="0" collapsed="false">
      <c r="A764" s="35"/>
      <c r="B764" s="36"/>
      <c r="C764" s="37"/>
      <c r="D764" s="38"/>
      <c r="E764" s="39"/>
      <c r="F764" s="40"/>
      <c r="G764" s="41"/>
      <c r="H764" s="42"/>
      <c r="I764" s="43" t="str">
        <f aca="false">_xlfn.IFS(H764="W", F764*G764-F764, H764="L", -F764, H764="V", 0, H764="","")</f>
        <v/>
      </c>
      <c r="J764" s="38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customFormat="false" ht="12.8" hidden="false" customHeight="false" outlineLevel="0" collapsed="false">
      <c r="A765" s="35"/>
      <c r="B765" s="36"/>
      <c r="C765" s="37"/>
      <c r="D765" s="38"/>
      <c r="E765" s="39"/>
      <c r="F765" s="40"/>
      <c r="G765" s="41"/>
      <c r="H765" s="42"/>
      <c r="I765" s="43" t="str">
        <f aca="false">_xlfn.IFS(H765="W", F765*G765-F765, H765="L", -F765, H765="V", 0, H765="","")</f>
        <v/>
      </c>
      <c r="J765" s="38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customFormat="false" ht="12.8" hidden="false" customHeight="false" outlineLevel="0" collapsed="false">
      <c r="A766" s="35"/>
      <c r="B766" s="36"/>
      <c r="C766" s="37"/>
      <c r="D766" s="38"/>
      <c r="E766" s="39"/>
      <c r="F766" s="40"/>
      <c r="G766" s="41"/>
      <c r="H766" s="42"/>
      <c r="I766" s="43" t="str">
        <f aca="false">_xlfn.IFS(H766="W", F766*G766-F766, H766="L", -F766, H766="V", 0, H766="","")</f>
        <v/>
      </c>
      <c r="J766" s="38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customFormat="false" ht="12.8" hidden="false" customHeight="false" outlineLevel="0" collapsed="false">
      <c r="A767" s="35"/>
      <c r="B767" s="36"/>
      <c r="C767" s="37"/>
      <c r="D767" s="38"/>
      <c r="E767" s="39"/>
      <c r="F767" s="40"/>
      <c r="G767" s="41"/>
      <c r="H767" s="42"/>
      <c r="I767" s="43" t="str">
        <f aca="false">_xlfn.IFS(H767="W", F767*G767-F767, H767="L", -F767, H767="V", 0, H767="","")</f>
        <v/>
      </c>
      <c r="J767" s="38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customFormat="false" ht="12.8" hidden="false" customHeight="false" outlineLevel="0" collapsed="false">
      <c r="A768" s="35"/>
      <c r="B768" s="36"/>
      <c r="C768" s="37"/>
      <c r="D768" s="38"/>
      <c r="E768" s="39"/>
      <c r="F768" s="40"/>
      <c r="G768" s="41"/>
      <c r="H768" s="42"/>
      <c r="I768" s="43" t="str">
        <f aca="false">_xlfn.IFS(H768="W", F768*G768-F768, H768="L", -F768, H768="V", 0, H768="","")</f>
        <v/>
      </c>
      <c r="J768" s="38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customFormat="false" ht="12.8" hidden="false" customHeight="false" outlineLevel="0" collapsed="false">
      <c r="A769" s="35"/>
      <c r="B769" s="36"/>
      <c r="C769" s="37"/>
      <c r="D769" s="38"/>
      <c r="E769" s="39"/>
      <c r="F769" s="40"/>
      <c r="G769" s="41"/>
      <c r="H769" s="42"/>
      <c r="I769" s="43" t="str">
        <f aca="false">_xlfn.IFS(H769="W", F769*G769-F769, H769="L", -F769, H769="V", 0, H769="","")</f>
        <v/>
      </c>
      <c r="J769" s="38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customFormat="false" ht="12.8" hidden="false" customHeight="false" outlineLevel="0" collapsed="false">
      <c r="A770" s="35"/>
      <c r="B770" s="36"/>
      <c r="C770" s="37"/>
      <c r="D770" s="38"/>
      <c r="E770" s="39"/>
      <c r="F770" s="40"/>
      <c r="G770" s="41"/>
      <c r="H770" s="42"/>
      <c r="I770" s="43" t="str">
        <f aca="false">_xlfn.IFS(H770="W", F770*G770-F770, H770="L", -F770, H770="V", 0, H770="","")</f>
        <v/>
      </c>
      <c r="J770" s="38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customFormat="false" ht="12.8" hidden="false" customHeight="false" outlineLevel="0" collapsed="false">
      <c r="A771" s="35"/>
      <c r="B771" s="36"/>
      <c r="C771" s="37"/>
      <c r="D771" s="38"/>
      <c r="E771" s="39"/>
      <c r="F771" s="40"/>
      <c r="G771" s="41"/>
      <c r="H771" s="42"/>
      <c r="I771" s="43" t="str">
        <f aca="false">_xlfn.IFS(H771="W", F771*G771-F771, H771="L", -F771, H771="V", 0, H771="","")</f>
        <v/>
      </c>
      <c r="J771" s="38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customFormat="false" ht="12.8" hidden="false" customHeight="false" outlineLevel="0" collapsed="false">
      <c r="A772" s="35"/>
      <c r="B772" s="36"/>
      <c r="C772" s="37"/>
      <c r="D772" s="38"/>
      <c r="E772" s="39"/>
      <c r="F772" s="40"/>
      <c r="G772" s="41"/>
      <c r="H772" s="42"/>
      <c r="I772" s="43" t="str">
        <f aca="false">_xlfn.IFS(H772="W", F772*G772-F772, H772="L", -F772, H772="V", 0, H772="","")</f>
        <v/>
      </c>
      <c r="J772" s="38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customFormat="false" ht="12.8" hidden="false" customHeight="false" outlineLevel="0" collapsed="false">
      <c r="A773" s="35"/>
      <c r="B773" s="36"/>
      <c r="C773" s="37"/>
      <c r="D773" s="38"/>
      <c r="E773" s="39"/>
      <c r="F773" s="40"/>
      <c r="G773" s="41"/>
      <c r="H773" s="42"/>
      <c r="I773" s="43" t="str">
        <f aca="false">_xlfn.IFS(H773="W", F773*G773-F773, H773="L", -F773, H773="V", 0, H773="","")</f>
        <v/>
      </c>
      <c r="J773" s="38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customFormat="false" ht="12.8" hidden="false" customHeight="false" outlineLevel="0" collapsed="false">
      <c r="A774" s="35"/>
      <c r="B774" s="36"/>
      <c r="C774" s="37"/>
      <c r="D774" s="38"/>
      <c r="E774" s="39"/>
      <c r="F774" s="40"/>
      <c r="G774" s="41"/>
      <c r="H774" s="42"/>
      <c r="I774" s="43" t="str">
        <f aca="false">_xlfn.IFS(H774="W", F774*G774-F774, H774="L", -F774, H774="V", 0, H774="","")</f>
        <v/>
      </c>
      <c r="J774" s="38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customFormat="false" ht="12.8" hidden="false" customHeight="false" outlineLevel="0" collapsed="false">
      <c r="A775" s="35"/>
      <c r="B775" s="36"/>
      <c r="C775" s="37"/>
      <c r="D775" s="38"/>
      <c r="E775" s="39"/>
      <c r="F775" s="40"/>
      <c r="G775" s="41"/>
      <c r="H775" s="42"/>
      <c r="I775" s="43" t="str">
        <f aca="false">_xlfn.IFS(H775="W", F775*G775-F775, H775="L", -F775, H775="V", 0, H775="","")</f>
        <v/>
      </c>
      <c r="J775" s="38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customFormat="false" ht="12.8" hidden="false" customHeight="false" outlineLevel="0" collapsed="false">
      <c r="A776" s="35"/>
      <c r="B776" s="36"/>
      <c r="C776" s="37"/>
      <c r="D776" s="38"/>
      <c r="E776" s="39"/>
      <c r="F776" s="40"/>
      <c r="G776" s="41"/>
      <c r="H776" s="42"/>
      <c r="I776" s="43" t="str">
        <f aca="false">_xlfn.IFS(H776="W", F776*G776-F776, H776="L", -F776, H776="V", 0, H776="","")</f>
        <v/>
      </c>
      <c r="J776" s="38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customFormat="false" ht="12.8" hidden="false" customHeight="false" outlineLevel="0" collapsed="false">
      <c r="A777" s="35"/>
      <c r="B777" s="36"/>
      <c r="C777" s="37"/>
      <c r="D777" s="38"/>
      <c r="E777" s="39"/>
      <c r="F777" s="40"/>
      <c r="G777" s="41"/>
      <c r="H777" s="42"/>
      <c r="I777" s="43" t="str">
        <f aca="false">_xlfn.IFS(H777="W", F777*G777-F777, H777="L", -F777, H777="V", 0, H777="","")</f>
        <v/>
      </c>
      <c r="J777" s="38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customFormat="false" ht="12.8" hidden="false" customHeight="false" outlineLevel="0" collapsed="false">
      <c r="A778" s="35"/>
      <c r="B778" s="36"/>
      <c r="C778" s="37"/>
      <c r="D778" s="38"/>
      <c r="E778" s="39"/>
      <c r="F778" s="40"/>
      <c r="G778" s="41"/>
      <c r="H778" s="42"/>
      <c r="I778" s="43" t="str">
        <f aca="false">_xlfn.IFS(H778="W", F778*G778-F778, H778="L", -F778, H778="V", 0, H778="","")</f>
        <v/>
      </c>
      <c r="J778" s="38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customFormat="false" ht="12.8" hidden="false" customHeight="false" outlineLevel="0" collapsed="false">
      <c r="A779" s="35"/>
      <c r="B779" s="36"/>
      <c r="C779" s="37"/>
      <c r="D779" s="38"/>
      <c r="E779" s="39"/>
      <c r="F779" s="40"/>
      <c r="G779" s="41"/>
      <c r="H779" s="42"/>
      <c r="I779" s="43" t="str">
        <f aca="false">_xlfn.IFS(H779="W", F779*G779-F779, H779="L", -F779, H779="V", 0, H779="","")</f>
        <v/>
      </c>
      <c r="J779" s="38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customFormat="false" ht="12.8" hidden="false" customHeight="false" outlineLevel="0" collapsed="false">
      <c r="A780" s="35"/>
      <c r="B780" s="36"/>
      <c r="C780" s="37"/>
      <c r="D780" s="38"/>
      <c r="E780" s="39"/>
      <c r="F780" s="40"/>
      <c r="G780" s="41"/>
      <c r="H780" s="42"/>
      <c r="I780" s="43" t="str">
        <f aca="false">_xlfn.IFS(H780="W", F780*G780-F780, H780="L", -F780, H780="V", 0, H780="","")</f>
        <v/>
      </c>
      <c r="J780" s="38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customFormat="false" ht="12.8" hidden="false" customHeight="false" outlineLevel="0" collapsed="false">
      <c r="A781" s="35"/>
      <c r="B781" s="36"/>
      <c r="C781" s="37"/>
      <c r="D781" s="38"/>
      <c r="E781" s="39"/>
      <c r="F781" s="40"/>
      <c r="G781" s="41"/>
      <c r="H781" s="42"/>
      <c r="I781" s="43" t="str">
        <f aca="false">_xlfn.IFS(H781="W", F781*G781-F781, H781="L", -F781, H781="V", 0, H781="","")</f>
        <v/>
      </c>
      <c r="J781" s="38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customFormat="false" ht="12.8" hidden="false" customHeight="false" outlineLevel="0" collapsed="false">
      <c r="A782" s="35"/>
      <c r="B782" s="36"/>
      <c r="C782" s="37"/>
      <c r="D782" s="38"/>
      <c r="E782" s="39"/>
      <c r="F782" s="40"/>
      <c r="G782" s="41"/>
      <c r="H782" s="42"/>
      <c r="I782" s="43" t="str">
        <f aca="false">_xlfn.IFS(H782="W", F782*G782-F782, H782="L", -F782, H782="V", 0, H782="","")</f>
        <v/>
      </c>
      <c r="J782" s="38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customFormat="false" ht="12.8" hidden="false" customHeight="false" outlineLevel="0" collapsed="false">
      <c r="A783" s="35"/>
      <c r="B783" s="36"/>
      <c r="C783" s="37"/>
      <c r="D783" s="38"/>
      <c r="E783" s="39"/>
      <c r="F783" s="40"/>
      <c r="G783" s="41"/>
      <c r="H783" s="42"/>
      <c r="I783" s="43" t="str">
        <f aca="false">_xlfn.IFS(H783="W", F783*G783-F783, H783="L", -F783, H783="V", 0, H783="","")</f>
        <v/>
      </c>
      <c r="J783" s="38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customFormat="false" ht="12.8" hidden="false" customHeight="false" outlineLevel="0" collapsed="false">
      <c r="A784" s="35"/>
      <c r="B784" s="36"/>
      <c r="C784" s="37"/>
      <c r="D784" s="38"/>
      <c r="E784" s="39"/>
      <c r="F784" s="40"/>
      <c r="G784" s="41"/>
      <c r="H784" s="42"/>
      <c r="I784" s="43" t="str">
        <f aca="false">_xlfn.IFS(H784="W", F784*G784-F784, H784="L", -F784, H784="V", 0, H784="","")</f>
        <v/>
      </c>
      <c r="J784" s="38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customFormat="false" ht="12.8" hidden="false" customHeight="false" outlineLevel="0" collapsed="false">
      <c r="A785" s="35"/>
      <c r="B785" s="36"/>
      <c r="C785" s="37"/>
      <c r="D785" s="38"/>
      <c r="E785" s="39"/>
      <c r="F785" s="40"/>
      <c r="G785" s="41"/>
      <c r="H785" s="42"/>
      <c r="I785" s="43" t="str">
        <f aca="false">_xlfn.IFS(H785="W", F785*G785-F785, H785="L", -F785, H785="V", 0, H785="","")</f>
        <v/>
      </c>
      <c r="J785" s="38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customFormat="false" ht="12.8" hidden="false" customHeight="false" outlineLevel="0" collapsed="false">
      <c r="A786" s="35"/>
      <c r="B786" s="36"/>
      <c r="C786" s="37"/>
      <c r="D786" s="38"/>
      <c r="E786" s="39"/>
      <c r="F786" s="40"/>
      <c r="G786" s="41"/>
      <c r="H786" s="42"/>
      <c r="I786" s="43" t="str">
        <f aca="false">_xlfn.IFS(H786="W", F786*G786-F786, H786="L", -F786, H786="V", 0, H786="","")</f>
        <v/>
      </c>
      <c r="J786" s="38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customFormat="false" ht="12.8" hidden="false" customHeight="false" outlineLevel="0" collapsed="false">
      <c r="A787" s="35"/>
      <c r="B787" s="36"/>
      <c r="C787" s="37"/>
      <c r="D787" s="38"/>
      <c r="E787" s="39"/>
      <c r="F787" s="40"/>
      <c r="G787" s="41"/>
      <c r="H787" s="42"/>
      <c r="I787" s="43" t="str">
        <f aca="false">_xlfn.IFS(H787="W", F787*G787-F787, H787="L", -F787, H787="V", 0, H787="","")</f>
        <v/>
      </c>
      <c r="J787" s="38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customFormat="false" ht="12.8" hidden="false" customHeight="false" outlineLevel="0" collapsed="false">
      <c r="A788" s="35"/>
      <c r="B788" s="36"/>
      <c r="C788" s="37"/>
      <c r="D788" s="38"/>
      <c r="E788" s="39"/>
      <c r="F788" s="40"/>
      <c r="G788" s="41"/>
      <c r="H788" s="42"/>
      <c r="I788" s="43" t="str">
        <f aca="false">_xlfn.IFS(H788="W", F788*G788-F788, H788="L", -F788, H788="V", 0, H788="","")</f>
        <v/>
      </c>
      <c r="J788" s="38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customFormat="false" ht="12.8" hidden="false" customHeight="false" outlineLevel="0" collapsed="false">
      <c r="A789" s="35"/>
      <c r="B789" s="36"/>
      <c r="C789" s="37"/>
      <c r="D789" s="38"/>
      <c r="E789" s="39"/>
      <c r="F789" s="40"/>
      <c r="G789" s="41"/>
      <c r="H789" s="42"/>
      <c r="I789" s="43" t="str">
        <f aca="false">_xlfn.IFS(H789="W", F789*G789-F789, H789="L", -F789, H789="V", 0, H789="","")</f>
        <v/>
      </c>
      <c r="J789" s="38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customFormat="false" ht="12.8" hidden="false" customHeight="false" outlineLevel="0" collapsed="false">
      <c r="A790" s="35"/>
      <c r="B790" s="36"/>
      <c r="C790" s="37"/>
      <c r="D790" s="38"/>
      <c r="E790" s="39"/>
      <c r="F790" s="40"/>
      <c r="G790" s="41"/>
      <c r="H790" s="42"/>
      <c r="I790" s="43" t="str">
        <f aca="false">_xlfn.IFS(H790="W", F790*G790-F790, H790="L", -F790, H790="V", 0, H790="","")</f>
        <v/>
      </c>
      <c r="J790" s="38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customFormat="false" ht="12.8" hidden="false" customHeight="false" outlineLevel="0" collapsed="false">
      <c r="A791" s="35"/>
      <c r="B791" s="36"/>
      <c r="C791" s="37"/>
      <c r="D791" s="38"/>
      <c r="E791" s="39"/>
      <c r="F791" s="40"/>
      <c r="G791" s="41"/>
      <c r="H791" s="42"/>
      <c r="I791" s="43" t="str">
        <f aca="false">_xlfn.IFS(H791="W", F791*G791-F791, H791="L", -F791, H791="V", 0, H791="","")</f>
        <v/>
      </c>
      <c r="J791" s="38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customFormat="false" ht="12.8" hidden="false" customHeight="false" outlineLevel="0" collapsed="false">
      <c r="A792" s="35"/>
      <c r="B792" s="36"/>
      <c r="C792" s="37"/>
      <c r="D792" s="38"/>
      <c r="E792" s="39"/>
      <c r="F792" s="40"/>
      <c r="G792" s="41"/>
      <c r="H792" s="42"/>
      <c r="I792" s="43" t="str">
        <f aca="false">_xlfn.IFS(H792="W", F792*G792-F792, H792="L", -F792, H792="V", 0, H792="","")</f>
        <v/>
      </c>
      <c r="J792" s="38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customFormat="false" ht="12.8" hidden="false" customHeight="false" outlineLevel="0" collapsed="false">
      <c r="A793" s="35"/>
      <c r="B793" s="36"/>
      <c r="C793" s="37"/>
      <c r="D793" s="38"/>
      <c r="E793" s="39"/>
      <c r="F793" s="40"/>
      <c r="G793" s="41"/>
      <c r="H793" s="42"/>
      <c r="I793" s="43" t="str">
        <f aca="false">_xlfn.IFS(H793="W", F793*G793-F793, H793="L", -F793, H793="V", 0, H793="","")</f>
        <v/>
      </c>
      <c r="J793" s="38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customFormat="false" ht="12.8" hidden="false" customHeight="false" outlineLevel="0" collapsed="false">
      <c r="A794" s="35"/>
      <c r="B794" s="36"/>
      <c r="C794" s="37"/>
      <c r="D794" s="38"/>
      <c r="E794" s="39"/>
      <c r="F794" s="40"/>
      <c r="G794" s="41"/>
      <c r="H794" s="42"/>
      <c r="I794" s="43" t="str">
        <f aca="false">_xlfn.IFS(H794="W", F794*G794-F794, H794="L", -F794, H794="V", 0, H794="","")</f>
        <v/>
      </c>
      <c r="J794" s="38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customFormat="false" ht="12.8" hidden="false" customHeight="false" outlineLevel="0" collapsed="false">
      <c r="A795" s="35"/>
      <c r="B795" s="36"/>
      <c r="C795" s="37"/>
      <c r="D795" s="38"/>
      <c r="E795" s="39"/>
      <c r="F795" s="40"/>
      <c r="G795" s="41"/>
      <c r="H795" s="42"/>
      <c r="I795" s="43" t="str">
        <f aca="false">_xlfn.IFS(H795="W", F795*G795-F795, H795="L", -F795, H795="V", 0, H795="","")</f>
        <v/>
      </c>
      <c r="J795" s="38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customFormat="false" ht="12.8" hidden="false" customHeight="false" outlineLevel="0" collapsed="false">
      <c r="A796" s="35"/>
      <c r="B796" s="36"/>
      <c r="C796" s="37"/>
      <c r="D796" s="38"/>
      <c r="E796" s="39"/>
      <c r="F796" s="40"/>
      <c r="G796" s="41"/>
      <c r="H796" s="42"/>
      <c r="I796" s="43" t="str">
        <f aca="false">_xlfn.IFS(H796="W", F796*G796-F796, H796="L", -F796, H796="V", 0, H796="","")</f>
        <v/>
      </c>
      <c r="J796" s="38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customFormat="false" ht="12.8" hidden="false" customHeight="false" outlineLevel="0" collapsed="false">
      <c r="A797" s="35"/>
      <c r="B797" s="36"/>
      <c r="C797" s="37"/>
      <c r="D797" s="38"/>
      <c r="E797" s="39"/>
      <c r="F797" s="40"/>
      <c r="G797" s="41"/>
      <c r="H797" s="42"/>
      <c r="I797" s="43" t="str">
        <f aca="false">_xlfn.IFS(H797="W", F797*G797-F797, H797="L", -F797, H797="V", 0, H797="","")</f>
        <v/>
      </c>
      <c r="J797" s="38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customFormat="false" ht="12.8" hidden="false" customHeight="false" outlineLevel="0" collapsed="false">
      <c r="A798" s="35"/>
      <c r="B798" s="36"/>
      <c r="C798" s="37"/>
      <c r="D798" s="38"/>
      <c r="E798" s="39"/>
      <c r="F798" s="40"/>
      <c r="G798" s="41"/>
      <c r="H798" s="42"/>
      <c r="I798" s="43" t="str">
        <f aca="false">_xlfn.IFS(H798="W", F798*G798-F798, H798="L", -F798, H798="V", 0, H798="","")</f>
        <v/>
      </c>
      <c r="J798" s="38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customFormat="false" ht="12.8" hidden="false" customHeight="false" outlineLevel="0" collapsed="false">
      <c r="A799" s="35"/>
      <c r="B799" s="36"/>
      <c r="C799" s="37"/>
      <c r="D799" s="38"/>
      <c r="E799" s="39"/>
      <c r="F799" s="40"/>
      <c r="G799" s="41"/>
      <c r="H799" s="42"/>
      <c r="I799" s="43" t="str">
        <f aca="false">_xlfn.IFS(H799="W", F799*G799-F799, H799="L", -F799, H799="V", 0, H799="","")</f>
        <v/>
      </c>
      <c r="J799" s="38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customFormat="false" ht="12.8" hidden="false" customHeight="false" outlineLevel="0" collapsed="false">
      <c r="A800" s="35"/>
      <c r="B800" s="36"/>
      <c r="C800" s="37"/>
      <c r="D800" s="38"/>
      <c r="E800" s="39"/>
      <c r="F800" s="40"/>
      <c r="G800" s="41"/>
      <c r="H800" s="42"/>
      <c r="I800" s="43" t="str">
        <f aca="false">_xlfn.IFS(H800="W", F800*G800-F800, H800="L", -F800, H800="V", 0, H800="","")</f>
        <v/>
      </c>
      <c r="J800" s="38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customFormat="false" ht="12.8" hidden="false" customHeight="false" outlineLevel="0" collapsed="false">
      <c r="A801" s="35"/>
      <c r="B801" s="36"/>
      <c r="C801" s="37"/>
      <c r="D801" s="38"/>
      <c r="E801" s="39"/>
      <c r="F801" s="40"/>
      <c r="G801" s="41"/>
      <c r="H801" s="42"/>
      <c r="I801" s="43" t="str">
        <f aca="false">_xlfn.IFS(H801="W", F801*G801-F801, H801="L", -F801, H801="V", 0, H801="","")</f>
        <v/>
      </c>
      <c r="J801" s="38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customFormat="false" ht="12.8" hidden="false" customHeight="false" outlineLevel="0" collapsed="false">
      <c r="A802" s="35"/>
      <c r="B802" s="36"/>
      <c r="C802" s="37"/>
      <c r="D802" s="38"/>
      <c r="E802" s="39"/>
      <c r="F802" s="40"/>
      <c r="G802" s="41"/>
      <c r="H802" s="42"/>
      <c r="I802" s="43" t="str">
        <f aca="false">_xlfn.IFS(H802="W", F802*G802-F802, H802="L", -F802, H802="V", 0, H802="","")</f>
        <v/>
      </c>
      <c r="J802" s="38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customFormat="false" ht="12.8" hidden="false" customHeight="false" outlineLevel="0" collapsed="false">
      <c r="A803" s="35"/>
      <c r="B803" s="36"/>
      <c r="C803" s="37"/>
      <c r="D803" s="38"/>
      <c r="E803" s="39"/>
      <c r="F803" s="40"/>
      <c r="G803" s="41"/>
      <c r="H803" s="42"/>
      <c r="I803" s="43" t="str">
        <f aca="false">_xlfn.IFS(H803="W", F803*G803-F803, H803="L", -F803, H803="V", 0, H803="","")</f>
        <v/>
      </c>
      <c r="J803" s="38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customFormat="false" ht="12.8" hidden="false" customHeight="false" outlineLevel="0" collapsed="false">
      <c r="A804" s="35"/>
      <c r="B804" s="36"/>
      <c r="C804" s="37"/>
      <c r="D804" s="38"/>
      <c r="E804" s="39"/>
      <c r="F804" s="40"/>
      <c r="G804" s="41"/>
      <c r="H804" s="42"/>
      <c r="I804" s="43" t="str">
        <f aca="false">_xlfn.IFS(H804="W", F804*G804-F804, H804="L", -F804, H804="V", 0, H804="","")</f>
        <v/>
      </c>
      <c r="J804" s="38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customFormat="false" ht="12.8" hidden="false" customHeight="false" outlineLevel="0" collapsed="false">
      <c r="A805" s="35"/>
      <c r="B805" s="36"/>
      <c r="C805" s="37"/>
      <c r="D805" s="38"/>
      <c r="E805" s="39"/>
      <c r="F805" s="40"/>
      <c r="G805" s="41"/>
      <c r="H805" s="42"/>
      <c r="I805" s="43" t="str">
        <f aca="false">_xlfn.IFS(H805="W", F805*G805-F805, H805="L", -F805, H805="V", 0, H805="","")</f>
        <v/>
      </c>
      <c r="J805" s="38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customFormat="false" ht="12.8" hidden="false" customHeight="false" outlineLevel="0" collapsed="false">
      <c r="A806" s="35"/>
      <c r="B806" s="36"/>
      <c r="C806" s="37"/>
      <c r="D806" s="38"/>
      <c r="E806" s="39"/>
      <c r="F806" s="40"/>
      <c r="G806" s="41"/>
      <c r="H806" s="42"/>
      <c r="I806" s="43" t="str">
        <f aca="false">_xlfn.IFS(H806="W", F806*G806-F806, H806="L", -F806, H806="V", 0, H806="","")</f>
        <v/>
      </c>
      <c r="J806" s="38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customFormat="false" ht="12.8" hidden="false" customHeight="false" outlineLevel="0" collapsed="false">
      <c r="A807" s="35"/>
      <c r="B807" s="36"/>
      <c r="C807" s="37"/>
      <c r="D807" s="38"/>
      <c r="E807" s="39"/>
      <c r="F807" s="40"/>
      <c r="G807" s="41"/>
      <c r="H807" s="42"/>
      <c r="I807" s="43" t="str">
        <f aca="false">_xlfn.IFS(H807="W", F807*G807-F807, H807="L", -F807, H807="V", 0, H807="","")</f>
        <v/>
      </c>
      <c r="J807" s="38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customFormat="false" ht="12.8" hidden="false" customHeight="false" outlineLevel="0" collapsed="false">
      <c r="A808" s="35"/>
      <c r="B808" s="36"/>
      <c r="C808" s="37"/>
      <c r="D808" s="38"/>
      <c r="E808" s="39"/>
      <c r="F808" s="40"/>
      <c r="G808" s="41"/>
      <c r="H808" s="42"/>
      <c r="I808" s="43" t="str">
        <f aca="false">_xlfn.IFS(H808="W", F808*G808-F808, H808="L", -F808, H808="V", 0, H808="","")</f>
        <v/>
      </c>
      <c r="J808" s="38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customFormat="false" ht="12.8" hidden="false" customHeight="false" outlineLevel="0" collapsed="false">
      <c r="A809" s="35"/>
      <c r="B809" s="36"/>
      <c r="C809" s="37"/>
      <c r="D809" s="38"/>
      <c r="E809" s="39"/>
      <c r="F809" s="40"/>
      <c r="G809" s="41"/>
      <c r="H809" s="42"/>
      <c r="I809" s="43" t="str">
        <f aca="false">_xlfn.IFS(H809="W", F809*G809-F809, H809="L", -F809, H809="V", 0, H809="","")</f>
        <v/>
      </c>
      <c r="J809" s="38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customFormat="false" ht="12.8" hidden="false" customHeight="false" outlineLevel="0" collapsed="false">
      <c r="A810" s="35"/>
      <c r="B810" s="36"/>
      <c r="C810" s="37"/>
      <c r="D810" s="38"/>
      <c r="E810" s="39"/>
      <c r="F810" s="40"/>
      <c r="G810" s="41"/>
      <c r="H810" s="42"/>
      <c r="I810" s="43" t="str">
        <f aca="false">_xlfn.IFS(H810="W", F810*G810-F810, H810="L", -F810, H810="V", 0, H810="","")</f>
        <v/>
      </c>
      <c r="J810" s="38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customFormat="false" ht="12.8" hidden="false" customHeight="false" outlineLevel="0" collapsed="false">
      <c r="A811" s="35"/>
      <c r="B811" s="36"/>
      <c r="C811" s="37"/>
      <c r="D811" s="38"/>
      <c r="E811" s="39"/>
      <c r="F811" s="40"/>
      <c r="G811" s="41"/>
      <c r="H811" s="42"/>
      <c r="I811" s="43" t="str">
        <f aca="false">_xlfn.IFS(H811="W", F811*G811-F811, H811="L", -F811, H811="V", 0, H811="","")</f>
        <v/>
      </c>
      <c r="J811" s="38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customFormat="false" ht="12.8" hidden="false" customHeight="false" outlineLevel="0" collapsed="false">
      <c r="A812" s="35"/>
      <c r="B812" s="36"/>
      <c r="C812" s="37"/>
      <c r="D812" s="38"/>
      <c r="E812" s="39"/>
      <c r="F812" s="40"/>
      <c r="G812" s="41"/>
      <c r="H812" s="42"/>
      <c r="I812" s="43" t="str">
        <f aca="false">_xlfn.IFS(H812="W", F812*G812-F812, H812="L", -F812, H812="V", 0, H812="","")</f>
        <v/>
      </c>
      <c r="J812" s="38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customFormat="false" ht="12.8" hidden="false" customHeight="false" outlineLevel="0" collapsed="false">
      <c r="A813" s="35"/>
      <c r="B813" s="36"/>
      <c r="C813" s="37"/>
      <c r="D813" s="38"/>
      <c r="E813" s="39"/>
      <c r="F813" s="40"/>
      <c r="G813" s="41"/>
      <c r="H813" s="42"/>
      <c r="I813" s="43" t="str">
        <f aca="false">_xlfn.IFS(H813="W", F813*G813-F813, H813="L", -F813, H813="V", 0, H813="","")</f>
        <v/>
      </c>
      <c r="J813" s="38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customFormat="false" ht="12.8" hidden="false" customHeight="false" outlineLevel="0" collapsed="false">
      <c r="A814" s="35"/>
      <c r="B814" s="36"/>
      <c r="C814" s="37"/>
      <c r="D814" s="38"/>
      <c r="E814" s="39"/>
      <c r="F814" s="40"/>
      <c r="G814" s="41"/>
      <c r="H814" s="42"/>
      <c r="I814" s="43" t="str">
        <f aca="false">_xlfn.IFS(H814="W", F814*G814-F814, H814="L", -F814, H814="V", 0, H814="","")</f>
        <v/>
      </c>
      <c r="J814" s="38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customFormat="false" ht="12.8" hidden="false" customHeight="false" outlineLevel="0" collapsed="false">
      <c r="A815" s="35"/>
      <c r="B815" s="36"/>
      <c r="C815" s="37"/>
      <c r="D815" s="38"/>
      <c r="E815" s="39"/>
      <c r="F815" s="40"/>
      <c r="G815" s="41"/>
      <c r="H815" s="42"/>
      <c r="I815" s="43" t="str">
        <f aca="false">_xlfn.IFS(H815="W", F815*G815-F815, H815="L", -F815, H815="V", 0, H815="","")</f>
        <v/>
      </c>
      <c r="J815" s="38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customFormat="false" ht="12.8" hidden="false" customHeight="false" outlineLevel="0" collapsed="false">
      <c r="A816" s="35"/>
      <c r="B816" s="36"/>
      <c r="C816" s="37"/>
      <c r="D816" s="38"/>
      <c r="E816" s="39"/>
      <c r="F816" s="40"/>
      <c r="G816" s="41"/>
      <c r="H816" s="42"/>
      <c r="I816" s="43" t="str">
        <f aca="false">_xlfn.IFS(H816="W", F816*G816-F816, H816="L", -F816, H816="V", 0, H816="","")</f>
        <v/>
      </c>
      <c r="J816" s="38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customFormat="false" ht="12.8" hidden="false" customHeight="false" outlineLevel="0" collapsed="false">
      <c r="A817" s="35"/>
      <c r="B817" s="36"/>
      <c r="C817" s="37"/>
      <c r="D817" s="38"/>
      <c r="E817" s="39"/>
      <c r="F817" s="40"/>
      <c r="G817" s="41"/>
      <c r="H817" s="42"/>
      <c r="I817" s="43" t="str">
        <f aca="false">_xlfn.IFS(H817="W", F817*G817-F817, H817="L", -F817, H817="V", 0, H817="","")</f>
        <v/>
      </c>
      <c r="J817" s="38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customFormat="false" ht="12.8" hidden="false" customHeight="false" outlineLevel="0" collapsed="false">
      <c r="A818" s="35"/>
      <c r="B818" s="36"/>
      <c r="C818" s="37"/>
      <c r="D818" s="38"/>
      <c r="E818" s="39"/>
      <c r="F818" s="40"/>
      <c r="G818" s="41"/>
      <c r="H818" s="42"/>
      <c r="I818" s="43" t="str">
        <f aca="false">_xlfn.IFS(H818="W", F818*G818-F818, H818="L", -F818, H818="V", 0, H818="","")</f>
        <v/>
      </c>
      <c r="J818" s="38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customFormat="false" ht="12.8" hidden="false" customHeight="false" outlineLevel="0" collapsed="false">
      <c r="A819" s="35"/>
      <c r="B819" s="36"/>
      <c r="C819" s="37"/>
      <c r="D819" s="38"/>
      <c r="E819" s="39"/>
      <c r="F819" s="40"/>
      <c r="G819" s="41"/>
      <c r="H819" s="42"/>
      <c r="I819" s="43" t="str">
        <f aca="false">_xlfn.IFS(H819="W", F819*G819-F819, H819="L", -F819, H819="V", 0, H819="","")</f>
        <v/>
      </c>
      <c r="J819" s="38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customFormat="false" ht="12.8" hidden="false" customHeight="false" outlineLevel="0" collapsed="false">
      <c r="A820" s="35"/>
      <c r="B820" s="36"/>
      <c r="C820" s="37"/>
      <c r="D820" s="38"/>
      <c r="E820" s="39"/>
      <c r="F820" s="40"/>
      <c r="G820" s="41"/>
      <c r="H820" s="42"/>
      <c r="I820" s="43" t="str">
        <f aca="false">_xlfn.IFS(H820="W", F820*G820-F820, H820="L", -F820, H820="V", 0, H820="","")</f>
        <v/>
      </c>
      <c r="J820" s="38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customFormat="false" ht="12.8" hidden="false" customHeight="false" outlineLevel="0" collapsed="false">
      <c r="A821" s="35"/>
      <c r="B821" s="36"/>
      <c r="C821" s="37"/>
      <c r="D821" s="38"/>
      <c r="E821" s="39"/>
      <c r="F821" s="40"/>
      <c r="G821" s="41"/>
      <c r="H821" s="42"/>
      <c r="I821" s="43" t="str">
        <f aca="false">_xlfn.IFS(H821="W", F821*G821-F821, H821="L", -F821, H821="V", 0, H821="","")</f>
        <v/>
      </c>
      <c r="J821" s="38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customFormat="false" ht="12.8" hidden="false" customHeight="false" outlineLevel="0" collapsed="false">
      <c r="A822" s="35"/>
      <c r="B822" s="36"/>
      <c r="C822" s="37"/>
      <c r="D822" s="38"/>
      <c r="E822" s="39"/>
      <c r="F822" s="40"/>
      <c r="G822" s="41"/>
      <c r="H822" s="42"/>
      <c r="I822" s="43" t="str">
        <f aca="false">_xlfn.IFS(H822="W", F822*G822-F822, H822="L", -F822, H822="V", 0, H822="","")</f>
        <v/>
      </c>
      <c r="J822" s="38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customFormat="false" ht="12.8" hidden="false" customHeight="false" outlineLevel="0" collapsed="false">
      <c r="A823" s="35"/>
      <c r="B823" s="36"/>
      <c r="C823" s="37"/>
      <c r="D823" s="38"/>
      <c r="E823" s="39"/>
      <c r="F823" s="40"/>
      <c r="G823" s="41"/>
      <c r="H823" s="42"/>
      <c r="I823" s="43" t="str">
        <f aca="false">_xlfn.IFS(H823="W", F823*G823-F823, H823="L", -F823, H823="V", 0, H823="","")</f>
        <v/>
      </c>
      <c r="J823" s="38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customFormat="false" ht="12.8" hidden="false" customHeight="false" outlineLevel="0" collapsed="false">
      <c r="A824" s="35"/>
      <c r="B824" s="36"/>
      <c r="C824" s="37"/>
      <c r="D824" s="38"/>
      <c r="E824" s="39"/>
      <c r="F824" s="40"/>
      <c r="G824" s="41"/>
      <c r="H824" s="42"/>
      <c r="I824" s="43" t="str">
        <f aca="false">_xlfn.IFS(H824="W", F824*G824-F824, H824="L", -F824, H824="V", 0, H824="","")</f>
        <v/>
      </c>
      <c r="J824" s="38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customFormat="false" ht="12.8" hidden="false" customHeight="false" outlineLevel="0" collapsed="false">
      <c r="A825" s="35"/>
      <c r="B825" s="36"/>
      <c r="C825" s="37"/>
      <c r="D825" s="38"/>
      <c r="E825" s="39"/>
      <c r="F825" s="40"/>
      <c r="G825" s="41"/>
      <c r="H825" s="42"/>
      <c r="I825" s="43" t="str">
        <f aca="false">_xlfn.IFS(H825="W", F825*G825-F825, H825="L", -F825, H825="V", 0, H825="","")</f>
        <v/>
      </c>
      <c r="J825" s="38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customFormat="false" ht="12.8" hidden="false" customHeight="false" outlineLevel="0" collapsed="false">
      <c r="A826" s="35"/>
      <c r="B826" s="36"/>
      <c r="C826" s="37"/>
      <c r="D826" s="38"/>
      <c r="E826" s="39"/>
      <c r="F826" s="40"/>
      <c r="G826" s="41"/>
      <c r="H826" s="42"/>
      <c r="I826" s="43" t="str">
        <f aca="false">_xlfn.IFS(H826="W", F826*G826-F826, H826="L", -F826, H826="V", 0, H826="","")</f>
        <v/>
      </c>
      <c r="J826" s="38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customFormat="false" ht="12.8" hidden="false" customHeight="false" outlineLevel="0" collapsed="false">
      <c r="A827" s="35"/>
      <c r="B827" s="36"/>
      <c r="C827" s="37"/>
      <c r="D827" s="38"/>
      <c r="E827" s="39"/>
      <c r="F827" s="40"/>
      <c r="G827" s="41"/>
      <c r="H827" s="42"/>
      <c r="I827" s="43" t="str">
        <f aca="false">_xlfn.IFS(H827="W", F827*G827-F827, H827="L", -F827, H827="V", 0, H827="","")</f>
        <v/>
      </c>
      <c r="J827" s="38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customFormat="false" ht="12.8" hidden="false" customHeight="false" outlineLevel="0" collapsed="false">
      <c r="A828" s="35"/>
      <c r="B828" s="36"/>
      <c r="C828" s="37"/>
      <c r="D828" s="38"/>
      <c r="E828" s="39"/>
      <c r="F828" s="40"/>
      <c r="G828" s="41"/>
      <c r="H828" s="42"/>
      <c r="I828" s="43" t="str">
        <f aca="false">_xlfn.IFS(H828="W", F828*G828-F828, H828="L", -F828, H828="V", 0, H828="","")</f>
        <v/>
      </c>
      <c r="J828" s="38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customFormat="false" ht="12.8" hidden="false" customHeight="false" outlineLevel="0" collapsed="false">
      <c r="A829" s="35"/>
      <c r="B829" s="36"/>
      <c r="C829" s="37"/>
      <c r="D829" s="38"/>
      <c r="E829" s="39"/>
      <c r="F829" s="40"/>
      <c r="G829" s="41"/>
      <c r="H829" s="42"/>
      <c r="I829" s="43" t="str">
        <f aca="false">_xlfn.IFS(H829="W", F829*G829-F829, H829="L", -F829, H829="V", 0, H829="","")</f>
        <v/>
      </c>
      <c r="J829" s="38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customFormat="false" ht="12.8" hidden="false" customHeight="false" outlineLevel="0" collapsed="false">
      <c r="A830" s="35"/>
      <c r="B830" s="36"/>
      <c r="C830" s="37"/>
      <c r="D830" s="38"/>
      <c r="E830" s="39"/>
      <c r="F830" s="40"/>
      <c r="G830" s="41"/>
      <c r="H830" s="42"/>
      <c r="I830" s="43" t="str">
        <f aca="false">_xlfn.IFS(H830="W", F830*G830-F830, H830="L", -F830, H830="V", 0, H830="","")</f>
        <v/>
      </c>
      <c r="J830" s="38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customFormat="false" ht="12.8" hidden="false" customHeight="false" outlineLevel="0" collapsed="false">
      <c r="A831" s="35"/>
      <c r="B831" s="36"/>
      <c r="C831" s="37"/>
      <c r="D831" s="38"/>
      <c r="E831" s="39"/>
      <c r="F831" s="40"/>
      <c r="G831" s="41"/>
      <c r="H831" s="42"/>
      <c r="I831" s="43" t="str">
        <f aca="false">_xlfn.IFS(H831="W", F831*G831-F831, H831="L", -F831, H831="V", 0, H831="","")</f>
        <v/>
      </c>
      <c r="J831" s="38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customFormat="false" ht="12.8" hidden="false" customHeight="false" outlineLevel="0" collapsed="false">
      <c r="A832" s="35"/>
      <c r="B832" s="36"/>
      <c r="C832" s="37"/>
      <c r="D832" s="38"/>
      <c r="E832" s="39"/>
      <c r="F832" s="40"/>
      <c r="G832" s="41"/>
      <c r="H832" s="42"/>
      <c r="I832" s="43" t="str">
        <f aca="false">_xlfn.IFS(H832="W", F832*G832-F832, H832="L", -F832, H832="V", 0, H832="","")</f>
        <v/>
      </c>
      <c r="J832" s="38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customFormat="false" ht="12.8" hidden="false" customHeight="false" outlineLevel="0" collapsed="false">
      <c r="A833" s="35"/>
      <c r="B833" s="36"/>
      <c r="C833" s="37"/>
      <c r="D833" s="38"/>
      <c r="E833" s="39"/>
      <c r="F833" s="40"/>
      <c r="G833" s="41"/>
      <c r="H833" s="42"/>
      <c r="I833" s="43" t="str">
        <f aca="false">_xlfn.IFS(H833="W", F833*G833-F833, H833="L", -F833, H833="V", 0, H833="","")</f>
        <v/>
      </c>
      <c r="J833" s="38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customFormat="false" ht="12.8" hidden="false" customHeight="false" outlineLevel="0" collapsed="false">
      <c r="A834" s="35"/>
      <c r="B834" s="36"/>
      <c r="C834" s="37"/>
      <c r="D834" s="38"/>
      <c r="E834" s="39"/>
      <c r="F834" s="40"/>
      <c r="G834" s="41"/>
      <c r="H834" s="42"/>
      <c r="I834" s="43" t="str">
        <f aca="false">_xlfn.IFS(H834="W", F834*G834-F834, H834="L", -F834, H834="V", 0, H834="","")</f>
        <v/>
      </c>
      <c r="J834" s="38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customFormat="false" ht="12.8" hidden="false" customHeight="false" outlineLevel="0" collapsed="false">
      <c r="A835" s="35"/>
      <c r="B835" s="36"/>
      <c r="C835" s="37"/>
      <c r="D835" s="38"/>
      <c r="E835" s="39"/>
      <c r="F835" s="40"/>
      <c r="G835" s="41"/>
      <c r="H835" s="42"/>
      <c r="I835" s="43" t="str">
        <f aca="false">_xlfn.IFS(H835="W", F835*G835-F835, H835="L", -F835, H835="V", 0, H835="","")</f>
        <v/>
      </c>
      <c r="J835" s="38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customFormat="false" ht="12.8" hidden="false" customHeight="false" outlineLevel="0" collapsed="false">
      <c r="A836" s="35"/>
      <c r="B836" s="36"/>
      <c r="C836" s="37"/>
      <c r="D836" s="38"/>
      <c r="E836" s="39"/>
      <c r="F836" s="40"/>
      <c r="G836" s="41"/>
      <c r="H836" s="42"/>
      <c r="I836" s="43" t="str">
        <f aca="false">_xlfn.IFS(H836="W", F836*G836-F836, H836="L", -F836, H836="V", 0, H836="","")</f>
        <v/>
      </c>
      <c r="J836" s="38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customFormat="false" ht="12.8" hidden="false" customHeight="false" outlineLevel="0" collapsed="false">
      <c r="A837" s="35"/>
      <c r="B837" s="36"/>
      <c r="C837" s="37"/>
      <c r="D837" s="38"/>
      <c r="E837" s="39"/>
      <c r="F837" s="40"/>
      <c r="G837" s="41"/>
      <c r="H837" s="42"/>
      <c r="I837" s="43" t="str">
        <f aca="false">_xlfn.IFS(H837="W", F837*G837-F837, H837="L", -F837, H837="V", 0, H837="","")</f>
        <v/>
      </c>
      <c r="J837" s="38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customFormat="false" ht="12.8" hidden="false" customHeight="false" outlineLevel="0" collapsed="false">
      <c r="A838" s="35"/>
      <c r="B838" s="36"/>
      <c r="C838" s="37"/>
      <c r="D838" s="38"/>
      <c r="E838" s="39"/>
      <c r="F838" s="40"/>
      <c r="G838" s="41"/>
      <c r="H838" s="42"/>
      <c r="I838" s="43" t="str">
        <f aca="false">_xlfn.IFS(H838="W", F838*G838-F838, H838="L", -F838, H838="V", 0, H838="","")</f>
        <v/>
      </c>
      <c r="J838" s="38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customFormat="false" ht="12.8" hidden="false" customHeight="false" outlineLevel="0" collapsed="false">
      <c r="A839" s="35"/>
      <c r="B839" s="36"/>
      <c r="C839" s="37"/>
      <c r="D839" s="38"/>
      <c r="E839" s="39"/>
      <c r="F839" s="40"/>
      <c r="G839" s="41"/>
      <c r="H839" s="42"/>
      <c r="I839" s="43" t="str">
        <f aca="false">_xlfn.IFS(H839="W", F839*G839-F839, H839="L", -F839, H839="V", 0, H839="","")</f>
        <v/>
      </c>
      <c r="J839" s="38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customFormat="false" ht="12.8" hidden="false" customHeight="false" outlineLevel="0" collapsed="false">
      <c r="A840" s="35"/>
      <c r="B840" s="36"/>
      <c r="C840" s="37"/>
      <c r="D840" s="38"/>
      <c r="E840" s="39"/>
      <c r="F840" s="40"/>
      <c r="G840" s="41"/>
      <c r="H840" s="42"/>
      <c r="I840" s="43" t="str">
        <f aca="false">_xlfn.IFS(H840="W", F840*G840-F840, H840="L", -F840, H840="V", 0, H840="","")</f>
        <v/>
      </c>
      <c r="J840" s="38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customFormat="false" ht="12.8" hidden="false" customHeight="false" outlineLevel="0" collapsed="false">
      <c r="A841" s="35"/>
      <c r="B841" s="36"/>
      <c r="C841" s="37"/>
      <c r="D841" s="38"/>
      <c r="E841" s="39"/>
      <c r="F841" s="40"/>
      <c r="G841" s="41"/>
      <c r="H841" s="42"/>
      <c r="I841" s="43" t="str">
        <f aca="false">_xlfn.IFS(H841="W", F841*G841-F841, H841="L", -F841, H841="V", 0, H841="","")</f>
        <v/>
      </c>
      <c r="J841" s="38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customFormat="false" ht="12.8" hidden="false" customHeight="false" outlineLevel="0" collapsed="false">
      <c r="A842" s="35"/>
      <c r="B842" s="36"/>
      <c r="C842" s="37"/>
      <c r="D842" s="38"/>
      <c r="E842" s="39"/>
      <c r="F842" s="40"/>
      <c r="G842" s="41"/>
      <c r="H842" s="42"/>
      <c r="I842" s="43" t="str">
        <f aca="false">_xlfn.IFS(H842="W", F842*G842-F842, H842="L", -F842, H842="V", 0, H842="","")</f>
        <v/>
      </c>
      <c r="J842" s="38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customFormat="false" ht="12.8" hidden="false" customHeight="false" outlineLevel="0" collapsed="false">
      <c r="A843" s="35"/>
      <c r="B843" s="36"/>
      <c r="C843" s="37"/>
      <c r="D843" s="38"/>
      <c r="E843" s="39"/>
      <c r="F843" s="40"/>
      <c r="G843" s="41"/>
      <c r="H843" s="42"/>
      <c r="I843" s="43" t="str">
        <f aca="false">_xlfn.IFS(H843="W", F843*G843-F843, H843="L", -F843, H843="V", 0, H843="","")</f>
        <v/>
      </c>
      <c r="J843" s="38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customFormat="false" ht="12.8" hidden="false" customHeight="false" outlineLevel="0" collapsed="false">
      <c r="A844" s="35"/>
      <c r="B844" s="36"/>
      <c r="C844" s="37"/>
      <c r="D844" s="38"/>
      <c r="E844" s="39"/>
      <c r="F844" s="40"/>
      <c r="G844" s="41"/>
      <c r="H844" s="42"/>
      <c r="I844" s="43" t="str">
        <f aca="false">_xlfn.IFS(H844="W", F844*G844-F844, H844="L", -F844, H844="V", 0, H844="","")</f>
        <v/>
      </c>
      <c r="J844" s="38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customFormat="false" ht="12.8" hidden="false" customHeight="false" outlineLevel="0" collapsed="false">
      <c r="A845" s="35"/>
      <c r="B845" s="36"/>
      <c r="C845" s="37"/>
      <c r="D845" s="38"/>
      <c r="E845" s="39"/>
      <c r="F845" s="40"/>
      <c r="G845" s="41"/>
      <c r="H845" s="42"/>
      <c r="I845" s="43" t="str">
        <f aca="false">_xlfn.IFS(H845="W", F845*G845-F845, H845="L", -F845, H845="V", 0, H845="","")</f>
        <v/>
      </c>
      <c r="J845" s="38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customFormat="false" ht="12.8" hidden="false" customHeight="false" outlineLevel="0" collapsed="false">
      <c r="A846" s="35"/>
      <c r="B846" s="36"/>
      <c r="C846" s="37"/>
      <c r="D846" s="38"/>
      <c r="E846" s="39"/>
      <c r="F846" s="40"/>
      <c r="G846" s="41"/>
      <c r="H846" s="42"/>
      <c r="I846" s="43" t="str">
        <f aca="false">_xlfn.IFS(H846="W", F846*G846-F846, H846="L", -F846, H846="V", 0, H846="","")</f>
        <v/>
      </c>
      <c r="J846" s="38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customFormat="false" ht="12.8" hidden="false" customHeight="false" outlineLevel="0" collapsed="false">
      <c r="A847" s="35"/>
      <c r="B847" s="36"/>
      <c r="C847" s="37"/>
      <c r="D847" s="38"/>
      <c r="E847" s="39"/>
      <c r="F847" s="40"/>
      <c r="G847" s="41"/>
      <c r="H847" s="42"/>
      <c r="I847" s="43" t="str">
        <f aca="false">_xlfn.IFS(H847="W", F847*G847-F847, H847="L", -F847, H847="V", 0, H847="","")</f>
        <v/>
      </c>
      <c r="J847" s="38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customFormat="false" ht="12.8" hidden="false" customHeight="false" outlineLevel="0" collapsed="false">
      <c r="A848" s="35"/>
      <c r="B848" s="36"/>
      <c r="C848" s="37"/>
      <c r="D848" s="38"/>
      <c r="E848" s="39"/>
      <c r="F848" s="40"/>
      <c r="G848" s="41"/>
      <c r="H848" s="42"/>
      <c r="I848" s="43" t="str">
        <f aca="false">_xlfn.IFS(H848="W", F848*G848-F848, H848="L", -F848, H848="V", 0, H848="","")</f>
        <v/>
      </c>
      <c r="J848" s="38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customFormat="false" ht="12.8" hidden="false" customHeight="false" outlineLevel="0" collapsed="false">
      <c r="A849" s="35"/>
      <c r="B849" s="36"/>
      <c r="C849" s="37"/>
      <c r="D849" s="38"/>
      <c r="E849" s="39"/>
      <c r="F849" s="40"/>
      <c r="G849" s="41"/>
      <c r="H849" s="42"/>
      <c r="I849" s="43" t="str">
        <f aca="false">_xlfn.IFS(H849="W", F849*G849-F849, H849="L", -F849, H849="V", 0, H849="","")</f>
        <v/>
      </c>
      <c r="J849" s="38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customFormat="false" ht="12.8" hidden="false" customHeight="false" outlineLevel="0" collapsed="false">
      <c r="A850" s="35"/>
      <c r="B850" s="36"/>
      <c r="C850" s="37"/>
      <c r="D850" s="38"/>
      <c r="E850" s="39"/>
      <c r="F850" s="40"/>
      <c r="G850" s="41"/>
      <c r="H850" s="42"/>
      <c r="I850" s="43" t="str">
        <f aca="false">_xlfn.IFS(H850="W", F850*G850-F850, H850="L", -F850, H850="V", 0, H850="","")</f>
        <v/>
      </c>
      <c r="J850" s="38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customFormat="false" ht="12.8" hidden="false" customHeight="false" outlineLevel="0" collapsed="false">
      <c r="A851" s="35"/>
      <c r="B851" s="36"/>
      <c r="C851" s="37"/>
      <c r="D851" s="38"/>
      <c r="E851" s="39"/>
      <c r="F851" s="40"/>
      <c r="G851" s="41"/>
      <c r="H851" s="42"/>
      <c r="I851" s="43" t="str">
        <f aca="false">_xlfn.IFS(H851="W", F851*G851-F851, H851="L", -F851, H851="V", 0, H851="","")</f>
        <v/>
      </c>
      <c r="J851" s="38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customFormat="false" ht="12.8" hidden="false" customHeight="false" outlineLevel="0" collapsed="false">
      <c r="A852" s="35"/>
      <c r="B852" s="36"/>
      <c r="C852" s="37"/>
      <c r="D852" s="38"/>
      <c r="E852" s="39"/>
      <c r="F852" s="40"/>
      <c r="G852" s="41"/>
      <c r="H852" s="42"/>
      <c r="I852" s="43" t="str">
        <f aca="false">_xlfn.IFS(H852="W", F852*G852-F852, H852="L", -F852, H852="V", 0, H852="","")</f>
        <v/>
      </c>
      <c r="J852" s="38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customFormat="false" ht="12.8" hidden="false" customHeight="false" outlineLevel="0" collapsed="false">
      <c r="A853" s="35"/>
      <c r="B853" s="36"/>
      <c r="C853" s="37"/>
      <c r="D853" s="38"/>
      <c r="E853" s="39"/>
      <c r="F853" s="40"/>
      <c r="G853" s="41"/>
      <c r="H853" s="42"/>
      <c r="I853" s="43" t="str">
        <f aca="false">_xlfn.IFS(H853="W", F853*G853-F853, H853="L", -F853, H853="V", 0, H853="","")</f>
        <v/>
      </c>
      <c r="J853" s="38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customFormat="false" ht="12.8" hidden="false" customHeight="false" outlineLevel="0" collapsed="false">
      <c r="A854" s="35"/>
      <c r="B854" s="36"/>
      <c r="C854" s="37"/>
      <c r="D854" s="38"/>
      <c r="E854" s="39"/>
      <c r="F854" s="40"/>
      <c r="G854" s="41"/>
      <c r="H854" s="42"/>
      <c r="I854" s="43" t="str">
        <f aca="false">_xlfn.IFS(H854="W", F854*G854-F854, H854="L", -F854, H854="V", 0, H854="","")</f>
        <v/>
      </c>
      <c r="J854" s="38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customFormat="false" ht="12.8" hidden="false" customHeight="false" outlineLevel="0" collapsed="false">
      <c r="A855" s="35"/>
      <c r="B855" s="36"/>
      <c r="C855" s="37"/>
      <c r="D855" s="38"/>
      <c r="E855" s="39"/>
      <c r="F855" s="40"/>
      <c r="G855" s="41"/>
      <c r="H855" s="42"/>
      <c r="I855" s="43" t="str">
        <f aca="false">_xlfn.IFS(H855="W", F855*G855-F855, H855="L", -F855, H855="V", 0, H855="","")</f>
        <v/>
      </c>
      <c r="J855" s="38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customFormat="false" ht="12.8" hidden="false" customHeight="false" outlineLevel="0" collapsed="false">
      <c r="A856" s="35"/>
      <c r="B856" s="36"/>
      <c r="C856" s="37"/>
      <c r="D856" s="38"/>
      <c r="E856" s="39"/>
      <c r="F856" s="40"/>
      <c r="G856" s="41"/>
      <c r="H856" s="42"/>
      <c r="I856" s="43" t="str">
        <f aca="false">_xlfn.IFS(H856="W", F856*G856-F856, H856="L", -F856, H856="V", 0, H856="","")</f>
        <v/>
      </c>
      <c r="J856" s="38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customFormat="false" ht="12.8" hidden="false" customHeight="false" outlineLevel="0" collapsed="false">
      <c r="A857" s="35"/>
      <c r="B857" s="36"/>
      <c r="C857" s="37"/>
      <c r="D857" s="38"/>
      <c r="E857" s="39"/>
      <c r="F857" s="40"/>
      <c r="G857" s="41"/>
      <c r="H857" s="42"/>
      <c r="I857" s="43" t="str">
        <f aca="false">_xlfn.IFS(H857="W", F857*G857-F857, H857="L", -F857, H857="V", 0, H857="","")</f>
        <v/>
      </c>
      <c r="J857" s="38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customFormat="false" ht="12.8" hidden="false" customHeight="false" outlineLevel="0" collapsed="false">
      <c r="A858" s="35"/>
      <c r="B858" s="36"/>
      <c r="C858" s="37"/>
      <c r="D858" s="38"/>
      <c r="E858" s="39"/>
      <c r="F858" s="40"/>
      <c r="G858" s="41"/>
      <c r="H858" s="42"/>
      <c r="I858" s="43" t="str">
        <f aca="false">_xlfn.IFS(H858="W", F858*G858-F858, H858="L", -F858, H858="V", 0, H858="","")</f>
        <v/>
      </c>
      <c r="J858" s="38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customFormat="false" ht="12.8" hidden="false" customHeight="false" outlineLevel="0" collapsed="false">
      <c r="A859" s="35"/>
      <c r="B859" s="36"/>
      <c r="C859" s="37"/>
      <c r="D859" s="38"/>
      <c r="E859" s="39"/>
      <c r="F859" s="40"/>
      <c r="G859" s="41"/>
      <c r="H859" s="42"/>
      <c r="I859" s="43" t="str">
        <f aca="false">_xlfn.IFS(H859="W", F859*G859-F859, H859="L", -F859, H859="V", 0, H859="","")</f>
        <v/>
      </c>
      <c r="J859" s="38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customFormat="false" ht="12.8" hidden="false" customHeight="false" outlineLevel="0" collapsed="false">
      <c r="A860" s="35"/>
      <c r="B860" s="36"/>
      <c r="C860" s="37"/>
      <c r="D860" s="38"/>
      <c r="E860" s="39"/>
      <c r="F860" s="40"/>
      <c r="G860" s="41"/>
      <c r="H860" s="42"/>
      <c r="I860" s="43" t="str">
        <f aca="false">_xlfn.IFS(H860="W", F860*G860-F860, H860="L", -F860, H860="V", 0, H860="","")</f>
        <v/>
      </c>
      <c r="J860" s="38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customFormat="false" ht="12.8" hidden="false" customHeight="false" outlineLevel="0" collapsed="false">
      <c r="A861" s="35"/>
      <c r="B861" s="36"/>
      <c r="C861" s="37"/>
      <c r="D861" s="38"/>
      <c r="E861" s="39"/>
      <c r="F861" s="40"/>
      <c r="G861" s="41"/>
      <c r="H861" s="42"/>
      <c r="I861" s="43" t="str">
        <f aca="false">_xlfn.IFS(H861="W", F861*G861-F861, H861="L", -F861, H861="V", 0, H861="","")</f>
        <v/>
      </c>
      <c r="J861" s="38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customFormat="false" ht="12.8" hidden="false" customHeight="false" outlineLevel="0" collapsed="false">
      <c r="A862" s="35"/>
      <c r="B862" s="36"/>
      <c r="C862" s="37"/>
      <c r="D862" s="38"/>
      <c r="E862" s="39"/>
      <c r="F862" s="40"/>
      <c r="G862" s="41"/>
      <c r="H862" s="42"/>
      <c r="I862" s="43" t="str">
        <f aca="false">_xlfn.IFS(H862="W", F862*G862-F862, H862="L", -F862, H862="V", 0, H862="","")</f>
        <v/>
      </c>
      <c r="J862" s="38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customFormat="false" ht="12.8" hidden="false" customHeight="false" outlineLevel="0" collapsed="false">
      <c r="A863" s="35"/>
      <c r="B863" s="36"/>
      <c r="C863" s="37"/>
      <c r="D863" s="38"/>
      <c r="E863" s="39"/>
      <c r="F863" s="40"/>
      <c r="G863" s="41"/>
      <c r="H863" s="42"/>
      <c r="I863" s="43" t="str">
        <f aca="false">_xlfn.IFS(H863="W", F863*G863-F863, H863="L", -F863, H863="V", 0, H863="","")</f>
        <v/>
      </c>
      <c r="J863" s="38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customFormat="false" ht="12.8" hidden="false" customHeight="false" outlineLevel="0" collapsed="false">
      <c r="A864" s="35"/>
      <c r="B864" s="36"/>
      <c r="C864" s="37"/>
      <c r="D864" s="38"/>
      <c r="E864" s="39"/>
      <c r="F864" s="40"/>
      <c r="G864" s="41"/>
      <c r="H864" s="42"/>
      <c r="I864" s="43" t="str">
        <f aca="false">_xlfn.IFS(H864="W", F864*G864-F864, H864="L", -F864, H864="V", 0, H864="","")</f>
        <v/>
      </c>
      <c r="J864" s="38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customFormat="false" ht="12.8" hidden="false" customHeight="false" outlineLevel="0" collapsed="false">
      <c r="A865" s="35"/>
      <c r="B865" s="36"/>
      <c r="C865" s="37"/>
      <c r="D865" s="38"/>
      <c r="E865" s="39"/>
      <c r="F865" s="40"/>
      <c r="G865" s="41"/>
      <c r="H865" s="42"/>
      <c r="I865" s="43" t="str">
        <f aca="false">_xlfn.IFS(H865="W", F865*G865-F865, H865="L", -F865, H865="V", 0, H865="","")</f>
        <v/>
      </c>
      <c r="J865" s="38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customFormat="false" ht="12.8" hidden="false" customHeight="false" outlineLevel="0" collapsed="false">
      <c r="A866" s="35"/>
      <c r="B866" s="36"/>
      <c r="C866" s="37"/>
      <c r="D866" s="38"/>
      <c r="E866" s="39"/>
      <c r="F866" s="40"/>
      <c r="G866" s="41"/>
      <c r="H866" s="42"/>
      <c r="I866" s="43" t="str">
        <f aca="false">_xlfn.IFS(H866="W", F866*G866-F866, H866="L", -F866, H866="V", 0, H866="","")</f>
        <v/>
      </c>
      <c r="J866" s="38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customFormat="false" ht="12.8" hidden="false" customHeight="false" outlineLevel="0" collapsed="false">
      <c r="A867" s="35"/>
      <c r="B867" s="36"/>
      <c r="C867" s="37"/>
      <c r="D867" s="38"/>
      <c r="E867" s="39"/>
      <c r="F867" s="40"/>
      <c r="G867" s="41"/>
      <c r="H867" s="42"/>
      <c r="I867" s="43" t="str">
        <f aca="false">_xlfn.IFS(H867="W", F867*G867-F867, H867="L", -F867, H867="V", 0, H867="","")</f>
        <v/>
      </c>
      <c r="J867" s="38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customFormat="false" ht="12.8" hidden="false" customHeight="false" outlineLevel="0" collapsed="false">
      <c r="A868" s="35"/>
      <c r="B868" s="36"/>
      <c r="C868" s="37"/>
      <c r="D868" s="38"/>
      <c r="E868" s="39"/>
      <c r="F868" s="40"/>
      <c r="G868" s="41"/>
      <c r="H868" s="42"/>
      <c r="I868" s="43" t="str">
        <f aca="false">_xlfn.IFS(H868="W", F868*G868-F868, H868="L", -F868, H868="V", 0, H868="","")</f>
        <v/>
      </c>
      <c r="J868" s="38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customFormat="false" ht="12.8" hidden="false" customHeight="false" outlineLevel="0" collapsed="false">
      <c r="A869" s="35"/>
      <c r="B869" s="36"/>
      <c r="C869" s="37"/>
      <c r="D869" s="38"/>
      <c r="E869" s="39"/>
      <c r="F869" s="40"/>
      <c r="G869" s="41"/>
      <c r="H869" s="42"/>
      <c r="I869" s="43" t="str">
        <f aca="false">_xlfn.IFS(H869="W", F869*G869-F869, H869="L", -F869, H869="V", 0, H869="","")</f>
        <v/>
      </c>
      <c r="J869" s="38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customFormat="false" ht="12.8" hidden="false" customHeight="false" outlineLevel="0" collapsed="false">
      <c r="A870" s="35"/>
      <c r="B870" s="36"/>
      <c r="C870" s="37"/>
      <c r="D870" s="38"/>
      <c r="E870" s="39"/>
      <c r="F870" s="40"/>
      <c r="G870" s="41"/>
      <c r="H870" s="42"/>
      <c r="I870" s="43" t="str">
        <f aca="false">_xlfn.IFS(H870="W", F870*G870-F870, H870="L", -F870, H870="V", 0, H870="","")</f>
        <v/>
      </c>
      <c r="J870" s="38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customFormat="false" ht="12.8" hidden="false" customHeight="false" outlineLevel="0" collapsed="false">
      <c r="A871" s="35"/>
      <c r="B871" s="36"/>
      <c r="C871" s="37"/>
      <c r="D871" s="38"/>
      <c r="E871" s="39"/>
      <c r="F871" s="40"/>
      <c r="G871" s="41"/>
      <c r="H871" s="42"/>
      <c r="I871" s="43" t="str">
        <f aca="false">_xlfn.IFS(H871="W", F871*G871-F871, H871="L", -F871, H871="V", 0, H871="","")</f>
        <v/>
      </c>
      <c r="J871" s="38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customFormat="false" ht="12.8" hidden="false" customHeight="false" outlineLevel="0" collapsed="false">
      <c r="A872" s="35"/>
      <c r="B872" s="36"/>
      <c r="C872" s="37"/>
      <c r="D872" s="38"/>
      <c r="E872" s="39"/>
      <c r="F872" s="40"/>
      <c r="G872" s="41"/>
      <c r="H872" s="42"/>
      <c r="I872" s="43" t="str">
        <f aca="false">_xlfn.IFS(H872="W", F872*G872-F872, H872="L", -F872, H872="V", 0, H872="","")</f>
        <v/>
      </c>
      <c r="J872" s="38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customFormat="false" ht="12.8" hidden="false" customHeight="false" outlineLevel="0" collapsed="false">
      <c r="A873" s="35"/>
      <c r="B873" s="36"/>
      <c r="C873" s="37"/>
      <c r="D873" s="38"/>
      <c r="E873" s="39"/>
      <c r="F873" s="40"/>
      <c r="G873" s="41"/>
      <c r="H873" s="42"/>
      <c r="I873" s="43" t="str">
        <f aca="false">_xlfn.IFS(H873="W", F873*G873-F873, H873="L", -F873, H873="V", 0, H873="","")</f>
        <v/>
      </c>
      <c r="J873" s="38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customFormat="false" ht="12.8" hidden="false" customHeight="false" outlineLevel="0" collapsed="false">
      <c r="A874" s="35"/>
      <c r="B874" s="36"/>
      <c r="C874" s="37"/>
      <c r="D874" s="38"/>
      <c r="E874" s="39"/>
      <c r="F874" s="40"/>
      <c r="G874" s="41"/>
      <c r="H874" s="42"/>
      <c r="I874" s="43" t="str">
        <f aca="false">_xlfn.IFS(H874="W", F874*G874-F874, H874="L", -F874, H874="V", 0, H874="","")</f>
        <v/>
      </c>
      <c r="J874" s="38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customFormat="false" ht="12.8" hidden="false" customHeight="false" outlineLevel="0" collapsed="false">
      <c r="A875" s="35"/>
      <c r="B875" s="36"/>
      <c r="C875" s="37"/>
      <c r="D875" s="38"/>
      <c r="E875" s="39"/>
      <c r="F875" s="40"/>
      <c r="G875" s="41"/>
      <c r="H875" s="42"/>
      <c r="I875" s="43" t="str">
        <f aca="false">_xlfn.IFS(H875="W", F875*G875-F875, H875="L", -F875, H875="V", 0, H875="","")</f>
        <v/>
      </c>
      <c r="J875" s="38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customFormat="false" ht="12.8" hidden="false" customHeight="false" outlineLevel="0" collapsed="false">
      <c r="A876" s="35"/>
      <c r="B876" s="36"/>
      <c r="C876" s="37"/>
      <c r="D876" s="38"/>
      <c r="E876" s="39"/>
      <c r="F876" s="40"/>
      <c r="G876" s="41"/>
      <c r="H876" s="42"/>
      <c r="I876" s="43" t="str">
        <f aca="false">_xlfn.IFS(H876="W", F876*G876-F876, H876="L", -F876, H876="V", 0, H876="","")</f>
        <v/>
      </c>
      <c r="J876" s="38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customFormat="false" ht="12.8" hidden="false" customHeight="false" outlineLevel="0" collapsed="false">
      <c r="A877" s="35"/>
      <c r="B877" s="36"/>
      <c r="C877" s="37"/>
      <c r="D877" s="38"/>
      <c r="E877" s="39"/>
      <c r="F877" s="40"/>
      <c r="G877" s="41"/>
      <c r="H877" s="42"/>
      <c r="I877" s="43" t="str">
        <f aca="false">_xlfn.IFS(H877="W", F877*G877-F877, H877="L", -F877, H877="V", 0, H877="","")</f>
        <v/>
      </c>
      <c r="J877" s="38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customFormat="false" ht="12.8" hidden="false" customHeight="false" outlineLevel="0" collapsed="false">
      <c r="A878" s="35"/>
      <c r="B878" s="36"/>
      <c r="C878" s="37"/>
      <c r="D878" s="38"/>
      <c r="E878" s="39"/>
      <c r="F878" s="40"/>
      <c r="G878" s="41"/>
      <c r="H878" s="42"/>
      <c r="I878" s="43" t="str">
        <f aca="false">_xlfn.IFS(H878="W", F878*G878-F878, H878="L", -F878, H878="V", 0, H878="","")</f>
        <v/>
      </c>
      <c r="J878" s="38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customFormat="false" ht="12.8" hidden="false" customHeight="false" outlineLevel="0" collapsed="false">
      <c r="A879" s="35"/>
      <c r="B879" s="36"/>
      <c r="C879" s="37"/>
      <c r="D879" s="38"/>
      <c r="E879" s="39"/>
      <c r="F879" s="40"/>
      <c r="G879" s="41"/>
      <c r="H879" s="42"/>
      <c r="I879" s="43" t="str">
        <f aca="false">_xlfn.IFS(H879="W", F879*G879-F879, H879="L", -F879, H879="V", 0, H879="","")</f>
        <v/>
      </c>
      <c r="J879" s="38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customFormat="false" ht="12.8" hidden="false" customHeight="false" outlineLevel="0" collapsed="false">
      <c r="A880" s="35"/>
      <c r="B880" s="36"/>
      <c r="C880" s="37"/>
      <c r="D880" s="38"/>
      <c r="E880" s="39"/>
      <c r="F880" s="40"/>
      <c r="G880" s="41"/>
      <c r="H880" s="42"/>
      <c r="I880" s="43" t="str">
        <f aca="false">_xlfn.IFS(H880="W", F880*G880-F880, H880="L", -F880, H880="V", 0, H880="","")</f>
        <v/>
      </c>
      <c r="J880" s="38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customFormat="false" ht="12.8" hidden="false" customHeight="false" outlineLevel="0" collapsed="false">
      <c r="A881" s="35"/>
      <c r="B881" s="36"/>
      <c r="C881" s="37"/>
      <c r="D881" s="38"/>
      <c r="E881" s="39"/>
      <c r="F881" s="40"/>
      <c r="G881" s="41"/>
      <c r="H881" s="42"/>
      <c r="I881" s="43" t="str">
        <f aca="false">_xlfn.IFS(H881="W", F881*G881-F881, H881="L", -F881, H881="V", 0, H881="","")</f>
        <v/>
      </c>
      <c r="J881" s="38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customFormat="false" ht="12.8" hidden="false" customHeight="false" outlineLevel="0" collapsed="false">
      <c r="A882" s="35"/>
      <c r="B882" s="36"/>
      <c r="C882" s="37"/>
      <c r="D882" s="38"/>
      <c r="E882" s="39"/>
      <c r="F882" s="40"/>
      <c r="G882" s="41"/>
      <c r="H882" s="42"/>
      <c r="I882" s="43" t="str">
        <f aca="false">_xlfn.IFS(H882="W", F882*G882-F882, H882="L", -F882, H882="V", 0, H882="","")</f>
        <v/>
      </c>
      <c r="J882" s="38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customFormat="false" ht="12.8" hidden="false" customHeight="false" outlineLevel="0" collapsed="false">
      <c r="A883" s="35"/>
      <c r="B883" s="36"/>
      <c r="C883" s="37"/>
      <c r="D883" s="38"/>
      <c r="E883" s="39"/>
      <c r="F883" s="40"/>
      <c r="G883" s="41"/>
      <c r="H883" s="42"/>
      <c r="I883" s="43" t="str">
        <f aca="false">_xlfn.IFS(H883="W", F883*G883-F883, H883="L", -F883, H883="V", 0, H883="","")</f>
        <v/>
      </c>
      <c r="J883" s="38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customFormat="false" ht="12.8" hidden="false" customHeight="false" outlineLevel="0" collapsed="false">
      <c r="A884" s="35"/>
      <c r="B884" s="36"/>
      <c r="C884" s="37"/>
      <c r="D884" s="38"/>
      <c r="E884" s="39"/>
      <c r="F884" s="40"/>
      <c r="G884" s="41"/>
      <c r="H884" s="42"/>
      <c r="I884" s="43" t="str">
        <f aca="false">_xlfn.IFS(H884="W", F884*G884-F884, H884="L", -F884, H884="V", 0, H884="","")</f>
        <v/>
      </c>
      <c r="J884" s="38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customFormat="false" ht="12.8" hidden="false" customHeight="false" outlineLevel="0" collapsed="false">
      <c r="A885" s="35"/>
      <c r="B885" s="36"/>
      <c r="C885" s="37"/>
      <c r="D885" s="38"/>
      <c r="E885" s="39"/>
      <c r="F885" s="40"/>
      <c r="G885" s="41"/>
      <c r="H885" s="42"/>
      <c r="I885" s="43" t="str">
        <f aca="false">_xlfn.IFS(H885="W", F885*G885-F885, H885="L", -F885, H885="V", 0, H885="","")</f>
        <v/>
      </c>
      <c r="J885" s="38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customFormat="false" ht="12.8" hidden="false" customHeight="false" outlineLevel="0" collapsed="false">
      <c r="A886" s="35"/>
      <c r="B886" s="36"/>
      <c r="C886" s="37"/>
      <c r="D886" s="38"/>
      <c r="E886" s="39"/>
      <c r="F886" s="40"/>
      <c r="G886" s="41"/>
      <c r="H886" s="42"/>
      <c r="I886" s="43" t="str">
        <f aca="false">_xlfn.IFS(H886="W", F886*G886-F886, H886="L", -F886, H886="V", 0, H886="","")</f>
        <v/>
      </c>
      <c r="J886" s="38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customFormat="false" ht="12.8" hidden="false" customHeight="false" outlineLevel="0" collapsed="false">
      <c r="A887" s="35"/>
      <c r="B887" s="36"/>
      <c r="C887" s="37"/>
      <c r="D887" s="38"/>
      <c r="E887" s="39"/>
      <c r="F887" s="40"/>
      <c r="G887" s="41"/>
      <c r="H887" s="42"/>
      <c r="I887" s="43" t="str">
        <f aca="false">_xlfn.IFS(H887="W", F887*G887-F887, H887="L", -F887, H887="V", 0, H887="","")</f>
        <v/>
      </c>
      <c r="J887" s="38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customFormat="false" ht="12.8" hidden="false" customHeight="false" outlineLevel="0" collapsed="false">
      <c r="A888" s="35"/>
      <c r="B888" s="36"/>
      <c r="C888" s="37"/>
      <c r="D888" s="38"/>
      <c r="E888" s="39"/>
      <c r="F888" s="40"/>
      <c r="G888" s="41"/>
      <c r="H888" s="42"/>
      <c r="I888" s="43" t="str">
        <f aca="false">_xlfn.IFS(H888="W", F888*G888-F888, H888="L", -F888, H888="V", 0, H888="","")</f>
        <v/>
      </c>
      <c r="J888" s="38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customFormat="false" ht="12.8" hidden="false" customHeight="false" outlineLevel="0" collapsed="false">
      <c r="A889" s="35"/>
      <c r="B889" s="36"/>
      <c r="C889" s="37"/>
      <c r="D889" s="38"/>
      <c r="E889" s="39"/>
      <c r="F889" s="40"/>
      <c r="G889" s="41"/>
      <c r="H889" s="42"/>
      <c r="I889" s="43" t="str">
        <f aca="false">_xlfn.IFS(H889="W", F889*G889-F889, H889="L", -F889, H889="V", 0, H889="","")</f>
        <v/>
      </c>
      <c r="J889" s="38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customFormat="false" ht="12.8" hidden="false" customHeight="false" outlineLevel="0" collapsed="false">
      <c r="A890" s="35"/>
      <c r="B890" s="36"/>
      <c r="C890" s="37"/>
      <c r="D890" s="38"/>
      <c r="E890" s="39"/>
      <c r="F890" s="40"/>
      <c r="G890" s="41"/>
      <c r="H890" s="42"/>
      <c r="I890" s="43" t="str">
        <f aca="false">_xlfn.IFS(H890="W", F890*G890-F890, H890="L", -F890, H890="V", 0, H890="","")</f>
        <v/>
      </c>
      <c r="J890" s="38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customFormat="false" ht="12.8" hidden="false" customHeight="false" outlineLevel="0" collapsed="false">
      <c r="A891" s="35"/>
      <c r="B891" s="36"/>
      <c r="C891" s="37"/>
      <c r="D891" s="38"/>
      <c r="E891" s="39"/>
      <c r="F891" s="40"/>
      <c r="G891" s="41"/>
      <c r="H891" s="42"/>
      <c r="I891" s="43" t="str">
        <f aca="false">_xlfn.IFS(H891="W", F891*G891-F891, H891="L", -F891, H891="V", 0, H891="","")</f>
        <v/>
      </c>
      <c r="J891" s="38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customFormat="false" ht="12.8" hidden="false" customHeight="false" outlineLevel="0" collapsed="false">
      <c r="A892" s="35"/>
      <c r="B892" s="36"/>
      <c r="C892" s="37"/>
      <c r="D892" s="38"/>
      <c r="E892" s="39"/>
      <c r="F892" s="40"/>
      <c r="G892" s="41"/>
      <c r="H892" s="42"/>
      <c r="I892" s="43" t="str">
        <f aca="false">_xlfn.IFS(H892="W", F892*G892-F892, H892="L", -F892, H892="V", 0, H892="","")</f>
        <v/>
      </c>
      <c r="J892" s="38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customFormat="false" ht="12.8" hidden="false" customHeight="false" outlineLevel="0" collapsed="false">
      <c r="A893" s="35"/>
      <c r="B893" s="36"/>
      <c r="C893" s="37"/>
      <c r="D893" s="38"/>
      <c r="E893" s="39"/>
      <c r="F893" s="40"/>
      <c r="G893" s="41"/>
      <c r="H893" s="42"/>
      <c r="I893" s="43" t="str">
        <f aca="false">_xlfn.IFS(H893="W", F893*G893-F893, H893="L", -F893, H893="V", 0, H893="","")</f>
        <v/>
      </c>
      <c r="J893" s="38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customFormat="false" ht="12.8" hidden="false" customHeight="false" outlineLevel="0" collapsed="false">
      <c r="A894" s="35"/>
      <c r="B894" s="36"/>
      <c r="C894" s="37"/>
      <c r="D894" s="38"/>
      <c r="E894" s="39"/>
      <c r="F894" s="40"/>
      <c r="G894" s="41"/>
      <c r="H894" s="42"/>
      <c r="I894" s="43" t="str">
        <f aca="false">_xlfn.IFS(H894="W", F894*G894-F894, H894="L", -F894, H894="V", 0, H894="","")</f>
        <v/>
      </c>
      <c r="J894" s="38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customFormat="false" ht="12.8" hidden="false" customHeight="false" outlineLevel="0" collapsed="false">
      <c r="A895" s="35"/>
      <c r="B895" s="36"/>
      <c r="C895" s="37"/>
      <c r="D895" s="38"/>
      <c r="E895" s="39"/>
      <c r="F895" s="40"/>
      <c r="G895" s="41"/>
      <c r="H895" s="42"/>
      <c r="I895" s="43" t="str">
        <f aca="false">_xlfn.IFS(H895="W", F895*G895-F895, H895="L", -F895, H895="V", 0, H895="","")</f>
        <v/>
      </c>
      <c r="J895" s="38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customFormat="false" ht="12.8" hidden="false" customHeight="false" outlineLevel="0" collapsed="false">
      <c r="A896" s="35"/>
      <c r="B896" s="36"/>
      <c r="C896" s="37"/>
      <c r="D896" s="38"/>
      <c r="E896" s="39"/>
      <c r="F896" s="40"/>
      <c r="G896" s="41"/>
      <c r="H896" s="42"/>
      <c r="I896" s="43" t="str">
        <f aca="false">_xlfn.IFS(H896="W", F896*G896-F896, H896="L", -F896, H896="V", 0, H896="","")</f>
        <v/>
      </c>
      <c r="J896" s="38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customFormat="false" ht="12.8" hidden="false" customHeight="false" outlineLevel="0" collapsed="false">
      <c r="A897" s="35"/>
      <c r="B897" s="36"/>
      <c r="C897" s="37"/>
      <c r="D897" s="38"/>
      <c r="E897" s="39"/>
      <c r="F897" s="40"/>
      <c r="G897" s="41"/>
      <c r="H897" s="42"/>
      <c r="I897" s="43" t="str">
        <f aca="false">_xlfn.IFS(H897="W", F897*G897-F897, H897="L", -F897, H897="V", 0, H897="","")</f>
        <v/>
      </c>
      <c r="J897" s="38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customFormat="false" ht="12.8" hidden="false" customHeight="false" outlineLevel="0" collapsed="false">
      <c r="A898" s="35"/>
      <c r="B898" s="36"/>
      <c r="C898" s="37"/>
      <c r="D898" s="38"/>
      <c r="E898" s="39"/>
      <c r="F898" s="40"/>
      <c r="G898" s="41"/>
      <c r="H898" s="42"/>
      <c r="I898" s="43" t="str">
        <f aca="false">_xlfn.IFS(H898="W", F898*G898-F898, H898="L", -F898, H898="V", 0, H898="","")</f>
        <v/>
      </c>
      <c r="J898" s="38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customFormat="false" ht="12.8" hidden="false" customHeight="false" outlineLevel="0" collapsed="false">
      <c r="A899" s="35"/>
      <c r="B899" s="36"/>
      <c r="C899" s="37"/>
      <c r="D899" s="38"/>
      <c r="E899" s="39"/>
      <c r="F899" s="40"/>
      <c r="G899" s="41"/>
      <c r="H899" s="42"/>
      <c r="I899" s="43" t="str">
        <f aca="false">_xlfn.IFS(H899="W", F899*G899-F899, H899="L", -F899, H899="V", 0, H899="","")</f>
        <v/>
      </c>
      <c r="J899" s="38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customFormat="false" ht="12.8" hidden="false" customHeight="false" outlineLevel="0" collapsed="false">
      <c r="A900" s="35"/>
      <c r="B900" s="36"/>
      <c r="C900" s="37"/>
      <c r="D900" s="38"/>
      <c r="E900" s="39"/>
      <c r="F900" s="40"/>
      <c r="G900" s="41"/>
      <c r="H900" s="42"/>
      <c r="I900" s="43" t="str">
        <f aca="false">_xlfn.IFS(H900="W", F900*G900-F900, H900="L", -F900, H900="V", 0, H900="","")</f>
        <v/>
      </c>
      <c r="J900" s="38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customFormat="false" ht="12.8" hidden="false" customHeight="false" outlineLevel="0" collapsed="false">
      <c r="A901" s="35"/>
      <c r="B901" s="36"/>
      <c r="C901" s="37"/>
      <c r="D901" s="38"/>
      <c r="E901" s="39"/>
      <c r="F901" s="40"/>
      <c r="G901" s="41"/>
      <c r="H901" s="42"/>
      <c r="I901" s="43" t="str">
        <f aca="false">_xlfn.IFS(H901="W", F901*G901-F901, H901="L", -F901, H901="V", 0, H901="","")</f>
        <v/>
      </c>
      <c r="J901" s="38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customFormat="false" ht="12.8" hidden="false" customHeight="false" outlineLevel="0" collapsed="false">
      <c r="A902" s="35"/>
      <c r="B902" s="36"/>
      <c r="C902" s="37"/>
      <c r="D902" s="38"/>
      <c r="E902" s="39"/>
      <c r="F902" s="40"/>
      <c r="G902" s="41"/>
      <c r="H902" s="42"/>
      <c r="I902" s="43" t="str">
        <f aca="false">_xlfn.IFS(H902="W", F902*G902-F902, H902="L", -F902, H902="V", 0, H902="","")</f>
        <v/>
      </c>
      <c r="J902" s="38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customFormat="false" ht="12.8" hidden="false" customHeight="false" outlineLevel="0" collapsed="false">
      <c r="A903" s="35"/>
      <c r="B903" s="36"/>
      <c r="C903" s="37"/>
      <c r="D903" s="38"/>
      <c r="E903" s="39"/>
      <c r="F903" s="40"/>
      <c r="G903" s="41"/>
      <c r="H903" s="42"/>
      <c r="I903" s="43" t="str">
        <f aca="false">_xlfn.IFS(H903="W", F903*G903-F903, H903="L", -F903, H903="V", 0, H903="","")</f>
        <v/>
      </c>
      <c r="J903" s="38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customFormat="false" ht="12.8" hidden="false" customHeight="false" outlineLevel="0" collapsed="false">
      <c r="A904" s="35"/>
      <c r="B904" s="36"/>
      <c r="C904" s="37"/>
      <c r="D904" s="38"/>
      <c r="E904" s="39"/>
      <c r="F904" s="40"/>
      <c r="G904" s="41"/>
      <c r="H904" s="42"/>
      <c r="I904" s="43" t="str">
        <f aca="false">_xlfn.IFS(H904="W", F904*G904-F904, H904="L", -F904, H904="V", 0, H904="","")</f>
        <v/>
      </c>
      <c r="J904" s="38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customFormat="false" ht="12.8" hidden="false" customHeight="false" outlineLevel="0" collapsed="false">
      <c r="A905" s="35"/>
      <c r="B905" s="36"/>
      <c r="C905" s="37"/>
      <c r="D905" s="38"/>
      <c r="E905" s="39"/>
      <c r="F905" s="40"/>
      <c r="G905" s="41"/>
      <c r="H905" s="42"/>
      <c r="I905" s="43" t="str">
        <f aca="false">_xlfn.IFS(H905="W", F905*G905-F905, H905="L", -F905, H905="V", 0, H905="","")</f>
        <v/>
      </c>
      <c r="J905" s="38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customFormat="false" ht="12.8" hidden="false" customHeight="false" outlineLevel="0" collapsed="false">
      <c r="A906" s="35"/>
      <c r="B906" s="36"/>
      <c r="C906" s="37"/>
      <c r="D906" s="38"/>
      <c r="E906" s="39"/>
      <c r="F906" s="40"/>
      <c r="G906" s="41"/>
      <c r="H906" s="42"/>
      <c r="I906" s="43" t="str">
        <f aca="false">_xlfn.IFS(H906="W", F906*G906-F906, H906="L", -F906, H906="V", 0, H906="","")</f>
        <v/>
      </c>
      <c r="J906" s="38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customFormat="false" ht="12.8" hidden="false" customHeight="false" outlineLevel="0" collapsed="false">
      <c r="A907" s="35"/>
      <c r="B907" s="36"/>
      <c r="C907" s="37"/>
      <c r="D907" s="38"/>
      <c r="E907" s="39"/>
      <c r="F907" s="40"/>
      <c r="G907" s="41"/>
      <c r="H907" s="42"/>
      <c r="I907" s="43" t="str">
        <f aca="false">_xlfn.IFS(H907="W", F907*G907-F907, H907="L", -F907, H907="V", 0, H907="","")</f>
        <v/>
      </c>
      <c r="J907" s="38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customFormat="false" ht="12.8" hidden="false" customHeight="false" outlineLevel="0" collapsed="false">
      <c r="A908" s="35"/>
      <c r="B908" s="36"/>
      <c r="C908" s="37"/>
      <c r="D908" s="38"/>
      <c r="E908" s="39"/>
      <c r="F908" s="40"/>
      <c r="G908" s="41"/>
      <c r="H908" s="42"/>
      <c r="I908" s="43" t="str">
        <f aca="false">_xlfn.IFS(H908="W", F908*G908-F908, H908="L", -F908, H908="V", 0, H908="","")</f>
        <v/>
      </c>
      <c r="J908" s="38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customFormat="false" ht="12.8" hidden="false" customHeight="false" outlineLevel="0" collapsed="false">
      <c r="A909" s="35"/>
      <c r="B909" s="36"/>
      <c r="C909" s="37"/>
      <c r="D909" s="38"/>
      <c r="E909" s="39"/>
      <c r="F909" s="40"/>
      <c r="G909" s="41"/>
      <c r="H909" s="42"/>
      <c r="I909" s="43" t="str">
        <f aca="false">_xlfn.IFS(H909="W", F909*G909-F909, H909="L", -F909, H909="V", 0, H909="","")</f>
        <v/>
      </c>
      <c r="J909" s="38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customFormat="false" ht="12.8" hidden="false" customHeight="false" outlineLevel="0" collapsed="false">
      <c r="A910" s="35"/>
      <c r="B910" s="36"/>
      <c r="C910" s="37"/>
      <c r="D910" s="38"/>
      <c r="E910" s="39"/>
      <c r="F910" s="40"/>
      <c r="G910" s="41"/>
      <c r="H910" s="42"/>
      <c r="I910" s="43" t="str">
        <f aca="false">_xlfn.IFS(H910="W", F910*G910-F910, H910="L", -F910, H910="V", 0, H910="","")</f>
        <v/>
      </c>
      <c r="J910" s="38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customFormat="false" ht="12.8" hidden="false" customHeight="false" outlineLevel="0" collapsed="false">
      <c r="A911" s="35"/>
      <c r="B911" s="36"/>
      <c r="C911" s="37"/>
      <c r="D911" s="38"/>
      <c r="E911" s="39"/>
      <c r="F911" s="40"/>
      <c r="G911" s="41"/>
      <c r="H911" s="42"/>
      <c r="I911" s="43" t="str">
        <f aca="false">_xlfn.IFS(H911="W", F911*G911-F911, H911="L", -F911, H911="V", 0, H911="","")</f>
        <v/>
      </c>
      <c r="J911" s="38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customFormat="false" ht="12.8" hidden="false" customHeight="false" outlineLevel="0" collapsed="false">
      <c r="A912" s="35"/>
      <c r="B912" s="36"/>
      <c r="C912" s="37"/>
      <c r="D912" s="38"/>
      <c r="E912" s="39"/>
      <c r="F912" s="40"/>
      <c r="G912" s="41"/>
      <c r="H912" s="42"/>
      <c r="I912" s="43" t="str">
        <f aca="false">_xlfn.IFS(H912="W", F912*G912-F912, H912="L", -F912, H912="V", 0, H912="","")</f>
        <v/>
      </c>
      <c r="J912" s="38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customFormat="false" ht="12.8" hidden="false" customHeight="false" outlineLevel="0" collapsed="false">
      <c r="A913" s="35"/>
      <c r="B913" s="36"/>
      <c r="C913" s="37"/>
      <c r="D913" s="38"/>
      <c r="E913" s="39"/>
      <c r="F913" s="40"/>
      <c r="G913" s="41"/>
      <c r="H913" s="42"/>
      <c r="I913" s="43" t="str">
        <f aca="false">_xlfn.IFS(H913="W", F913*G913-F913, H913="L", -F913, H913="V", 0, H913="","")</f>
        <v/>
      </c>
      <c r="J913" s="38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customFormat="false" ht="12.8" hidden="false" customHeight="false" outlineLevel="0" collapsed="false">
      <c r="A914" s="35"/>
      <c r="B914" s="36"/>
      <c r="C914" s="37"/>
      <c r="D914" s="38"/>
      <c r="E914" s="39"/>
      <c r="F914" s="40"/>
      <c r="G914" s="41"/>
      <c r="H914" s="42"/>
      <c r="I914" s="43" t="str">
        <f aca="false">_xlfn.IFS(H914="W", F914*G914-F914, H914="L", -F914, H914="V", 0, H914="","")</f>
        <v/>
      </c>
      <c r="J914" s="38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customFormat="false" ht="12.8" hidden="false" customHeight="false" outlineLevel="0" collapsed="false">
      <c r="A915" s="35"/>
      <c r="B915" s="36"/>
      <c r="C915" s="37"/>
      <c r="D915" s="38"/>
      <c r="E915" s="39"/>
      <c r="F915" s="40"/>
      <c r="G915" s="41"/>
      <c r="H915" s="42"/>
      <c r="I915" s="43" t="str">
        <f aca="false">_xlfn.IFS(H915="W", F915*G915-F915, H915="L", -F915, H915="V", 0, H915="","")</f>
        <v/>
      </c>
      <c r="J915" s="38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customFormat="false" ht="12.8" hidden="false" customHeight="false" outlineLevel="0" collapsed="false">
      <c r="A916" s="35"/>
      <c r="B916" s="36"/>
      <c r="C916" s="37"/>
      <c r="D916" s="38"/>
      <c r="E916" s="39"/>
      <c r="F916" s="40"/>
      <c r="G916" s="41"/>
      <c r="H916" s="42"/>
      <c r="I916" s="43" t="str">
        <f aca="false">_xlfn.IFS(H916="W", F916*G916-F916, H916="L", -F916, H916="V", 0, H916="","")</f>
        <v/>
      </c>
      <c r="J916" s="38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customFormat="false" ht="12.8" hidden="false" customHeight="false" outlineLevel="0" collapsed="false">
      <c r="A917" s="35"/>
      <c r="B917" s="36"/>
      <c r="C917" s="37"/>
      <c r="D917" s="38"/>
      <c r="E917" s="39"/>
      <c r="F917" s="40"/>
      <c r="G917" s="41"/>
      <c r="H917" s="42"/>
      <c r="I917" s="43" t="str">
        <f aca="false">_xlfn.IFS(H917="W", F917*G917-F917, H917="L", -F917, H917="V", 0, H917="","")</f>
        <v/>
      </c>
      <c r="J917" s="38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customFormat="false" ht="12.8" hidden="false" customHeight="false" outlineLevel="0" collapsed="false">
      <c r="A918" s="35"/>
      <c r="B918" s="36"/>
      <c r="C918" s="37"/>
      <c r="D918" s="38"/>
      <c r="E918" s="39"/>
      <c r="F918" s="40"/>
      <c r="G918" s="41"/>
      <c r="H918" s="42"/>
      <c r="I918" s="43" t="str">
        <f aca="false">_xlfn.IFS(H918="W", F918*G918-F918, H918="L", -F918, H918="V", 0, H918="","")</f>
        <v/>
      </c>
      <c r="J918" s="38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customFormat="false" ht="12.8" hidden="false" customHeight="false" outlineLevel="0" collapsed="false">
      <c r="A919" s="35"/>
      <c r="B919" s="36"/>
      <c r="C919" s="37"/>
      <c r="D919" s="38"/>
      <c r="E919" s="39"/>
      <c r="F919" s="40"/>
      <c r="G919" s="41"/>
      <c r="H919" s="42"/>
      <c r="I919" s="43" t="str">
        <f aca="false">_xlfn.IFS(H919="W", F919*G919-F919, H919="L", -F919, H919="V", 0, H919="","")</f>
        <v/>
      </c>
      <c r="J919" s="38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customFormat="false" ht="12.8" hidden="false" customHeight="false" outlineLevel="0" collapsed="false">
      <c r="A920" s="35"/>
      <c r="B920" s="36"/>
      <c r="C920" s="37"/>
      <c r="D920" s="38"/>
      <c r="E920" s="39"/>
      <c r="F920" s="40"/>
      <c r="G920" s="41"/>
      <c r="H920" s="42"/>
      <c r="I920" s="43" t="str">
        <f aca="false">_xlfn.IFS(H920="W", F920*G920-F920, H920="L", -F920, H920="V", 0, H920="","")</f>
        <v/>
      </c>
      <c r="J920" s="38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customFormat="false" ht="12.8" hidden="false" customHeight="false" outlineLevel="0" collapsed="false">
      <c r="A921" s="35"/>
      <c r="B921" s="36"/>
      <c r="C921" s="37"/>
      <c r="D921" s="38"/>
      <c r="E921" s="39"/>
      <c r="F921" s="40"/>
      <c r="G921" s="41"/>
      <c r="H921" s="42"/>
      <c r="I921" s="43" t="str">
        <f aca="false">_xlfn.IFS(H921="W", F921*G921-F921, H921="L", -F921, H921="V", 0, H921="","")</f>
        <v/>
      </c>
      <c r="J921" s="38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customFormat="false" ht="12.8" hidden="false" customHeight="false" outlineLevel="0" collapsed="false">
      <c r="A922" s="35"/>
      <c r="B922" s="36"/>
      <c r="C922" s="37"/>
      <c r="D922" s="38"/>
      <c r="E922" s="39"/>
      <c r="F922" s="40"/>
      <c r="G922" s="41"/>
      <c r="H922" s="42"/>
      <c r="I922" s="43" t="str">
        <f aca="false">_xlfn.IFS(H922="W", F922*G922-F922, H922="L", -F922, H922="V", 0, H922="","")</f>
        <v/>
      </c>
      <c r="J922" s="38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customFormat="false" ht="12.8" hidden="false" customHeight="false" outlineLevel="0" collapsed="false">
      <c r="A923" s="35"/>
      <c r="B923" s="36"/>
      <c r="C923" s="37"/>
      <c r="D923" s="38"/>
      <c r="E923" s="39"/>
      <c r="F923" s="40"/>
      <c r="G923" s="41"/>
      <c r="H923" s="42"/>
      <c r="I923" s="43" t="str">
        <f aca="false">_xlfn.IFS(H923="W", F923*G923-F923, H923="L", -F923, H923="V", 0, H923="","")</f>
        <v/>
      </c>
      <c r="J923" s="38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customFormat="false" ht="12.8" hidden="false" customHeight="false" outlineLevel="0" collapsed="false">
      <c r="A924" s="35"/>
      <c r="B924" s="36"/>
      <c r="C924" s="37"/>
      <c r="D924" s="38"/>
      <c r="E924" s="39"/>
      <c r="F924" s="40"/>
      <c r="G924" s="41"/>
      <c r="H924" s="42"/>
      <c r="I924" s="43" t="str">
        <f aca="false">_xlfn.IFS(H924="W", F924*G924-F924, H924="L", -F924, H924="V", 0, H924="","")</f>
        <v/>
      </c>
      <c r="J924" s="38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customFormat="false" ht="12.8" hidden="false" customHeight="false" outlineLevel="0" collapsed="false">
      <c r="A925" s="35"/>
      <c r="B925" s="36"/>
      <c r="C925" s="37"/>
      <c r="D925" s="38"/>
      <c r="E925" s="39"/>
      <c r="F925" s="40"/>
      <c r="G925" s="41"/>
      <c r="H925" s="42"/>
      <c r="I925" s="43" t="str">
        <f aca="false">_xlfn.IFS(H925="W", F925*G925-F925, H925="L", -F925, H925="V", 0, H925="","")</f>
        <v/>
      </c>
      <c r="J925" s="38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customFormat="false" ht="12.8" hidden="false" customHeight="false" outlineLevel="0" collapsed="false">
      <c r="A926" s="35"/>
      <c r="B926" s="36"/>
      <c r="C926" s="37"/>
      <c r="D926" s="38"/>
      <c r="E926" s="39"/>
      <c r="F926" s="40"/>
      <c r="G926" s="41"/>
      <c r="H926" s="42"/>
      <c r="I926" s="43" t="str">
        <f aca="false">_xlfn.IFS(H926="W", F926*G926-F926, H926="L", -F926, H926="V", 0, H926="","")</f>
        <v/>
      </c>
      <c r="J926" s="38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customFormat="false" ht="12.8" hidden="false" customHeight="false" outlineLevel="0" collapsed="false">
      <c r="A927" s="35"/>
      <c r="B927" s="36"/>
      <c r="C927" s="37"/>
      <c r="D927" s="38"/>
      <c r="E927" s="39"/>
      <c r="F927" s="40"/>
      <c r="G927" s="41"/>
      <c r="H927" s="42"/>
      <c r="I927" s="43" t="str">
        <f aca="false">_xlfn.IFS(H927="W", F927*G927-F927, H927="L", -F927, H927="V", 0, H927="","")</f>
        <v/>
      </c>
      <c r="J927" s="38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customFormat="false" ht="12.8" hidden="false" customHeight="false" outlineLevel="0" collapsed="false">
      <c r="A928" s="35"/>
      <c r="B928" s="36"/>
      <c r="C928" s="37"/>
      <c r="D928" s="38"/>
      <c r="E928" s="39"/>
      <c r="F928" s="40"/>
      <c r="G928" s="41"/>
      <c r="H928" s="42"/>
      <c r="I928" s="43" t="str">
        <f aca="false">_xlfn.IFS(H928="W", F928*G928-F928, H928="L", -F928, H928="V", 0, H928="","")</f>
        <v/>
      </c>
      <c r="J928" s="38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customFormat="false" ht="12.8" hidden="false" customHeight="false" outlineLevel="0" collapsed="false">
      <c r="A929" s="35"/>
      <c r="B929" s="36"/>
      <c r="C929" s="37"/>
      <c r="D929" s="38"/>
      <c r="E929" s="39"/>
      <c r="F929" s="40"/>
      <c r="G929" s="41"/>
      <c r="H929" s="42"/>
      <c r="I929" s="43" t="str">
        <f aca="false">_xlfn.IFS(H929="W", F929*G929-F929, H929="L", -F929, H929="V", 0, H929="","")</f>
        <v/>
      </c>
      <c r="J929" s="38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customFormat="false" ht="12.8" hidden="false" customHeight="false" outlineLevel="0" collapsed="false">
      <c r="A930" s="35"/>
      <c r="B930" s="36"/>
      <c r="C930" s="37"/>
      <c r="D930" s="38"/>
      <c r="E930" s="39"/>
      <c r="F930" s="40"/>
      <c r="G930" s="41"/>
      <c r="H930" s="42"/>
      <c r="I930" s="43" t="str">
        <f aca="false">_xlfn.IFS(H930="W", F930*G930-F930, H930="L", -F930, H930="V", 0, H930="","")</f>
        <v/>
      </c>
      <c r="J930" s="38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customFormat="false" ht="12.8" hidden="false" customHeight="false" outlineLevel="0" collapsed="false">
      <c r="A931" s="35"/>
      <c r="B931" s="36"/>
      <c r="C931" s="37"/>
      <c r="D931" s="38"/>
      <c r="E931" s="39"/>
      <c r="F931" s="40"/>
      <c r="G931" s="41"/>
      <c r="H931" s="42"/>
      <c r="I931" s="43" t="str">
        <f aca="false">_xlfn.IFS(H931="W", F931*G931-F931, H931="L", -F931, H931="V", 0, H931="","")</f>
        <v/>
      </c>
      <c r="J931" s="38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customFormat="false" ht="12.8" hidden="false" customHeight="false" outlineLevel="0" collapsed="false">
      <c r="A932" s="35"/>
      <c r="B932" s="36"/>
      <c r="C932" s="37"/>
      <c r="D932" s="38"/>
      <c r="E932" s="39"/>
      <c r="F932" s="40"/>
      <c r="G932" s="41"/>
      <c r="H932" s="42"/>
      <c r="I932" s="43" t="str">
        <f aca="false">_xlfn.IFS(H932="W", F932*G932-F932, H932="L", -F932, H932="V", 0, H932="","")</f>
        <v/>
      </c>
      <c r="J932" s="38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customFormat="false" ht="12.8" hidden="false" customHeight="false" outlineLevel="0" collapsed="false">
      <c r="A933" s="35"/>
      <c r="B933" s="36"/>
      <c r="C933" s="37"/>
      <c r="D933" s="38"/>
      <c r="E933" s="39"/>
      <c r="F933" s="40"/>
      <c r="G933" s="41"/>
      <c r="H933" s="42"/>
      <c r="I933" s="43" t="str">
        <f aca="false">_xlfn.IFS(H933="W", F933*G933-F933, H933="L", -F933, H933="V", 0, H933="","")</f>
        <v/>
      </c>
      <c r="J933" s="38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customFormat="false" ht="12.8" hidden="false" customHeight="false" outlineLevel="0" collapsed="false">
      <c r="A934" s="35"/>
      <c r="B934" s="36"/>
      <c r="C934" s="37"/>
      <c r="D934" s="38"/>
      <c r="E934" s="39"/>
      <c r="F934" s="40"/>
      <c r="G934" s="41"/>
      <c r="H934" s="42"/>
      <c r="I934" s="43" t="str">
        <f aca="false">_xlfn.IFS(H934="W", F934*G934-F934, H934="L", -F934, H934="V", 0, H934="","")</f>
        <v/>
      </c>
      <c r="J934" s="38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customFormat="false" ht="12.8" hidden="false" customHeight="false" outlineLevel="0" collapsed="false">
      <c r="A935" s="35"/>
      <c r="B935" s="36"/>
      <c r="C935" s="37"/>
      <c r="D935" s="38"/>
      <c r="E935" s="39"/>
      <c r="F935" s="40"/>
      <c r="G935" s="41"/>
      <c r="H935" s="42"/>
      <c r="I935" s="43" t="str">
        <f aca="false">_xlfn.IFS(H935="W", F935*G935-F935, H935="L", -F935, H935="V", 0, H935="","")</f>
        <v/>
      </c>
      <c r="J935" s="38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customFormat="false" ht="12.8" hidden="false" customHeight="false" outlineLevel="0" collapsed="false">
      <c r="A936" s="35"/>
      <c r="B936" s="36"/>
      <c r="C936" s="37"/>
      <c r="D936" s="38"/>
      <c r="E936" s="39"/>
      <c r="F936" s="40"/>
      <c r="G936" s="41"/>
      <c r="H936" s="42"/>
      <c r="I936" s="43" t="str">
        <f aca="false">_xlfn.IFS(H936="W", F936*G936-F936, H936="L", -F936, H936="V", 0, H936="","")</f>
        <v/>
      </c>
      <c r="J936" s="38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customFormat="false" ht="12.8" hidden="false" customHeight="false" outlineLevel="0" collapsed="false">
      <c r="A937" s="35"/>
      <c r="B937" s="36"/>
      <c r="C937" s="37"/>
      <c r="D937" s="38"/>
      <c r="E937" s="39"/>
      <c r="F937" s="40"/>
      <c r="G937" s="41"/>
      <c r="H937" s="42"/>
      <c r="I937" s="43" t="str">
        <f aca="false">_xlfn.IFS(H937="W", F937*G937-F937, H937="L", -F937, H937="V", 0, H937="","")</f>
        <v/>
      </c>
      <c r="J937" s="38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customFormat="false" ht="12.8" hidden="false" customHeight="false" outlineLevel="0" collapsed="false">
      <c r="A938" s="35"/>
      <c r="B938" s="36"/>
      <c r="C938" s="37"/>
      <c r="D938" s="38"/>
      <c r="E938" s="39"/>
      <c r="F938" s="40"/>
      <c r="G938" s="41"/>
      <c r="H938" s="42"/>
      <c r="I938" s="43" t="str">
        <f aca="false">_xlfn.IFS(H938="W", F938*G938-F938, H938="L", -F938, H938="V", 0, H938="","")</f>
        <v/>
      </c>
      <c r="J938" s="38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customFormat="false" ht="12.8" hidden="false" customHeight="false" outlineLevel="0" collapsed="false">
      <c r="A939" s="35"/>
      <c r="B939" s="36"/>
      <c r="C939" s="37"/>
      <c r="D939" s="38"/>
      <c r="E939" s="39"/>
      <c r="F939" s="40"/>
      <c r="G939" s="41"/>
      <c r="H939" s="42"/>
      <c r="I939" s="43" t="str">
        <f aca="false">_xlfn.IFS(H939="W", F939*G939-F939, H939="L", -F939, H939="V", 0, H939="","")</f>
        <v/>
      </c>
      <c r="J939" s="38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customFormat="false" ht="12.8" hidden="false" customHeight="false" outlineLevel="0" collapsed="false">
      <c r="A940" s="35"/>
      <c r="B940" s="36"/>
      <c r="C940" s="37"/>
      <c r="D940" s="38"/>
      <c r="E940" s="39"/>
      <c r="F940" s="40"/>
      <c r="G940" s="41"/>
      <c r="H940" s="42"/>
      <c r="I940" s="43" t="str">
        <f aca="false">_xlfn.IFS(H940="W", F940*G940-F940, H940="L", -F940, H940="V", 0, H940="","")</f>
        <v/>
      </c>
      <c r="J940" s="38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customFormat="false" ht="12.8" hidden="false" customHeight="false" outlineLevel="0" collapsed="false">
      <c r="A941" s="35"/>
      <c r="B941" s="36"/>
      <c r="C941" s="37"/>
      <c r="D941" s="38"/>
      <c r="E941" s="39"/>
      <c r="F941" s="40"/>
      <c r="G941" s="41"/>
      <c r="H941" s="42"/>
      <c r="I941" s="43" t="str">
        <f aca="false">_xlfn.IFS(H941="W", F941*G941-F941, H941="L", -F941, H941="V", 0, H941="","")</f>
        <v/>
      </c>
      <c r="J941" s="38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customFormat="false" ht="12.8" hidden="false" customHeight="false" outlineLevel="0" collapsed="false">
      <c r="A942" s="35"/>
      <c r="B942" s="36"/>
      <c r="C942" s="37"/>
      <c r="D942" s="38"/>
      <c r="E942" s="39"/>
      <c r="F942" s="40"/>
      <c r="G942" s="41"/>
      <c r="H942" s="42"/>
      <c r="I942" s="43" t="str">
        <f aca="false">_xlfn.IFS(H942="W", F942*G942-F942, H942="L", -F942, H942="V", 0, H942="","")</f>
        <v/>
      </c>
      <c r="J942" s="38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customFormat="false" ht="12.8" hidden="false" customHeight="false" outlineLevel="0" collapsed="false">
      <c r="A943" s="35"/>
      <c r="B943" s="36"/>
      <c r="C943" s="37"/>
      <c r="D943" s="38"/>
      <c r="E943" s="39"/>
      <c r="F943" s="40"/>
      <c r="G943" s="41"/>
      <c r="H943" s="42"/>
      <c r="I943" s="43" t="str">
        <f aca="false">_xlfn.IFS(H943="W", F943*G943-F943, H943="L", -F943, H943="V", 0, H943="","")</f>
        <v/>
      </c>
      <c r="J943" s="38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customFormat="false" ht="12.8" hidden="false" customHeight="false" outlineLevel="0" collapsed="false">
      <c r="A944" s="35"/>
      <c r="B944" s="36"/>
      <c r="C944" s="37"/>
      <c r="D944" s="38"/>
      <c r="E944" s="39"/>
      <c r="F944" s="40"/>
      <c r="G944" s="41"/>
      <c r="H944" s="42"/>
      <c r="I944" s="43" t="str">
        <f aca="false">_xlfn.IFS(H944="W", F944*G944-F944, H944="L", -F944, H944="V", 0, H944="","")</f>
        <v/>
      </c>
      <c r="J944" s="38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customFormat="false" ht="12.8" hidden="false" customHeight="false" outlineLevel="0" collapsed="false">
      <c r="A945" s="35"/>
      <c r="B945" s="36"/>
      <c r="C945" s="37"/>
      <c r="D945" s="38"/>
      <c r="E945" s="39"/>
      <c r="F945" s="40"/>
      <c r="G945" s="41"/>
      <c r="H945" s="42"/>
      <c r="I945" s="43" t="str">
        <f aca="false">_xlfn.IFS(H945="W", F945*G945-F945, H945="L", -F945, H945="V", 0, H945="","")</f>
        <v/>
      </c>
      <c r="J945" s="38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customFormat="false" ht="12.8" hidden="false" customHeight="false" outlineLevel="0" collapsed="false">
      <c r="A946" s="35"/>
      <c r="B946" s="36"/>
      <c r="C946" s="37"/>
      <c r="D946" s="38"/>
      <c r="E946" s="39"/>
      <c r="F946" s="40"/>
      <c r="G946" s="41"/>
      <c r="H946" s="42"/>
      <c r="I946" s="43" t="str">
        <f aca="false">_xlfn.IFS(H946="W", F946*G946-F946, H946="L", -F946, H946="V", 0, H946="","")</f>
        <v/>
      </c>
      <c r="J946" s="38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customFormat="false" ht="12.8" hidden="false" customHeight="false" outlineLevel="0" collapsed="false">
      <c r="A947" s="35"/>
      <c r="B947" s="36"/>
      <c r="C947" s="37"/>
      <c r="D947" s="38"/>
      <c r="E947" s="39"/>
      <c r="F947" s="40"/>
      <c r="G947" s="41"/>
      <c r="H947" s="42"/>
      <c r="I947" s="43" t="str">
        <f aca="false">_xlfn.IFS(H947="W", F947*G947-F947, H947="L", -F947, H947="V", 0, H947="","")</f>
        <v/>
      </c>
      <c r="J947" s="38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customFormat="false" ht="12.8" hidden="false" customHeight="false" outlineLevel="0" collapsed="false">
      <c r="A948" s="35"/>
      <c r="B948" s="36"/>
      <c r="C948" s="37"/>
      <c r="D948" s="38"/>
      <c r="E948" s="39"/>
      <c r="F948" s="40"/>
      <c r="G948" s="41"/>
      <c r="H948" s="42"/>
      <c r="I948" s="43" t="str">
        <f aca="false">_xlfn.IFS(H948="W", F948*G948-F948, H948="L", -F948, H948="V", 0, H948="","")</f>
        <v/>
      </c>
      <c r="J948" s="38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customFormat="false" ht="12.8" hidden="false" customHeight="false" outlineLevel="0" collapsed="false">
      <c r="A949" s="35"/>
      <c r="B949" s="36"/>
      <c r="C949" s="37"/>
      <c r="D949" s="38"/>
      <c r="E949" s="39"/>
      <c r="F949" s="40"/>
      <c r="G949" s="41"/>
      <c r="H949" s="42"/>
      <c r="I949" s="43" t="str">
        <f aca="false">_xlfn.IFS(H949="W", F949*G949-F949, H949="L", -F949, H949="V", 0, H949="","")</f>
        <v/>
      </c>
      <c r="J949" s="38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customFormat="false" ht="12.8" hidden="false" customHeight="false" outlineLevel="0" collapsed="false">
      <c r="A950" s="35"/>
      <c r="B950" s="36"/>
      <c r="C950" s="37"/>
      <c r="D950" s="38"/>
      <c r="E950" s="39"/>
      <c r="F950" s="40"/>
      <c r="G950" s="41"/>
      <c r="H950" s="42"/>
      <c r="I950" s="43" t="str">
        <f aca="false">_xlfn.IFS(H950="W", F950*G950-F950, H950="L", -F950, H950="V", 0, H950="","")</f>
        <v/>
      </c>
      <c r="J950" s="38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customFormat="false" ht="12.8" hidden="false" customHeight="false" outlineLevel="0" collapsed="false">
      <c r="A951" s="35"/>
      <c r="B951" s="36"/>
      <c r="C951" s="37"/>
      <c r="D951" s="38"/>
      <c r="E951" s="39"/>
      <c r="F951" s="40"/>
      <c r="G951" s="41"/>
      <c r="H951" s="42"/>
      <c r="I951" s="43" t="str">
        <f aca="false">_xlfn.IFS(H951="W", F951*G951-F951, H951="L", -F951, H951="V", 0, H951="","")</f>
        <v/>
      </c>
      <c r="J951" s="38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customFormat="false" ht="12.8" hidden="false" customHeight="false" outlineLevel="0" collapsed="false">
      <c r="A952" s="35"/>
      <c r="B952" s="36"/>
      <c r="C952" s="37"/>
      <c r="D952" s="38"/>
      <c r="E952" s="39"/>
      <c r="F952" s="40"/>
      <c r="G952" s="41"/>
      <c r="H952" s="42"/>
      <c r="I952" s="43" t="str">
        <f aca="false">_xlfn.IFS(H952="W", F952*G952-F952, H952="L", -F952, H952="V", 0, H952="","")</f>
        <v/>
      </c>
      <c r="J952" s="38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customFormat="false" ht="12.8" hidden="false" customHeight="false" outlineLevel="0" collapsed="false">
      <c r="A953" s="35"/>
      <c r="B953" s="36"/>
      <c r="C953" s="37"/>
      <c r="D953" s="38"/>
      <c r="E953" s="39"/>
      <c r="F953" s="40"/>
      <c r="G953" s="41"/>
      <c r="H953" s="42"/>
      <c r="I953" s="43" t="str">
        <f aca="false">_xlfn.IFS(H953="W", F953*G953-F953, H953="L", -F953, H953="V", 0, H953="","")</f>
        <v/>
      </c>
      <c r="J953" s="38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customFormat="false" ht="12.8" hidden="false" customHeight="false" outlineLevel="0" collapsed="false">
      <c r="A954" s="35"/>
      <c r="B954" s="36"/>
      <c r="C954" s="37"/>
      <c r="D954" s="38"/>
      <c r="E954" s="39"/>
      <c r="F954" s="40"/>
      <c r="G954" s="41"/>
      <c r="H954" s="42"/>
      <c r="I954" s="43" t="str">
        <f aca="false">_xlfn.IFS(H954="W", F954*G954-F954, H954="L", -F954, H954="V", 0, H954="","")</f>
        <v/>
      </c>
      <c r="J954" s="38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customFormat="false" ht="12.8" hidden="false" customHeight="false" outlineLevel="0" collapsed="false">
      <c r="A955" s="35"/>
      <c r="B955" s="36"/>
      <c r="C955" s="37"/>
      <c r="D955" s="38"/>
      <c r="E955" s="39"/>
      <c r="F955" s="40"/>
      <c r="G955" s="41"/>
      <c r="H955" s="42"/>
      <c r="I955" s="43" t="str">
        <f aca="false">_xlfn.IFS(H955="W", F955*G955-F955, H955="L", -F955, H955="V", 0, H955="","")</f>
        <v/>
      </c>
      <c r="J955" s="38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customFormat="false" ht="12.8" hidden="false" customHeight="false" outlineLevel="0" collapsed="false">
      <c r="A956" s="35"/>
      <c r="B956" s="36"/>
      <c r="C956" s="37"/>
      <c r="D956" s="38"/>
      <c r="E956" s="39"/>
      <c r="F956" s="40"/>
      <c r="G956" s="41"/>
      <c r="H956" s="42"/>
      <c r="I956" s="43" t="str">
        <f aca="false">_xlfn.IFS(H956="W", F956*G956-F956, H956="L", -F956, H956="V", 0, H956="","")</f>
        <v/>
      </c>
      <c r="J956" s="38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customFormat="false" ht="12.8" hidden="false" customHeight="false" outlineLevel="0" collapsed="false">
      <c r="A957" s="35"/>
      <c r="B957" s="36"/>
      <c r="C957" s="37"/>
      <c r="D957" s="38"/>
      <c r="E957" s="39"/>
      <c r="F957" s="40"/>
      <c r="G957" s="41"/>
      <c r="H957" s="42"/>
      <c r="I957" s="43" t="str">
        <f aca="false">_xlfn.IFS(H957="W", F957*G957-F957, H957="L", -F957, H957="V", 0, H957="","")</f>
        <v/>
      </c>
      <c r="J957" s="38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customFormat="false" ht="12.8" hidden="false" customHeight="false" outlineLevel="0" collapsed="false">
      <c r="A958" s="35"/>
      <c r="B958" s="36"/>
      <c r="C958" s="37"/>
      <c r="D958" s="38"/>
      <c r="E958" s="39"/>
      <c r="F958" s="40"/>
      <c r="G958" s="41"/>
      <c r="H958" s="42"/>
      <c r="I958" s="43" t="str">
        <f aca="false">_xlfn.IFS(H958="W", F958*G958-F958, H958="L", -F958, H958="V", 0, H958="","")</f>
        <v/>
      </c>
      <c r="J958" s="38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customFormat="false" ht="12.8" hidden="false" customHeight="false" outlineLevel="0" collapsed="false">
      <c r="A959" s="35"/>
      <c r="B959" s="36"/>
      <c r="C959" s="37"/>
      <c r="D959" s="38"/>
      <c r="E959" s="39"/>
      <c r="F959" s="40"/>
      <c r="G959" s="41"/>
      <c r="H959" s="42"/>
      <c r="I959" s="43" t="str">
        <f aca="false">_xlfn.IFS(H959="W", F959*G959-F959, H959="L", -F959, H959="V", 0, H959="","")</f>
        <v/>
      </c>
      <c r="J959" s="38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customFormat="false" ht="12.8" hidden="false" customHeight="false" outlineLevel="0" collapsed="false">
      <c r="A960" s="35"/>
      <c r="B960" s="36"/>
      <c r="C960" s="37"/>
      <c r="D960" s="38"/>
      <c r="E960" s="39"/>
      <c r="F960" s="40"/>
      <c r="G960" s="41"/>
      <c r="H960" s="42"/>
      <c r="I960" s="43" t="str">
        <f aca="false">_xlfn.IFS(H960="W", F960*G960-F960, H960="L", -F960, H960="V", 0, H960="","")</f>
        <v/>
      </c>
      <c r="J960" s="38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customFormat="false" ht="12.8" hidden="false" customHeight="false" outlineLevel="0" collapsed="false">
      <c r="A961" s="35"/>
      <c r="B961" s="36"/>
      <c r="C961" s="37"/>
      <c r="D961" s="38"/>
      <c r="E961" s="39"/>
      <c r="F961" s="40"/>
      <c r="G961" s="41"/>
      <c r="H961" s="42"/>
      <c r="I961" s="43" t="str">
        <f aca="false">_xlfn.IFS(H961="W", F961*G961-F961, H961="L", -F961, H961="V", 0, H961="","")</f>
        <v/>
      </c>
      <c r="J961" s="38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customFormat="false" ht="12.8" hidden="false" customHeight="false" outlineLevel="0" collapsed="false">
      <c r="A962" s="35"/>
      <c r="B962" s="36"/>
      <c r="C962" s="37"/>
      <c r="D962" s="38"/>
      <c r="E962" s="39"/>
      <c r="F962" s="40"/>
      <c r="G962" s="41"/>
      <c r="H962" s="42"/>
      <c r="I962" s="43" t="str">
        <f aca="false">_xlfn.IFS(H962="W", F962*G962-F962, H962="L", -F962, H962="V", 0, H962="","")</f>
        <v/>
      </c>
      <c r="J962" s="38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customFormat="false" ht="12.8" hidden="false" customHeight="false" outlineLevel="0" collapsed="false">
      <c r="A963" s="35"/>
      <c r="B963" s="36"/>
      <c r="C963" s="37"/>
      <c r="D963" s="38"/>
      <c r="E963" s="39"/>
      <c r="F963" s="40"/>
      <c r="G963" s="41"/>
      <c r="H963" s="42"/>
      <c r="I963" s="43" t="str">
        <f aca="false">_xlfn.IFS(H963="W", F963*G963-F963, H963="L", -F963, H963="V", 0, H963="","")</f>
        <v/>
      </c>
      <c r="J963" s="38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customFormat="false" ht="12.8" hidden="false" customHeight="false" outlineLevel="0" collapsed="false">
      <c r="A964" s="35"/>
      <c r="B964" s="36"/>
      <c r="C964" s="37"/>
      <c r="D964" s="38"/>
      <c r="E964" s="39"/>
      <c r="F964" s="40"/>
      <c r="G964" s="41"/>
      <c r="H964" s="42"/>
      <c r="I964" s="43" t="str">
        <f aca="false">_xlfn.IFS(H964="W", F964*G964-F964, H964="L", -F964, H964="V", 0, H964="","")</f>
        <v/>
      </c>
      <c r="J964" s="38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customFormat="false" ht="12.8" hidden="false" customHeight="false" outlineLevel="0" collapsed="false">
      <c r="A965" s="35"/>
      <c r="B965" s="36"/>
      <c r="C965" s="37"/>
      <c r="D965" s="38"/>
      <c r="E965" s="39"/>
      <c r="F965" s="40"/>
      <c r="G965" s="41"/>
      <c r="H965" s="42"/>
      <c r="I965" s="43" t="str">
        <f aca="false">_xlfn.IFS(H965="W", F965*G965-F965, H965="L", -F965, H965="V", 0, H965="","")</f>
        <v/>
      </c>
      <c r="J965" s="38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customFormat="false" ht="12.8" hidden="false" customHeight="false" outlineLevel="0" collapsed="false">
      <c r="A966" s="35"/>
      <c r="B966" s="36"/>
      <c r="C966" s="37"/>
      <c r="D966" s="38"/>
      <c r="E966" s="39"/>
      <c r="F966" s="40"/>
      <c r="G966" s="41"/>
      <c r="H966" s="42"/>
      <c r="I966" s="43" t="str">
        <f aca="false">_xlfn.IFS(H966="W", F966*G966-F966, H966="L", -F966, H966="V", 0, H966="","")</f>
        <v/>
      </c>
      <c r="J966" s="38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customFormat="false" ht="12.8" hidden="false" customHeight="false" outlineLevel="0" collapsed="false">
      <c r="A967" s="35"/>
      <c r="B967" s="36"/>
      <c r="C967" s="37"/>
      <c r="D967" s="38"/>
      <c r="E967" s="39"/>
      <c r="F967" s="40"/>
      <c r="G967" s="41"/>
      <c r="H967" s="42"/>
      <c r="I967" s="43" t="str">
        <f aca="false">_xlfn.IFS(H967="W", F967*G967-F967, H967="L", -F967, H967="V", 0, H967="","")</f>
        <v/>
      </c>
      <c r="J967" s="38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customFormat="false" ht="12.8" hidden="false" customHeight="false" outlineLevel="0" collapsed="false">
      <c r="A968" s="35"/>
      <c r="B968" s="36"/>
      <c r="C968" s="37"/>
      <c r="D968" s="38"/>
      <c r="E968" s="39"/>
      <c r="F968" s="40"/>
      <c r="G968" s="41"/>
      <c r="H968" s="42"/>
      <c r="I968" s="43" t="str">
        <f aca="false">_xlfn.IFS(H968="W", F968*G968-F968, H968="L", -F968, H968="V", 0, H968="","")</f>
        <v/>
      </c>
      <c r="J968" s="38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customFormat="false" ht="12.8" hidden="false" customHeight="false" outlineLevel="0" collapsed="false">
      <c r="A969" s="35"/>
      <c r="B969" s="36"/>
      <c r="C969" s="37"/>
      <c r="D969" s="38"/>
      <c r="E969" s="39"/>
      <c r="F969" s="40"/>
      <c r="G969" s="41"/>
      <c r="H969" s="42"/>
      <c r="I969" s="43" t="str">
        <f aca="false">_xlfn.IFS(H969="W", F969*G969-F969, H969="L", -F969, H969="V", 0, H969="","")</f>
        <v/>
      </c>
      <c r="J969" s="38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customFormat="false" ht="12.8" hidden="false" customHeight="false" outlineLevel="0" collapsed="false">
      <c r="A970" s="35"/>
      <c r="B970" s="36"/>
      <c r="C970" s="37"/>
      <c r="D970" s="38"/>
      <c r="E970" s="39"/>
      <c r="F970" s="40"/>
      <c r="G970" s="41"/>
      <c r="H970" s="42"/>
      <c r="I970" s="43" t="str">
        <f aca="false">_xlfn.IFS(H970="W", F970*G970-F970, H970="L", -F970, H970="V", 0, H970="","")</f>
        <v/>
      </c>
      <c r="J970" s="38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customFormat="false" ht="12.8" hidden="false" customHeight="false" outlineLevel="0" collapsed="false">
      <c r="A971" s="35"/>
      <c r="B971" s="36"/>
      <c r="C971" s="37"/>
      <c r="D971" s="38"/>
      <c r="E971" s="39"/>
      <c r="F971" s="40"/>
      <c r="G971" s="41"/>
      <c r="H971" s="42"/>
      <c r="I971" s="43" t="str">
        <f aca="false">_xlfn.IFS(H971="W", F971*G971-F971, H971="L", -F971, H971="V", 0, H971="","")</f>
        <v/>
      </c>
      <c r="J971" s="38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customFormat="false" ht="12.8" hidden="false" customHeight="false" outlineLevel="0" collapsed="false">
      <c r="A972" s="35"/>
      <c r="B972" s="36"/>
      <c r="C972" s="37"/>
      <c r="D972" s="38"/>
      <c r="E972" s="39"/>
      <c r="F972" s="40"/>
      <c r="G972" s="41"/>
      <c r="H972" s="42"/>
      <c r="I972" s="43" t="str">
        <f aca="false">_xlfn.IFS(H972="W", F972*G972-F972, H972="L", -F972, H972="V", 0, H972="","")</f>
        <v/>
      </c>
      <c r="J972" s="38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customFormat="false" ht="12.8" hidden="false" customHeight="false" outlineLevel="0" collapsed="false">
      <c r="A973" s="35"/>
      <c r="B973" s="36"/>
      <c r="C973" s="37"/>
      <c r="D973" s="38"/>
      <c r="E973" s="39"/>
      <c r="F973" s="40"/>
      <c r="G973" s="41"/>
      <c r="H973" s="42"/>
      <c r="I973" s="43" t="str">
        <f aca="false">_xlfn.IFS(H973="W", F973*G973-F973, H973="L", -F973, H973="V", 0, H973="","")</f>
        <v/>
      </c>
      <c r="J973" s="38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customFormat="false" ht="12.8" hidden="false" customHeight="false" outlineLevel="0" collapsed="false">
      <c r="A974" s="35"/>
      <c r="B974" s="36"/>
      <c r="C974" s="37"/>
      <c r="D974" s="38"/>
      <c r="E974" s="39"/>
      <c r="F974" s="40"/>
      <c r="G974" s="41"/>
      <c r="H974" s="42"/>
      <c r="I974" s="43" t="str">
        <f aca="false">_xlfn.IFS(H974="W", F974*G974-F974, H974="L", -F974, H974="V", 0, H974="","")</f>
        <v/>
      </c>
      <c r="J974" s="38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customFormat="false" ht="12.8" hidden="false" customHeight="false" outlineLevel="0" collapsed="false">
      <c r="A975" s="35"/>
      <c r="B975" s="36"/>
      <c r="C975" s="37"/>
      <c r="D975" s="38"/>
      <c r="E975" s="39"/>
      <c r="F975" s="40"/>
      <c r="G975" s="41"/>
      <c r="H975" s="42"/>
      <c r="I975" s="43" t="str">
        <f aca="false">_xlfn.IFS(H975="W", F975*G975-F975, H975="L", -F975, H975="V", 0, H975="","")</f>
        <v/>
      </c>
      <c r="J975" s="38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customFormat="false" ht="12.8" hidden="false" customHeight="false" outlineLevel="0" collapsed="false">
      <c r="A976" s="35"/>
      <c r="B976" s="36"/>
      <c r="C976" s="37"/>
      <c r="D976" s="38"/>
      <c r="E976" s="39"/>
      <c r="F976" s="40"/>
      <c r="G976" s="41"/>
      <c r="H976" s="42"/>
      <c r="I976" s="43" t="str">
        <f aca="false">_xlfn.IFS(H976="W", F976*G976-F976, H976="L", -F976, H976="V", 0, H976="","")</f>
        <v/>
      </c>
      <c r="J976" s="38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customFormat="false" ht="12.8" hidden="false" customHeight="false" outlineLevel="0" collapsed="false">
      <c r="A977" s="35"/>
      <c r="B977" s="36"/>
      <c r="C977" s="37"/>
      <c r="D977" s="38"/>
      <c r="E977" s="39"/>
      <c r="F977" s="40"/>
      <c r="G977" s="41"/>
      <c r="H977" s="42"/>
      <c r="I977" s="43" t="str">
        <f aca="false">_xlfn.IFS(H977="W", F977*G977-F977, H977="L", -F977, H977="V", 0, H977="","")</f>
        <v/>
      </c>
      <c r="J977" s="38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customFormat="false" ht="12.8" hidden="false" customHeight="false" outlineLevel="0" collapsed="false">
      <c r="A978" s="35"/>
      <c r="B978" s="36"/>
      <c r="C978" s="37"/>
      <c r="D978" s="38"/>
      <c r="E978" s="39"/>
      <c r="F978" s="40"/>
      <c r="G978" s="41"/>
      <c r="H978" s="42"/>
      <c r="I978" s="43" t="str">
        <f aca="false">_xlfn.IFS(H978="W", F978*G978-F978, H978="L", -F978, H978="V", 0, H978="","")</f>
        <v/>
      </c>
      <c r="J978" s="38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customFormat="false" ht="12.8" hidden="false" customHeight="false" outlineLevel="0" collapsed="false">
      <c r="A979" s="35"/>
      <c r="B979" s="36"/>
      <c r="C979" s="37"/>
      <c r="D979" s="38"/>
      <c r="E979" s="39"/>
      <c r="F979" s="40"/>
      <c r="G979" s="41"/>
      <c r="H979" s="42"/>
      <c r="I979" s="43" t="str">
        <f aca="false">_xlfn.IFS(H979="W", F979*G979-F979, H979="L", -F979, H979="V", 0, H979="","")</f>
        <v/>
      </c>
      <c r="J979" s="38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customFormat="false" ht="12.8" hidden="false" customHeight="false" outlineLevel="0" collapsed="false">
      <c r="A980" s="35"/>
      <c r="B980" s="36"/>
      <c r="C980" s="37"/>
      <c r="D980" s="38"/>
      <c r="E980" s="39"/>
      <c r="F980" s="40"/>
      <c r="G980" s="41"/>
      <c r="H980" s="42"/>
      <c r="I980" s="43" t="str">
        <f aca="false">_xlfn.IFS(H980="W", F980*G980-F980, H980="L", -F980, H980="V", 0, H980="","")</f>
        <v/>
      </c>
      <c r="J980" s="38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customFormat="false" ht="12.8" hidden="false" customHeight="false" outlineLevel="0" collapsed="false">
      <c r="A981" s="35"/>
      <c r="B981" s="36"/>
      <c r="C981" s="37"/>
      <c r="D981" s="38"/>
      <c r="E981" s="39"/>
      <c r="F981" s="40"/>
      <c r="G981" s="41"/>
      <c r="H981" s="42"/>
      <c r="I981" s="43" t="str">
        <f aca="false">_xlfn.IFS(H981="W", F981*G981-F981, H981="L", -F981, H981="V", 0, H981="","")</f>
        <v/>
      </c>
      <c r="J981" s="38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customFormat="false" ht="12.8" hidden="false" customHeight="false" outlineLevel="0" collapsed="false">
      <c r="A982" s="35"/>
      <c r="B982" s="36"/>
      <c r="C982" s="37"/>
      <c r="D982" s="38"/>
      <c r="E982" s="39"/>
      <c r="F982" s="40"/>
      <c r="G982" s="41"/>
      <c r="H982" s="42"/>
      <c r="I982" s="43" t="str">
        <f aca="false">_xlfn.IFS(H982="W", F982*G982-F982, H982="L", -F982, H982="V", 0, H982="","")</f>
        <v/>
      </c>
      <c r="J982" s="38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customFormat="false" ht="12.8" hidden="false" customHeight="false" outlineLevel="0" collapsed="false">
      <c r="A983" s="35"/>
      <c r="B983" s="36"/>
      <c r="C983" s="37"/>
      <c r="D983" s="38"/>
      <c r="E983" s="39"/>
      <c r="F983" s="40"/>
      <c r="G983" s="41"/>
      <c r="H983" s="42"/>
      <c r="I983" s="43" t="str">
        <f aca="false">_xlfn.IFS(H983="W", F983*G983-F983, H983="L", -F983, H983="V", 0, H983="","")</f>
        <v/>
      </c>
      <c r="J983" s="38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customFormat="false" ht="12.8" hidden="false" customHeight="false" outlineLevel="0" collapsed="false">
      <c r="A984" s="35"/>
      <c r="B984" s="36"/>
      <c r="C984" s="37"/>
      <c r="D984" s="38"/>
      <c r="E984" s="39"/>
      <c r="F984" s="40"/>
      <c r="G984" s="41"/>
      <c r="H984" s="42"/>
      <c r="I984" s="43" t="str">
        <f aca="false">_xlfn.IFS(H984="W", F984*G984-F984, H984="L", -F984, H984="V", 0, H984="","")</f>
        <v/>
      </c>
      <c r="J984" s="38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customFormat="false" ht="12.8" hidden="false" customHeight="false" outlineLevel="0" collapsed="false">
      <c r="A985" s="35"/>
      <c r="B985" s="36"/>
      <c r="C985" s="37"/>
      <c r="D985" s="38"/>
      <c r="E985" s="39"/>
      <c r="F985" s="40"/>
      <c r="G985" s="41"/>
      <c r="H985" s="42"/>
      <c r="I985" s="43" t="str">
        <f aca="false">_xlfn.IFS(H985="W", F985*G985-F985, H985="L", -F985, H985="V", 0, H985="","")</f>
        <v/>
      </c>
      <c r="J985" s="38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customFormat="false" ht="12.8" hidden="false" customHeight="false" outlineLevel="0" collapsed="false">
      <c r="A986" s="35"/>
      <c r="B986" s="36"/>
      <c r="C986" s="37"/>
      <c r="D986" s="38"/>
      <c r="E986" s="39"/>
      <c r="F986" s="40"/>
      <c r="G986" s="41"/>
      <c r="H986" s="42"/>
      <c r="I986" s="43" t="str">
        <f aca="false">_xlfn.IFS(H986="W", F986*G986-F986, H986="L", -F986, H986="V", 0, H986="","")</f>
        <v/>
      </c>
      <c r="J986" s="38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customFormat="false" ht="12.8" hidden="false" customHeight="false" outlineLevel="0" collapsed="false">
      <c r="A987" s="35"/>
      <c r="B987" s="36"/>
      <c r="C987" s="37"/>
      <c r="D987" s="38"/>
      <c r="E987" s="39"/>
      <c r="F987" s="40"/>
      <c r="G987" s="41"/>
      <c r="H987" s="42"/>
      <c r="I987" s="43" t="str">
        <f aca="false">_xlfn.IFS(H987="W", F987*G987-F987, H987="L", -F987, H987="V", 0, H987="","")</f>
        <v/>
      </c>
      <c r="J987" s="38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customFormat="false" ht="12.8" hidden="false" customHeight="false" outlineLevel="0" collapsed="false">
      <c r="A988" s="35"/>
      <c r="B988" s="36"/>
      <c r="C988" s="37"/>
      <c r="D988" s="38"/>
      <c r="E988" s="39"/>
      <c r="F988" s="40"/>
      <c r="G988" s="41"/>
      <c r="H988" s="42"/>
      <c r="I988" s="43" t="str">
        <f aca="false">_xlfn.IFS(H988="W", F988*G988-F988, H988="L", -F988, H988="V", 0, H988="","")</f>
        <v/>
      </c>
      <c r="J988" s="38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customFormat="false" ht="12.8" hidden="false" customHeight="false" outlineLevel="0" collapsed="false">
      <c r="A989" s="35"/>
      <c r="B989" s="36"/>
      <c r="C989" s="37"/>
      <c r="D989" s="38"/>
      <c r="E989" s="39"/>
      <c r="F989" s="40"/>
      <c r="G989" s="41"/>
      <c r="H989" s="42"/>
      <c r="I989" s="43" t="str">
        <f aca="false">_xlfn.IFS(H989="W", F989*G989-F989, H989="L", -F989, H989="V", 0, H989="","")</f>
        <v/>
      </c>
      <c r="J989" s="38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customFormat="false" ht="12.8" hidden="false" customHeight="false" outlineLevel="0" collapsed="false">
      <c r="A990" s="35"/>
      <c r="B990" s="36"/>
      <c r="C990" s="37"/>
      <c r="D990" s="38"/>
      <c r="E990" s="39"/>
      <c r="F990" s="40"/>
      <c r="G990" s="41"/>
      <c r="H990" s="42"/>
      <c r="I990" s="43" t="str">
        <f aca="false">_xlfn.IFS(H990="W", F990*G990-F990, H990="L", -F990, H990="V", 0, H990="","")</f>
        <v/>
      </c>
      <c r="J990" s="38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customFormat="false" ht="12.8" hidden="false" customHeight="false" outlineLevel="0" collapsed="false">
      <c r="A991" s="35"/>
      <c r="B991" s="36"/>
      <c r="C991" s="37"/>
      <c r="D991" s="38"/>
      <c r="E991" s="39"/>
      <c r="F991" s="40"/>
      <c r="G991" s="41"/>
      <c r="H991" s="42"/>
      <c r="I991" s="43" t="str">
        <f aca="false">_xlfn.IFS(H991="W", F991*G991-F991, H991="L", -F991, H991="V", 0, H991="","")</f>
        <v/>
      </c>
      <c r="J991" s="38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customFormat="false" ht="12.8" hidden="false" customHeight="false" outlineLevel="0" collapsed="false">
      <c r="A992" s="35"/>
      <c r="B992" s="36"/>
      <c r="C992" s="37"/>
      <c r="D992" s="38"/>
      <c r="E992" s="39"/>
      <c r="F992" s="40"/>
      <c r="G992" s="41"/>
      <c r="H992" s="42"/>
      <c r="I992" s="43" t="str">
        <f aca="false">_xlfn.IFS(H992="W", F992*G992-F992, H992="L", -F992, H992="V", 0, H992="","")</f>
        <v/>
      </c>
      <c r="J992" s="38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customFormat="false" ht="12.8" hidden="false" customHeight="false" outlineLevel="0" collapsed="false">
      <c r="A993" s="35"/>
      <c r="B993" s="36"/>
      <c r="C993" s="37"/>
      <c r="D993" s="38"/>
      <c r="E993" s="39"/>
      <c r="F993" s="40"/>
      <c r="G993" s="41"/>
      <c r="H993" s="42"/>
      <c r="I993" s="43" t="str">
        <f aca="false">_xlfn.IFS(H993="W", F993*G993-F993, H993="L", -F993, H993="V", 0, H993="","")</f>
        <v/>
      </c>
      <c r="J993" s="38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customFormat="false" ht="12.8" hidden="false" customHeight="false" outlineLevel="0" collapsed="false">
      <c r="A994" s="35"/>
      <c r="B994" s="36"/>
      <c r="C994" s="37"/>
      <c r="D994" s="38"/>
      <c r="E994" s="39"/>
      <c r="F994" s="40"/>
      <c r="G994" s="41"/>
      <c r="H994" s="42"/>
      <c r="I994" s="43" t="str">
        <f aca="false">_xlfn.IFS(H994="W", F994*G994-F994, H994="L", -F994, H994="V", 0, H994="","")</f>
        <v/>
      </c>
      <c r="J994" s="38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customFormat="false" ht="12.8" hidden="false" customHeight="false" outlineLevel="0" collapsed="false">
      <c r="A995" s="35"/>
      <c r="B995" s="36"/>
      <c r="C995" s="37"/>
      <c r="D995" s="38"/>
      <c r="E995" s="39"/>
      <c r="F995" s="40"/>
      <c r="G995" s="41"/>
      <c r="H995" s="42"/>
      <c r="I995" s="43" t="str">
        <f aca="false">_xlfn.IFS(H995="W", F995*G995-F995, H995="L", -F995, H995="V", 0, H995="","")</f>
        <v/>
      </c>
      <c r="J995" s="38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customFormat="false" ht="12.8" hidden="false" customHeight="false" outlineLevel="0" collapsed="false">
      <c r="A996" s="35"/>
      <c r="B996" s="36"/>
      <c r="C996" s="37"/>
      <c r="D996" s="38"/>
      <c r="E996" s="39"/>
      <c r="F996" s="40"/>
      <c r="G996" s="41"/>
      <c r="H996" s="42"/>
      <c r="I996" s="43" t="str">
        <f aca="false">_xlfn.IFS(H996="W", F996*G996-F996, H996="L", -F996, H996="V", 0, H996="","")</f>
        <v/>
      </c>
      <c r="J996" s="38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customFormat="false" ht="12.8" hidden="false" customHeight="false" outlineLevel="0" collapsed="false">
      <c r="A997" s="35"/>
      <c r="B997" s="36"/>
      <c r="C997" s="37"/>
      <c r="D997" s="38"/>
      <c r="E997" s="39"/>
      <c r="F997" s="40"/>
      <c r="G997" s="41"/>
      <c r="H997" s="42"/>
      <c r="I997" s="43" t="str">
        <f aca="false">_xlfn.IFS(H997="W", F997*G997-F997, H997="L", -F997, H997="V", 0, H997="","")</f>
        <v/>
      </c>
      <c r="J997" s="38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customFormat="false" ht="12.8" hidden="false" customHeight="false" outlineLevel="0" collapsed="false">
      <c r="A998" s="35"/>
      <c r="B998" s="36"/>
      <c r="C998" s="37"/>
      <c r="D998" s="38"/>
      <c r="E998" s="39"/>
      <c r="F998" s="40"/>
      <c r="G998" s="41"/>
      <c r="H998" s="42"/>
      <c r="I998" s="43" t="str">
        <f aca="false">_xlfn.IFS(H998="W", F998*G998-F998, H998="L", -F998, H998="V", 0, H998="","")</f>
        <v/>
      </c>
      <c r="J998" s="38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customFormat="false" ht="12.8" hidden="false" customHeight="false" outlineLevel="0" collapsed="false">
      <c r="A999" s="35"/>
      <c r="B999" s="36"/>
      <c r="C999" s="37"/>
      <c r="D999" s="38"/>
      <c r="E999" s="39"/>
      <c r="F999" s="40"/>
      <c r="G999" s="41"/>
      <c r="H999" s="42"/>
      <c r="I999" s="43" t="str">
        <f aca="false">_xlfn.IFS(H999="W", F999*G999-F999, H999="L", -F999, H999="V", 0, H999="","")</f>
        <v/>
      </c>
      <c r="J999" s="38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customFormat="false" ht="12.8" hidden="false" customHeight="false" outlineLevel="0" collapsed="false">
      <c r="A1000" s="35"/>
      <c r="B1000" s="36"/>
      <c r="C1000" s="37"/>
      <c r="D1000" s="38"/>
      <c r="E1000" s="39"/>
      <c r="F1000" s="40"/>
      <c r="G1000" s="41"/>
      <c r="H1000" s="42"/>
      <c r="I1000" s="43" t="str">
        <f aca="false">_xlfn.IFS(H1000="W", F1000*G1000-F1000, H1000="L", -F1000, H1000="V", 0, H1000="","")</f>
        <v/>
      </c>
      <c r="J1000" s="38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conditionalFormatting sqref="H1:H1048576">
    <cfRule type="cellIs" priority="2" operator="equal" aboveAverage="0" equalAverage="0" bottom="0" percent="0" rank="0" text="" dxfId="0">
      <formula>"W"</formula>
    </cfRule>
  </conditionalFormatting>
  <conditionalFormatting sqref="H1:H1048576">
    <cfRule type="cellIs" priority="3" operator="equal" aboveAverage="0" equalAverage="0" bottom="0" percent="0" rank="0" text="" dxfId="1">
      <formula>"V"</formula>
    </cfRule>
  </conditionalFormatting>
  <conditionalFormatting sqref="H1:H1048576">
    <cfRule type="cellIs" priority="4" operator="equal" aboveAverage="0" equalAverage="0" bottom="0" percent="0" rank="0" text="" dxfId="2">
      <formula>"V"</formula>
    </cfRule>
  </conditionalFormatting>
  <conditionalFormatting sqref="H1:H1048576">
    <cfRule type="cellIs" priority="5" operator="equal" aboveAverage="0" equalAverage="0" bottom="0" percent="0" rank="0" text="" dxfId="3">
      <formula>"L"</formula>
    </cfRule>
  </conditionalFormatting>
  <conditionalFormatting sqref="I1:I1048576">
    <cfRule type="cellIs" priority="6" operator="lessThan" aboveAverage="0" equalAverage="0" bottom="0" percent="0" rank="0" text="" dxfId="4">
      <formula>0</formula>
    </cfRule>
    <cfRule type="cellIs" priority="7" operator="equal" aboveAverage="0" equalAverage="0" bottom="0" percent="0" rank="0" text="" dxfId="5">
      <formula>0</formula>
    </cfRule>
  </conditionalFormatting>
  <conditionalFormatting sqref="C1:C1048576">
    <cfRule type="cellIs" priority="8" operator="equal" aboveAverage="0" equalAverage="0" bottom="0" percent="0" rank="0" text="" dxfId="6">
      <formula>"Coolbet"</formula>
    </cfRule>
    <cfRule type="cellIs" priority="9" operator="equal" aboveAverage="0" equalAverage="0" bottom="0" percent="0" rank="0" text="" dxfId="7">
      <formula>"LSB"</formula>
    </cfRule>
    <cfRule type="cellIs" priority="10" operator="equal" aboveAverage="0" equalAverage="0" bottom="0" percent="0" rank="0" text="" dxfId="8">
      <formula>"Betsafe"</formula>
    </cfRule>
    <cfRule type="cellIs" priority="11" operator="equal" aboveAverage="0" equalAverage="0" bottom="0" percent="0" rank="0" text="" dxfId="9">
      <formula>"Paf"</formula>
    </cfRule>
    <cfRule type="cellIs" priority="12" operator="equal" aboveAverage="0" equalAverage="0" bottom="0" percent="0" rank="0" text="" dxfId="10">
      <formula>"Expekt"</formula>
    </cfRule>
    <cfRule type="cellIs" priority="13" operator="equal" aboveAverage="0" equalAverage="0" bottom="0" percent="0" rank="0" text="" dxfId="11">
      <formula>"Unibet"</formula>
    </cfRule>
    <cfRule type="cellIs" priority="14" operator="equal" aboveAverage="0" equalAverage="0" bottom="0" percent="0" rank="0" text="" dxfId="12">
      <formula>"Mobilebet"</formula>
    </cfRule>
  </conditionalFormatting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86"/>
  <sheetViews>
    <sheetView showFormulas="false" showGridLines="true" showRowColHeaders="true" showZeros="true" rightToLeft="false" tabSelected="false" showOutlineSymbols="true" defaultGridColor="true" view="normal" topLeftCell="E8" colorId="64" zoomScale="100" zoomScaleNormal="100" zoomScalePageLayoutView="100" workbookViewId="0">
      <selection pane="topLeft" activeCell="A1" activeCellId="0" sqref="A1"/>
    </sheetView>
  </sheetViews>
  <sheetFormatPr defaultColWidth="10.1484375" defaultRowHeight="12.9" zeroHeight="false" outlineLevelRow="0" outlineLevelCol="0"/>
  <sheetData>
    <row r="1" customFormat="false" ht="12.8" hidden="false" customHeight="false" outlineLevel="0" collapsed="false">
      <c r="A1" s="44"/>
      <c r="B1" s="36"/>
      <c r="C1" s="42"/>
      <c r="D1" s="38"/>
      <c r="E1" s="45"/>
      <c r="F1" s="40"/>
      <c r="G1" s="41"/>
      <c r="H1" s="42"/>
      <c r="I1" s="43" t="str">
        <f aca="false">_xlfn.IFS(H1="W", F1*G1-F1, H1="L", -F1, H1="V", 0, H1="","")</f>
        <v/>
      </c>
      <c r="J1" s="3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</row>
    <row r="2" customFormat="false" ht="12.8" hidden="false" customHeight="false" outlineLevel="0" collapsed="false">
      <c r="A2" s="44"/>
      <c r="B2" s="36"/>
      <c r="C2" s="42"/>
      <c r="D2" s="38"/>
      <c r="E2" s="45"/>
      <c r="F2" s="40"/>
      <c r="G2" s="41"/>
      <c r="H2" s="42"/>
      <c r="I2" s="43" t="str">
        <f aca="false">_xlfn.IFS(H2="W", F2*G2-F2, H2="L", -F2, H2="V", 0, H2="","")</f>
        <v/>
      </c>
      <c r="J2" s="3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</row>
    <row r="3" customFormat="false" ht="12.8" hidden="false" customHeight="false" outlineLevel="0" collapsed="false">
      <c r="A3" s="44"/>
      <c r="B3" s="36"/>
      <c r="C3" s="42"/>
      <c r="D3" s="38"/>
      <c r="E3" s="45"/>
      <c r="F3" s="40"/>
      <c r="G3" s="41"/>
      <c r="H3" s="42"/>
      <c r="I3" s="43" t="str">
        <f aca="false">_xlfn.IFS(H3="W", F3*G3-F3, H3="L", -F3, H3="V", 0, H3="","")</f>
        <v/>
      </c>
      <c r="J3" s="3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customFormat="false" ht="12.8" hidden="false" customHeight="false" outlineLevel="0" collapsed="false">
      <c r="A4" s="44"/>
      <c r="B4" s="36"/>
      <c r="C4" s="42"/>
      <c r="D4" s="38"/>
      <c r="E4" s="45"/>
      <c r="F4" s="40"/>
      <c r="G4" s="41"/>
      <c r="H4" s="42"/>
      <c r="I4" s="43" t="str">
        <f aca="false">_xlfn.IFS(H4="W", F4*G4-F4, H4="L", -F4, H4="V", 0, H4="","")</f>
        <v/>
      </c>
      <c r="J4" s="3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customFormat="false" ht="12.8" hidden="false" customHeight="false" outlineLevel="0" collapsed="false">
      <c r="A5" s="44"/>
      <c r="B5" s="36"/>
      <c r="C5" s="42"/>
      <c r="D5" s="38"/>
      <c r="E5" s="45"/>
      <c r="F5" s="40"/>
      <c r="G5" s="41"/>
      <c r="H5" s="42"/>
      <c r="I5" s="43" t="str">
        <f aca="false">_xlfn.IFS(H5="W", F5*G5-F5, H5="L", -F5, H5="V", 0, H5="","")</f>
        <v/>
      </c>
      <c r="J5" s="3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customFormat="false" ht="12.8" hidden="false" customHeight="false" outlineLevel="0" collapsed="false">
      <c r="A6" s="44"/>
      <c r="B6" s="36"/>
      <c r="C6" s="42"/>
      <c r="D6" s="38"/>
      <c r="E6" s="45"/>
      <c r="F6" s="40"/>
      <c r="G6" s="41"/>
      <c r="H6" s="42"/>
      <c r="I6" s="43" t="str">
        <f aca="false">_xlfn.IFS(H6="W", F6*G6-F6, H6="L", -F6, H6="V", 0, H6="","")</f>
        <v/>
      </c>
      <c r="J6" s="3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customFormat="false" ht="12.8" hidden="false" customHeight="false" outlineLevel="0" collapsed="false">
      <c r="A7" s="44"/>
      <c r="B7" s="36"/>
      <c r="C7" s="42"/>
      <c r="D7" s="38"/>
      <c r="E7" s="45"/>
      <c r="F7" s="40"/>
      <c r="G7" s="41"/>
      <c r="H7" s="42"/>
      <c r="I7" s="43" t="str">
        <f aca="false">_xlfn.IFS(H7="W", F7*G7-F7, H7="L", -F7, H7="V", 0, H7="","")</f>
        <v/>
      </c>
      <c r="J7" s="3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customFormat="false" ht="12.8" hidden="false" customHeight="false" outlineLevel="0" collapsed="false">
      <c r="A8" s="44"/>
      <c r="B8" s="36"/>
      <c r="C8" s="42"/>
      <c r="D8" s="38"/>
      <c r="E8" s="45"/>
      <c r="F8" s="40"/>
      <c r="G8" s="41"/>
      <c r="H8" s="42"/>
      <c r="I8" s="43" t="str">
        <f aca="false">_xlfn.IFS(H8="W", F8*G8-F8, H8="L", -F8, H8="V", 0, H8="","")</f>
        <v/>
      </c>
      <c r="J8" s="3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customFormat="false" ht="12.8" hidden="false" customHeight="false" outlineLevel="0" collapsed="false">
      <c r="A9" s="44"/>
      <c r="B9" s="36"/>
      <c r="C9" s="42"/>
      <c r="D9" s="38"/>
      <c r="E9" s="45"/>
      <c r="F9" s="40"/>
      <c r="G9" s="41"/>
      <c r="H9" s="42"/>
      <c r="I9" s="43" t="str">
        <f aca="false">_xlfn.IFS(H9="W", F9*G9-F9, H9="L", -F9, H9="V", 0, H9="","")</f>
        <v/>
      </c>
      <c r="J9" s="3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customFormat="false" ht="12.8" hidden="false" customHeight="false" outlineLevel="0" collapsed="false">
      <c r="A10" s="44"/>
      <c r="B10" s="36"/>
      <c r="C10" s="42"/>
      <c r="D10" s="38"/>
      <c r="E10" s="45"/>
      <c r="F10" s="40"/>
      <c r="G10" s="41"/>
      <c r="H10" s="42"/>
      <c r="I10" s="43" t="str">
        <f aca="false">_xlfn.IFS(H10="W", F10*G10-F10, H10="L", -F10, H10="V", 0, H10="","")</f>
        <v/>
      </c>
      <c r="J10" s="3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customFormat="false" ht="12.8" hidden="false" customHeight="false" outlineLevel="0" collapsed="false">
      <c r="A11" s="44"/>
      <c r="B11" s="36"/>
      <c r="C11" s="42"/>
      <c r="D11" s="38"/>
      <c r="E11" s="45"/>
      <c r="F11" s="40"/>
      <c r="G11" s="41"/>
      <c r="H11" s="42"/>
      <c r="I11" s="43" t="str">
        <f aca="false">_xlfn.IFS(H11="W", F11*G11-F11, H11="L", -F11, H11="V", 0, H11="","")</f>
        <v/>
      </c>
      <c r="J11" s="3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customFormat="false" ht="12.8" hidden="false" customHeight="false" outlineLevel="0" collapsed="false">
      <c r="A12" s="44"/>
      <c r="B12" s="36"/>
      <c r="C12" s="42"/>
      <c r="D12" s="38"/>
      <c r="E12" s="45"/>
      <c r="F12" s="40"/>
      <c r="G12" s="41"/>
      <c r="H12" s="42"/>
      <c r="I12" s="43" t="str">
        <f aca="false">_xlfn.IFS(H12="W", F12*G12-F12, H12="L", -F12, H12="V", 0, H12="","")</f>
        <v/>
      </c>
      <c r="J12" s="3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customFormat="false" ht="12.8" hidden="false" customHeight="false" outlineLevel="0" collapsed="false">
      <c r="A13" s="44"/>
      <c r="B13" s="36"/>
      <c r="C13" s="42"/>
      <c r="D13" s="38"/>
      <c r="E13" s="45"/>
      <c r="F13" s="40"/>
      <c r="G13" s="41"/>
      <c r="H13" s="42"/>
      <c r="I13" s="43" t="str">
        <f aca="false">_xlfn.IFS(H13="W", F13*G13-F13, H13="L", -F13, H13="V", 0, H13="","")</f>
        <v/>
      </c>
      <c r="J13" s="3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customFormat="false" ht="12.8" hidden="false" customHeight="false" outlineLevel="0" collapsed="false">
      <c r="A14" s="44"/>
      <c r="B14" s="36"/>
      <c r="C14" s="42"/>
      <c r="D14" s="38"/>
      <c r="E14" s="45"/>
      <c r="F14" s="40"/>
      <c r="G14" s="41"/>
      <c r="H14" s="42"/>
      <c r="I14" s="43" t="str">
        <f aca="false">_xlfn.IFS(H14="W", F14*G14-F14, H14="L", -F14, H14="V", 0, H14="","")</f>
        <v/>
      </c>
      <c r="J14" s="3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customFormat="false" ht="12.8" hidden="false" customHeight="false" outlineLevel="0" collapsed="false">
      <c r="A15" s="44"/>
      <c r="B15" s="36"/>
      <c r="C15" s="42"/>
      <c r="D15" s="38"/>
      <c r="E15" s="45"/>
      <c r="F15" s="40"/>
      <c r="G15" s="41"/>
      <c r="H15" s="42"/>
      <c r="I15" s="43" t="str">
        <f aca="false">_xlfn.IFS(H15="W", F15*G15-F15, H15="L", -F15, H15="V", 0, H15="","")</f>
        <v/>
      </c>
      <c r="J15" s="3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customFormat="false" ht="12.8" hidden="false" customHeight="false" outlineLevel="0" collapsed="false">
      <c r="A16" s="44"/>
      <c r="B16" s="36"/>
      <c r="C16" s="42"/>
      <c r="D16" s="38"/>
      <c r="E16" s="45"/>
      <c r="F16" s="40"/>
      <c r="G16" s="41"/>
      <c r="H16" s="42"/>
      <c r="I16" s="43" t="str">
        <f aca="false">_xlfn.IFS(H16="W", F16*G16-F16, H16="L", -F16, H16="V", 0, H16="","")</f>
        <v/>
      </c>
      <c r="J16" s="3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customFormat="false" ht="12.8" hidden="false" customHeight="false" outlineLevel="0" collapsed="false">
      <c r="A17" s="44"/>
      <c r="B17" s="36"/>
      <c r="C17" s="42"/>
      <c r="D17" s="38"/>
      <c r="E17" s="45"/>
      <c r="F17" s="40"/>
      <c r="G17" s="41"/>
      <c r="H17" s="42"/>
      <c r="I17" s="43" t="str">
        <f aca="false">_xlfn.IFS(H17="W", F17*G17-F17, H17="L", -F17, H17="V", 0, H17="","")</f>
        <v/>
      </c>
      <c r="J17" s="3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customFormat="false" ht="12.8" hidden="false" customHeight="false" outlineLevel="0" collapsed="false">
      <c r="A18" s="44"/>
      <c r="B18" s="36"/>
      <c r="C18" s="42"/>
      <c r="D18" s="38"/>
      <c r="E18" s="45"/>
      <c r="F18" s="40"/>
      <c r="G18" s="41"/>
      <c r="H18" s="42"/>
      <c r="I18" s="43" t="str">
        <f aca="false">_xlfn.IFS(H18="W", F18*G18-F18, H18="L", -F18, H18="V", 0, H18="","")</f>
        <v/>
      </c>
      <c r="J18" s="3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customFormat="false" ht="12.8" hidden="false" customHeight="false" outlineLevel="0" collapsed="false">
      <c r="A19" s="44"/>
      <c r="B19" s="36"/>
      <c r="C19" s="42"/>
      <c r="D19" s="38"/>
      <c r="E19" s="45"/>
      <c r="F19" s="40"/>
      <c r="G19" s="41"/>
      <c r="H19" s="42"/>
      <c r="I19" s="43" t="str">
        <f aca="false">_xlfn.IFS(H19="W", F19*G19-F19, H19="L", -F19, H19="V", 0, H19="","")</f>
        <v/>
      </c>
      <c r="J19" s="3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customFormat="false" ht="12.8" hidden="false" customHeight="false" outlineLevel="0" collapsed="false">
      <c r="A20" s="44"/>
      <c r="B20" s="36"/>
      <c r="C20" s="42"/>
      <c r="D20" s="38"/>
      <c r="E20" s="45"/>
      <c r="F20" s="40"/>
      <c r="G20" s="41"/>
      <c r="H20" s="42"/>
      <c r="I20" s="43" t="str">
        <f aca="false">_xlfn.IFS(H20="W", F20*G20-F20, H20="L", -F20, H20="V", 0, H20="","")</f>
        <v/>
      </c>
      <c r="J20" s="3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customFormat="false" ht="12.8" hidden="false" customHeight="false" outlineLevel="0" collapsed="false">
      <c r="A21" s="44"/>
      <c r="B21" s="36"/>
      <c r="C21" s="42"/>
      <c r="D21" s="38"/>
      <c r="E21" s="45"/>
      <c r="F21" s="40"/>
      <c r="G21" s="41"/>
      <c r="H21" s="42"/>
      <c r="I21" s="43" t="str">
        <f aca="false">_xlfn.IFS(H21="W", F21*G21-F21, H21="L", -F21, H21="V", 0, H21="","")</f>
        <v/>
      </c>
      <c r="J21" s="3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customFormat="false" ht="12.8" hidden="false" customHeight="false" outlineLevel="0" collapsed="false">
      <c r="A22" s="44"/>
      <c r="B22" s="36"/>
      <c r="C22" s="42"/>
      <c r="D22" s="38"/>
      <c r="E22" s="45"/>
      <c r="F22" s="40"/>
      <c r="G22" s="41"/>
      <c r="H22" s="42"/>
      <c r="I22" s="43" t="str">
        <f aca="false">_xlfn.IFS(H22="W", F22*G22-F22, H22="L", -F22, H22="V", 0, H22="","")</f>
        <v/>
      </c>
      <c r="J22" s="3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customFormat="false" ht="12.8" hidden="false" customHeight="false" outlineLevel="0" collapsed="false">
      <c r="A23" s="44"/>
      <c r="B23" s="36"/>
      <c r="C23" s="42"/>
      <c r="D23" s="38"/>
      <c r="E23" s="45"/>
      <c r="F23" s="40"/>
      <c r="G23" s="41"/>
      <c r="H23" s="42"/>
      <c r="I23" s="43" t="str">
        <f aca="false">_xlfn.IFS(H23="W", F23*G23-F23, H23="L", -F23, H23="V", 0, H23="","")</f>
        <v/>
      </c>
      <c r="J23" s="3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customFormat="false" ht="12.8" hidden="false" customHeight="false" outlineLevel="0" collapsed="false">
      <c r="A24" s="44"/>
      <c r="B24" s="36"/>
      <c r="C24" s="42"/>
      <c r="D24" s="38"/>
      <c r="E24" s="45"/>
      <c r="F24" s="40"/>
      <c r="G24" s="41"/>
      <c r="H24" s="42"/>
      <c r="I24" s="43" t="str">
        <f aca="false">_xlfn.IFS(H24="W", F24*G24-F24, H24="L", -F24, H24="V", 0, H24="","")</f>
        <v/>
      </c>
      <c r="J24" s="3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customFormat="false" ht="12.8" hidden="false" customHeight="false" outlineLevel="0" collapsed="false">
      <c r="A25" s="44"/>
      <c r="B25" s="36"/>
      <c r="C25" s="42"/>
      <c r="D25" s="38"/>
      <c r="E25" s="45"/>
      <c r="F25" s="40"/>
      <c r="G25" s="41"/>
      <c r="H25" s="42"/>
      <c r="I25" s="43" t="str">
        <f aca="false">_xlfn.IFS(H25="W", F25*G25-F25, H25="L", -F25, H25="V", 0, H25="","")</f>
        <v/>
      </c>
      <c r="J25" s="3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customFormat="false" ht="12.8" hidden="false" customHeight="false" outlineLevel="0" collapsed="false">
      <c r="A26" s="44"/>
      <c r="B26" s="36"/>
      <c r="C26" s="42"/>
      <c r="D26" s="38"/>
      <c r="E26" s="45"/>
      <c r="F26" s="40"/>
      <c r="G26" s="41"/>
      <c r="H26" s="42"/>
      <c r="I26" s="43" t="str">
        <f aca="false">_xlfn.IFS(H26="W", F26*G26-F26, H26="L", -F26, H26="V", 0, H26="","")</f>
        <v/>
      </c>
      <c r="J26" s="3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customFormat="false" ht="12.8" hidden="false" customHeight="false" outlineLevel="0" collapsed="false">
      <c r="A27" s="44"/>
      <c r="B27" s="36"/>
      <c r="C27" s="42"/>
      <c r="D27" s="38"/>
      <c r="E27" s="45"/>
      <c r="F27" s="40"/>
      <c r="G27" s="41"/>
      <c r="H27" s="42"/>
      <c r="I27" s="43" t="str">
        <f aca="false">_xlfn.IFS(H27="W", F27*G27-F27, H27="L", -F27, H27="V", 0, H27="","")</f>
        <v/>
      </c>
      <c r="J27" s="3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customFormat="false" ht="12.8" hidden="false" customHeight="false" outlineLevel="0" collapsed="false">
      <c r="A28" s="44"/>
      <c r="B28" s="36"/>
      <c r="C28" s="42"/>
      <c r="D28" s="38"/>
      <c r="E28" s="45"/>
      <c r="F28" s="40"/>
      <c r="G28" s="41"/>
      <c r="H28" s="42"/>
      <c r="I28" s="43" t="str">
        <f aca="false">_xlfn.IFS(H28="W", F28*G28-F28, H28="L", -F28, H28="V", 0, H28="","")</f>
        <v/>
      </c>
      <c r="J28" s="3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customFormat="false" ht="12.8" hidden="false" customHeight="false" outlineLevel="0" collapsed="false">
      <c r="A29" s="44"/>
      <c r="B29" s="36"/>
      <c r="C29" s="42"/>
      <c r="D29" s="38"/>
      <c r="E29" s="45"/>
      <c r="F29" s="40"/>
      <c r="G29" s="41"/>
      <c r="H29" s="42"/>
      <c r="I29" s="43" t="str">
        <f aca="false">_xlfn.IFS(H29="W", F29*G29-F29, H29="L", -F29, H29="V", 0, H29="","")</f>
        <v/>
      </c>
      <c r="J29" s="3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customFormat="false" ht="12.8" hidden="false" customHeight="false" outlineLevel="0" collapsed="false">
      <c r="A30" s="44"/>
      <c r="B30" s="36"/>
      <c r="C30" s="42"/>
      <c r="D30" s="38"/>
      <c r="E30" s="45"/>
      <c r="F30" s="40"/>
      <c r="G30" s="41"/>
      <c r="H30" s="42"/>
      <c r="I30" s="43" t="str">
        <f aca="false">_xlfn.IFS(H30="W", F30*G30-F30, H30="L", -F30, H30="V", 0, H30="","")</f>
        <v/>
      </c>
      <c r="J30" s="3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customFormat="false" ht="12.8" hidden="false" customHeight="false" outlineLevel="0" collapsed="false">
      <c r="A31" s="44"/>
      <c r="B31" s="36"/>
      <c r="C31" s="42"/>
      <c r="D31" s="38"/>
      <c r="E31" s="45"/>
      <c r="F31" s="40"/>
      <c r="G31" s="41"/>
      <c r="H31" s="42"/>
      <c r="I31" s="43" t="str">
        <f aca="false">_xlfn.IFS(H31="W", F31*G31-F31, H31="L", -F31, H31="V", 0, H31="","")</f>
        <v/>
      </c>
      <c r="J31" s="3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customFormat="false" ht="12.8" hidden="false" customHeight="false" outlineLevel="0" collapsed="false">
      <c r="A32" s="44"/>
      <c r="B32" s="36"/>
      <c r="C32" s="42"/>
      <c r="D32" s="38"/>
      <c r="E32" s="45"/>
      <c r="F32" s="40"/>
      <c r="G32" s="41"/>
      <c r="H32" s="42"/>
      <c r="I32" s="43" t="str">
        <f aca="false">_xlfn.IFS(H32="W", F32*G32-F32, H32="L", -F32, H32="V", 0, H32="","")</f>
        <v/>
      </c>
      <c r="J32" s="3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customFormat="false" ht="12.8" hidden="false" customHeight="false" outlineLevel="0" collapsed="false">
      <c r="A33" s="44"/>
      <c r="B33" s="36"/>
      <c r="C33" s="42"/>
      <c r="D33" s="38"/>
      <c r="E33" s="45"/>
      <c r="F33" s="40"/>
      <c r="G33" s="41"/>
      <c r="H33" s="42"/>
      <c r="I33" s="43" t="str">
        <f aca="false">_xlfn.IFS(H33="W", F33*G33-F33, H33="L", -F33, H33="V", 0, H33="","")</f>
        <v/>
      </c>
      <c r="J33" s="3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customFormat="false" ht="12.8" hidden="false" customHeight="false" outlineLevel="0" collapsed="false">
      <c r="A34" s="44"/>
      <c r="B34" s="36"/>
      <c r="C34" s="42"/>
      <c r="D34" s="38"/>
      <c r="E34" s="45"/>
      <c r="F34" s="40"/>
      <c r="G34" s="41"/>
      <c r="H34" s="42"/>
      <c r="I34" s="43" t="str">
        <f aca="false">_xlfn.IFS(H34="W", F34*G34-F34, H34="L", -F34, H34="V", 0, H34="","")</f>
        <v/>
      </c>
      <c r="J34" s="3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customFormat="false" ht="12.8" hidden="false" customHeight="false" outlineLevel="0" collapsed="false">
      <c r="A35" s="44"/>
      <c r="B35" s="36"/>
      <c r="C35" s="42"/>
      <c r="D35" s="38"/>
      <c r="E35" s="45"/>
      <c r="F35" s="40"/>
      <c r="G35" s="41"/>
      <c r="H35" s="42"/>
      <c r="I35" s="43" t="str">
        <f aca="false">_xlfn.IFS(H35="W", F35*G35-F35, H35="L", -F35, H35="V", 0, H35="","")</f>
        <v/>
      </c>
      <c r="J35" s="3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customFormat="false" ht="12.8" hidden="false" customHeight="false" outlineLevel="0" collapsed="false">
      <c r="A36" s="44"/>
      <c r="B36" s="36"/>
      <c r="C36" s="42"/>
      <c r="D36" s="38"/>
      <c r="E36" s="45"/>
      <c r="F36" s="40"/>
      <c r="G36" s="41"/>
      <c r="H36" s="42"/>
      <c r="I36" s="43" t="str">
        <f aca="false">_xlfn.IFS(H36="W", F36*G36-F36, H36="L", -F36, H36="V", 0, H36="","")</f>
        <v/>
      </c>
      <c r="J36" s="3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customFormat="false" ht="12.8" hidden="false" customHeight="false" outlineLevel="0" collapsed="false">
      <c r="A37" s="44"/>
      <c r="B37" s="36"/>
      <c r="C37" s="42"/>
      <c r="D37" s="38"/>
      <c r="E37" s="45"/>
      <c r="F37" s="40"/>
      <c r="G37" s="41"/>
      <c r="H37" s="42"/>
      <c r="I37" s="43" t="str">
        <f aca="false">_xlfn.IFS(H37="W", F37*G37-F37, H37="L", -F37, H37="V", 0, H37="","")</f>
        <v/>
      </c>
      <c r="J37" s="3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customFormat="false" ht="12.8" hidden="false" customHeight="false" outlineLevel="0" collapsed="false">
      <c r="A38" s="44"/>
      <c r="B38" s="36"/>
      <c r="C38" s="42"/>
      <c r="D38" s="38"/>
      <c r="E38" s="45"/>
      <c r="F38" s="40"/>
      <c r="G38" s="41"/>
      <c r="H38" s="42"/>
      <c r="I38" s="43" t="str">
        <f aca="false">_xlfn.IFS(H38="W", F38*G38-F38, H38="L", -F38, H38="V", 0, H38="","")</f>
        <v/>
      </c>
      <c r="J38" s="3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customFormat="false" ht="12.8" hidden="false" customHeight="false" outlineLevel="0" collapsed="false">
      <c r="A39" s="44"/>
      <c r="B39" s="36"/>
      <c r="C39" s="42"/>
      <c r="D39" s="38"/>
      <c r="E39" s="45"/>
      <c r="F39" s="40"/>
      <c r="G39" s="41"/>
      <c r="H39" s="42"/>
      <c r="I39" s="43" t="str">
        <f aca="false">_xlfn.IFS(H39="W", F39*G39-F39, H39="L", -F39, H39="V", 0, H39="","")</f>
        <v/>
      </c>
      <c r="J39" s="3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customFormat="false" ht="12.8" hidden="false" customHeight="false" outlineLevel="0" collapsed="false">
      <c r="A40" s="44"/>
      <c r="B40" s="36"/>
      <c r="C40" s="42"/>
      <c r="D40" s="38"/>
      <c r="E40" s="45"/>
      <c r="F40" s="40"/>
      <c r="G40" s="41"/>
      <c r="H40" s="42"/>
      <c r="I40" s="43" t="str">
        <f aca="false">_xlfn.IFS(H40="W", F40*G40-F40, H40="L", -F40, H40="V", 0, H40="","")</f>
        <v/>
      </c>
      <c r="J40" s="3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customFormat="false" ht="12.8" hidden="false" customHeight="false" outlineLevel="0" collapsed="false">
      <c r="A41" s="44"/>
      <c r="B41" s="36"/>
      <c r="C41" s="42"/>
      <c r="D41" s="38"/>
      <c r="E41" s="45"/>
      <c r="F41" s="40"/>
      <c r="G41" s="41"/>
      <c r="H41" s="42"/>
      <c r="I41" s="43" t="str">
        <f aca="false">_xlfn.IFS(H41="W", F41*G41-F41, H41="L", -F41, H41="V", 0, H41="","")</f>
        <v/>
      </c>
      <c r="J41" s="3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customFormat="false" ht="12.8" hidden="false" customHeight="false" outlineLevel="0" collapsed="false">
      <c r="A42" s="44"/>
      <c r="B42" s="36"/>
      <c r="C42" s="42"/>
      <c r="D42" s="38"/>
      <c r="E42" s="45"/>
      <c r="F42" s="40"/>
      <c r="G42" s="41"/>
      <c r="H42" s="42"/>
      <c r="I42" s="43" t="str">
        <f aca="false">_xlfn.IFS(H42="W", F42*G42-F42, H42="L", -F42, H42="V", 0, H42="","")</f>
        <v/>
      </c>
      <c r="J42" s="3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customFormat="false" ht="12.8" hidden="false" customHeight="false" outlineLevel="0" collapsed="false">
      <c r="A43" s="44"/>
      <c r="B43" s="36"/>
      <c r="C43" s="42"/>
      <c r="D43" s="38"/>
      <c r="E43" s="45"/>
      <c r="F43" s="40"/>
      <c r="G43" s="41"/>
      <c r="H43" s="42"/>
      <c r="I43" s="43" t="str">
        <f aca="false">_xlfn.IFS(H43="W", F43*G43-F43, H43="L", -F43, H43="V", 0, H43="","")</f>
        <v/>
      </c>
      <c r="J43" s="3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customFormat="false" ht="12.8" hidden="false" customHeight="false" outlineLevel="0" collapsed="false">
      <c r="A44" s="44"/>
      <c r="B44" s="36"/>
      <c r="C44" s="42"/>
      <c r="D44" s="38"/>
      <c r="E44" s="45"/>
      <c r="F44" s="40"/>
      <c r="G44" s="41"/>
      <c r="H44" s="42"/>
      <c r="I44" s="43" t="str">
        <f aca="false">_xlfn.IFS(H44="W", F44*G44-F44, H44="L", -F44, H44="V", 0, H44="","")</f>
        <v/>
      </c>
      <c r="J44" s="3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customFormat="false" ht="12.8" hidden="false" customHeight="false" outlineLevel="0" collapsed="false">
      <c r="A45" s="44"/>
      <c r="B45" s="36"/>
      <c r="C45" s="42"/>
      <c r="D45" s="38"/>
      <c r="E45" s="45"/>
      <c r="F45" s="40"/>
      <c r="G45" s="41"/>
      <c r="H45" s="42"/>
      <c r="I45" s="43" t="str">
        <f aca="false">_xlfn.IFS(H45="W", F45*G45-F45, H45="L", -F45, H45="V", 0, H45="","")</f>
        <v/>
      </c>
      <c r="J45" s="3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customFormat="false" ht="12.8" hidden="false" customHeight="false" outlineLevel="0" collapsed="false">
      <c r="A46" s="44"/>
      <c r="B46" s="36"/>
      <c r="C46" s="42"/>
      <c r="D46" s="38"/>
      <c r="E46" s="45"/>
      <c r="F46" s="40"/>
      <c r="G46" s="41"/>
      <c r="H46" s="42"/>
      <c r="I46" s="43" t="str">
        <f aca="false">_xlfn.IFS(H46="W", F46*G46-F46, H46="L", -F46, H46="V", 0, H46="","")</f>
        <v/>
      </c>
      <c r="J46" s="3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customFormat="false" ht="12.8" hidden="false" customHeight="false" outlineLevel="0" collapsed="false">
      <c r="A47" s="44"/>
      <c r="B47" s="36"/>
      <c r="C47" s="42"/>
      <c r="D47" s="38"/>
      <c r="E47" s="45"/>
      <c r="F47" s="40"/>
      <c r="G47" s="41"/>
      <c r="H47" s="42"/>
      <c r="I47" s="43" t="str">
        <f aca="false">_xlfn.IFS(H47="W", F47*G47-F47, H47="L", -F47, H47="V", 0, H47="","")</f>
        <v/>
      </c>
      <c r="J47" s="3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customFormat="false" ht="12.8" hidden="false" customHeight="false" outlineLevel="0" collapsed="false">
      <c r="A48" s="44"/>
      <c r="B48" s="36"/>
      <c r="C48" s="42"/>
      <c r="D48" s="38"/>
      <c r="E48" s="45"/>
      <c r="F48" s="40"/>
      <c r="G48" s="41"/>
      <c r="H48" s="42"/>
      <c r="I48" s="43" t="str">
        <f aca="false">_xlfn.IFS(H48="W", F48*G48-F48, H48="L", -F48, H48="V", 0, H48="","")</f>
        <v/>
      </c>
      <c r="J48" s="3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customFormat="false" ht="12.8" hidden="false" customHeight="false" outlineLevel="0" collapsed="false">
      <c r="A49" s="44"/>
      <c r="B49" s="36"/>
      <c r="C49" s="42"/>
      <c r="D49" s="38"/>
      <c r="E49" s="45"/>
      <c r="F49" s="40"/>
      <c r="G49" s="41"/>
      <c r="H49" s="42"/>
      <c r="I49" s="43" t="str">
        <f aca="false">_xlfn.IFS(H49="W", F49*G49-F49, H49="L", -F49, H49="V", 0, H49="","")</f>
        <v/>
      </c>
      <c r="J49" s="3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customFormat="false" ht="12.8" hidden="false" customHeight="false" outlineLevel="0" collapsed="false">
      <c r="A50" s="44"/>
      <c r="B50" s="36"/>
      <c r="C50" s="42"/>
      <c r="D50" s="38"/>
      <c r="E50" s="45"/>
      <c r="F50" s="40"/>
      <c r="G50" s="41"/>
      <c r="H50" s="42"/>
      <c r="I50" s="43" t="str">
        <f aca="false">_xlfn.IFS(H50="W", F50*G50-F50, H50="L", -F50, H50="V", 0, H50="","")</f>
        <v/>
      </c>
      <c r="J50" s="3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customFormat="false" ht="12.8" hidden="false" customHeight="false" outlineLevel="0" collapsed="false">
      <c r="A51" s="44"/>
      <c r="B51" s="36"/>
      <c r="C51" s="42"/>
      <c r="D51" s="38"/>
      <c r="E51" s="45"/>
      <c r="F51" s="40"/>
      <c r="G51" s="41"/>
      <c r="H51" s="42"/>
      <c r="I51" s="43" t="str">
        <f aca="false">_xlfn.IFS(H51="W", F51*G51-F51, H51="L", -F51, H51="V", 0, H51="","")</f>
        <v/>
      </c>
      <c r="J51" s="3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customFormat="false" ht="12.8" hidden="false" customHeight="false" outlineLevel="0" collapsed="false">
      <c r="A52" s="44"/>
      <c r="B52" s="36"/>
      <c r="C52" s="42"/>
      <c r="D52" s="38"/>
      <c r="E52" s="45"/>
      <c r="F52" s="40"/>
      <c r="G52" s="41"/>
      <c r="H52" s="42"/>
      <c r="I52" s="43" t="str">
        <f aca="false">_xlfn.IFS(H52="W", F52*G52-F52, H52="L", -F52, H52="V", 0, H52="","")</f>
        <v/>
      </c>
      <c r="J52" s="3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customFormat="false" ht="12.8" hidden="false" customHeight="false" outlineLevel="0" collapsed="false">
      <c r="A53" s="44"/>
      <c r="B53" s="36"/>
      <c r="C53" s="42"/>
      <c r="D53" s="38"/>
      <c r="E53" s="45"/>
      <c r="F53" s="40"/>
      <c r="G53" s="41"/>
      <c r="H53" s="42"/>
      <c r="I53" s="43" t="str">
        <f aca="false">_xlfn.IFS(H53="W", F53*G53-F53, H53="L", -F53, H53="V", 0, H53="","")</f>
        <v/>
      </c>
      <c r="J53" s="3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customFormat="false" ht="12.8" hidden="false" customHeight="false" outlineLevel="0" collapsed="false">
      <c r="A54" s="44"/>
      <c r="B54" s="36"/>
      <c r="C54" s="42"/>
      <c r="D54" s="38"/>
      <c r="E54" s="45"/>
      <c r="F54" s="40"/>
      <c r="G54" s="41"/>
      <c r="H54" s="42"/>
      <c r="I54" s="43" t="str">
        <f aca="false">_xlfn.IFS(H54="W", F54*G54-F54, H54="L", -F54, H54="V", 0, H54="","")</f>
        <v/>
      </c>
      <c r="J54" s="3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customFormat="false" ht="12.8" hidden="false" customHeight="false" outlineLevel="0" collapsed="false">
      <c r="A55" s="44"/>
      <c r="B55" s="36"/>
      <c r="C55" s="42"/>
      <c r="D55" s="38"/>
      <c r="E55" s="45"/>
      <c r="F55" s="40"/>
      <c r="G55" s="41"/>
      <c r="H55" s="42"/>
      <c r="I55" s="43" t="str">
        <f aca="false">_xlfn.IFS(H55="W", F55*G55-F55, H55="L", -F55, H55="V", 0, H55="","")</f>
        <v/>
      </c>
      <c r="J55" s="3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customFormat="false" ht="12.8" hidden="false" customHeight="false" outlineLevel="0" collapsed="false">
      <c r="A56" s="44"/>
      <c r="B56" s="36"/>
      <c r="C56" s="42"/>
      <c r="D56" s="38"/>
      <c r="E56" s="45"/>
      <c r="F56" s="40"/>
      <c r="G56" s="41"/>
      <c r="H56" s="42"/>
      <c r="I56" s="43" t="str">
        <f aca="false">_xlfn.IFS(H56="W", F56*G56-F56, H56="L", -F56, H56="V", 0, H56="","")</f>
        <v/>
      </c>
      <c r="J56" s="3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customFormat="false" ht="12.8" hidden="false" customHeight="false" outlineLevel="0" collapsed="false">
      <c r="A57" s="44"/>
      <c r="B57" s="36"/>
      <c r="C57" s="42"/>
      <c r="D57" s="38"/>
      <c r="E57" s="45"/>
      <c r="F57" s="40"/>
      <c r="G57" s="41"/>
      <c r="H57" s="42"/>
      <c r="I57" s="43" t="str">
        <f aca="false">_xlfn.IFS(H57="W", F57*G57-F57, H57="L", -F57, H57="V", 0, H57="","")</f>
        <v/>
      </c>
      <c r="J57" s="3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customFormat="false" ht="12.8" hidden="false" customHeight="false" outlineLevel="0" collapsed="false">
      <c r="A58" s="44"/>
      <c r="B58" s="36"/>
      <c r="C58" s="42"/>
      <c r="D58" s="38"/>
      <c r="E58" s="45"/>
      <c r="F58" s="40"/>
      <c r="G58" s="41"/>
      <c r="H58" s="42"/>
      <c r="I58" s="43" t="str">
        <f aca="false">_xlfn.IFS(H58="W", F58*G58-F58, H58="L", -F58, H58="V", 0, H58="","")</f>
        <v/>
      </c>
      <c r="J58" s="3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customFormat="false" ht="12.8" hidden="false" customHeight="false" outlineLevel="0" collapsed="false">
      <c r="A59" s="44"/>
      <c r="B59" s="36"/>
      <c r="C59" s="42"/>
      <c r="D59" s="38"/>
      <c r="E59" s="45"/>
      <c r="F59" s="40"/>
      <c r="G59" s="41"/>
      <c r="H59" s="42"/>
      <c r="I59" s="43" t="str">
        <f aca="false">_xlfn.IFS(H59="W", F59*G59-F59, H59="L", -F59, H59="V", 0, H59="","")</f>
        <v/>
      </c>
      <c r="J59" s="3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customFormat="false" ht="12.8" hidden="false" customHeight="false" outlineLevel="0" collapsed="false">
      <c r="A60" s="44"/>
      <c r="B60" s="36"/>
      <c r="C60" s="42"/>
      <c r="D60" s="38"/>
      <c r="E60" s="45"/>
      <c r="F60" s="40"/>
      <c r="G60" s="41"/>
      <c r="H60" s="42"/>
      <c r="I60" s="43" t="str">
        <f aca="false">_xlfn.IFS(H60="W", F60*G60-F60, H60="L", -F60, H60="V", 0, H60="","")</f>
        <v/>
      </c>
      <c r="J60" s="3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customFormat="false" ht="12.8" hidden="false" customHeight="false" outlineLevel="0" collapsed="false">
      <c r="A61" s="44"/>
      <c r="B61" s="36"/>
      <c r="C61" s="42"/>
      <c r="D61" s="38"/>
      <c r="E61" s="45"/>
      <c r="F61" s="40"/>
      <c r="G61" s="41"/>
      <c r="H61" s="42"/>
      <c r="I61" s="43" t="str">
        <f aca="false">_xlfn.IFS(H61="W", F61*G61-F61, H61="L", -F61, H61="V", 0, H61="","")</f>
        <v/>
      </c>
      <c r="J61" s="3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customFormat="false" ht="12.8" hidden="false" customHeight="false" outlineLevel="0" collapsed="false">
      <c r="A62" s="44"/>
      <c r="B62" s="36"/>
      <c r="C62" s="42"/>
      <c r="D62" s="38"/>
      <c r="E62" s="45"/>
      <c r="F62" s="40"/>
      <c r="G62" s="41"/>
      <c r="H62" s="42"/>
      <c r="I62" s="43" t="str">
        <f aca="false">_xlfn.IFS(H62="W", F62*G62-F62, H62="L", -F62, H62="V", 0, H62="","")</f>
        <v/>
      </c>
      <c r="J62" s="3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customFormat="false" ht="12.8" hidden="false" customHeight="false" outlineLevel="0" collapsed="false">
      <c r="A63" s="44"/>
      <c r="B63" s="36"/>
      <c r="C63" s="42"/>
      <c r="D63" s="38"/>
      <c r="E63" s="45"/>
      <c r="F63" s="40"/>
      <c r="G63" s="41"/>
      <c r="H63" s="42"/>
      <c r="I63" s="43" t="str">
        <f aca="false">_xlfn.IFS(H63="W", F63*G63-F63, H63="L", -F63, H63="V", 0, H63="","")</f>
        <v/>
      </c>
      <c r="J63" s="3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customFormat="false" ht="12.8" hidden="false" customHeight="false" outlineLevel="0" collapsed="false">
      <c r="A64" s="44"/>
      <c r="B64" s="36"/>
      <c r="C64" s="42"/>
      <c r="D64" s="38"/>
      <c r="E64" s="45"/>
      <c r="F64" s="40"/>
      <c r="G64" s="41"/>
      <c r="H64" s="42"/>
      <c r="I64" s="43" t="str">
        <f aca="false">_xlfn.IFS(H64="W", F64*G64-F64, H64="L", -F64, H64="V", 0, H64="","")</f>
        <v/>
      </c>
      <c r="J64" s="3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customFormat="false" ht="12.8" hidden="false" customHeight="false" outlineLevel="0" collapsed="false">
      <c r="A65" s="44"/>
      <c r="B65" s="36"/>
      <c r="C65" s="42"/>
      <c r="D65" s="38"/>
      <c r="E65" s="45"/>
      <c r="F65" s="40"/>
      <c r="G65" s="41"/>
      <c r="H65" s="42"/>
      <c r="I65" s="43" t="str">
        <f aca="false">_xlfn.IFS(H65="W", F65*G65-F65, H65="L", -F65, H65="V", 0, H65="","")</f>
        <v/>
      </c>
      <c r="J65" s="3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customFormat="false" ht="12.8" hidden="false" customHeight="false" outlineLevel="0" collapsed="false">
      <c r="A66" s="44"/>
      <c r="B66" s="36"/>
      <c r="C66" s="42"/>
      <c r="D66" s="38"/>
      <c r="E66" s="45"/>
      <c r="F66" s="40"/>
      <c r="G66" s="41"/>
      <c r="H66" s="42"/>
      <c r="I66" s="43" t="str">
        <f aca="false">_xlfn.IFS(H66="W", F66*G66-F66, H66="L", -F66, H66="V", 0, H66="","")</f>
        <v/>
      </c>
      <c r="J66" s="3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customFormat="false" ht="12.8" hidden="false" customHeight="false" outlineLevel="0" collapsed="false">
      <c r="A67" s="44"/>
      <c r="B67" s="36"/>
      <c r="C67" s="42"/>
      <c r="D67" s="38"/>
      <c r="E67" s="45"/>
      <c r="F67" s="40"/>
      <c r="G67" s="41"/>
      <c r="H67" s="42"/>
      <c r="I67" s="43" t="str">
        <f aca="false">_xlfn.IFS(H67="W", F67*G67-F67, H67="L", -F67, H67="V", 0, H67="","")</f>
        <v/>
      </c>
      <c r="J67" s="3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customFormat="false" ht="12.8" hidden="false" customHeight="false" outlineLevel="0" collapsed="false">
      <c r="A68" s="44"/>
      <c r="B68" s="36"/>
      <c r="C68" s="42"/>
      <c r="D68" s="38"/>
      <c r="E68" s="45"/>
      <c r="F68" s="40"/>
      <c r="G68" s="41"/>
      <c r="H68" s="42"/>
      <c r="I68" s="43" t="str">
        <f aca="false">_xlfn.IFS(H68="W", F68*G68-F68, H68="L", -F68, H68="V", 0, H68="","")</f>
        <v/>
      </c>
      <c r="J68" s="3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customFormat="false" ht="12.8" hidden="false" customHeight="false" outlineLevel="0" collapsed="false">
      <c r="A69" s="44"/>
      <c r="B69" s="36"/>
      <c r="C69" s="42"/>
      <c r="D69" s="38"/>
      <c r="E69" s="45"/>
      <c r="F69" s="40"/>
      <c r="G69" s="41"/>
      <c r="H69" s="42"/>
      <c r="I69" s="43" t="str">
        <f aca="false">_xlfn.IFS(H69="W", F69*G69-F69, H69="L", -F69, H69="V", 0, H69="","")</f>
        <v/>
      </c>
      <c r="J69" s="3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customFormat="false" ht="12.8" hidden="false" customHeight="false" outlineLevel="0" collapsed="false">
      <c r="A70" s="44"/>
      <c r="B70" s="36"/>
      <c r="C70" s="42"/>
      <c r="D70" s="38"/>
      <c r="E70" s="45"/>
      <c r="F70" s="40"/>
      <c r="G70" s="41"/>
      <c r="H70" s="42"/>
      <c r="I70" s="43" t="str">
        <f aca="false">_xlfn.IFS(H70="W", F70*G70-F70, H70="L", -F70, H70="V", 0, H70="","")</f>
        <v/>
      </c>
      <c r="J70" s="3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customFormat="false" ht="12.8" hidden="false" customHeight="false" outlineLevel="0" collapsed="false">
      <c r="A71" s="44"/>
      <c r="B71" s="36"/>
      <c r="C71" s="42"/>
      <c r="D71" s="38"/>
      <c r="E71" s="45"/>
      <c r="F71" s="40"/>
      <c r="G71" s="41"/>
      <c r="H71" s="42"/>
      <c r="I71" s="43" t="str">
        <f aca="false">_xlfn.IFS(H71="W", F71*G71-F71, H71="L", -F71, H71="V", 0, H71="","")</f>
        <v/>
      </c>
      <c r="J71" s="3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customFormat="false" ht="12.8" hidden="false" customHeight="false" outlineLevel="0" collapsed="false">
      <c r="A72" s="44"/>
      <c r="B72" s="36"/>
      <c r="C72" s="42"/>
      <c r="D72" s="38"/>
      <c r="E72" s="45"/>
      <c r="F72" s="40"/>
      <c r="G72" s="41"/>
      <c r="H72" s="42"/>
      <c r="I72" s="43" t="str">
        <f aca="false">_xlfn.IFS(H72="W", F72*G72-F72, H72="L", -F72, H72="V", 0, H72="","")</f>
        <v/>
      </c>
      <c r="J72" s="3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customFormat="false" ht="12.8" hidden="false" customHeight="false" outlineLevel="0" collapsed="false">
      <c r="A73" s="44"/>
      <c r="B73" s="36"/>
      <c r="C73" s="42"/>
      <c r="D73" s="38"/>
      <c r="E73" s="45"/>
      <c r="F73" s="40"/>
      <c r="G73" s="41"/>
      <c r="H73" s="42"/>
      <c r="I73" s="43" t="str">
        <f aca="false">_xlfn.IFS(H73="W", F73*G73-F73, H73="L", -F73, H73="V", 0, H73="","")</f>
        <v/>
      </c>
      <c r="J73" s="3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customFormat="false" ht="12.8" hidden="false" customHeight="false" outlineLevel="0" collapsed="false">
      <c r="A74" s="44"/>
      <c r="B74" s="36"/>
      <c r="C74" s="42"/>
      <c r="D74" s="38"/>
      <c r="E74" s="45"/>
      <c r="F74" s="40"/>
      <c r="G74" s="41"/>
      <c r="H74" s="42"/>
      <c r="I74" s="43" t="str">
        <f aca="false">_xlfn.IFS(H74="W", F74*G74-F74, H74="L", -F74, H74="V", 0, H74="","")</f>
        <v/>
      </c>
      <c r="J74" s="3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customFormat="false" ht="12.8" hidden="false" customHeight="false" outlineLevel="0" collapsed="false">
      <c r="A75" s="44"/>
      <c r="B75" s="36"/>
      <c r="C75" s="42"/>
      <c r="D75" s="38"/>
      <c r="E75" s="45"/>
      <c r="F75" s="40"/>
      <c r="G75" s="41"/>
      <c r="H75" s="42"/>
      <c r="I75" s="43" t="str">
        <f aca="false">_xlfn.IFS(H75="W", F75*G75-F75, H75="L", -F75, H75="V", 0, H75="","")</f>
        <v/>
      </c>
      <c r="J75" s="3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customFormat="false" ht="12.8" hidden="false" customHeight="false" outlineLevel="0" collapsed="false">
      <c r="A76" s="44"/>
      <c r="B76" s="36"/>
      <c r="C76" s="42"/>
      <c r="D76" s="38"/>
      <c r="E76" s="45"/>
      <c r="F76" s="40"/>
      <c r="G76" s="41"/>
      <c r="H76" s="42"/>
      <c r="I76" s="43" t="str">
        <f aca="false">_xlfn.IFS(H76="W", F76*G76-F76, H76="L", -F76, H76="V", 0, H76="","")</f>
        <v/>
      </c>
      <c r="J76" s="3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customFormat="false" ht="12.8" hidden="false" customHeight="false" outlineLevel="0" collapsed="false">
      <c r="A77" s="44"/>
      <c r="B77" s="36"/>
      <c r="C77" s="42"/>
      <c r="D77" s="38"/>
      <c r="E77" s="45"/>
      <c r="F77" s="40"/>
      <c r="G77" s="41"/>
      <c r="H77" s="42"/>
      <c r="I77" s="43" t="str">
        <f aca="false">_xlfn.IFS(H77="W", F77*G77-F77, H77="L", -F77, H77="V", 0, H77="","")</f>
        <v/>
      </c>
      <c r="J77" s="3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customFormat="false" ht="12.8" hidden="false" customHeight="false" outlineLevel="0" collapsed="false">
      <c r="A78" s="44"/>
      <c r="B78" s="36"/>
      <c r="C78" s="42"/>
      <c r="D78" s="38"/>
      <c r="E78" s="45"/>
      <c r="F78" s="40"/>
      <c r="G78" s="41"/>
      <c r="H78" s="42"/>
      <c r="I78" s="43" t="str">
        <f aca="false">_xlfn.IFS(H78="W", F78*G78-F78, H78="L", -F78, H78="V", 0, H78="","")</f>
        <v/>
      </c>
      <c r="J78" s="3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customFormat="false" ht="12.8" hidden="false" customHeight="false" outlineLevel="0" collapsed="false">
      <c r="A79" s="44"/>
      <c r="B79" s="36"/>
      <c r="C79" s="42"/>
      <c r="D79" s="38"/>
      <c r="E79" s="45"/>
      <c r="F79" s="40"/>
      <c r="G79" s="41"/>
      <c r="H79" s="42"/>
      <c r="I79" s="43" t="str">
        <f aca="false">_xlfn.IFS(H79="W", F79*G79-F79, H79="L", -F79, H79="V", 0, H79="","")</f>
        <v/>
      </c>
      <c r="J79" s="3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customFormat="false" ht="12.8" hidden="false" customHeight="false" outlineLevel="0" collapsed="false">
      <c r="A80" s="44"/>
      <c r="B80" s="36"/>
      <c r="C80" s="42"/>
      <c r="D80" s="38"/>
      <c r="E80" s="45"/>
      <c r="F80" s="40"/>
      <c r="G80" s="41"/>
      <c r="H80" s="42"/>
      <c r="I80" s="43" t="str">
        <f aca="false">_xlfn.IFS(H80="W", F80*G80-F80, H80="L", -F80, H80="V", 0, H80="","")</f>
        <v/>
      </c>
      <c r="J80" s="3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customFormat="false" ht="12.8" hidden="false" customHeight="false" outlineLevel="0" collapsed="false">
      <c r="A81" s="44"/>
      <c r="B81" s="36"/>
      <c r="C81" s="42"/>
      <c r="D81" s="38"/>
      <c r="E81" s="45"/>
      <c r="F81" s="40"/>
      <c r="G81" s="41"/>
      <c r="H81" s="42"/>
      <c r="I81" s="43" t="str">
        <f aca="false">_xlfn.IFS(H81="W", F81*G81-F81, H81="L", -F81, H81="V", 0, H81="","")</f>
        <v/>
      </c>
      <c r="J81" s="3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customFormat="false" ht="12.8" hidden="false" customHeight="false" outlineLevel="0" collapsed="false">
      <c r="A82" s="44"/>
      <c r="B82" s="36"/>
      <c r="C82" s="42"/>
      <c r="D82" s="38"/>
      <c r="E82" s="45"/>
      <c r="F82" s="40"/>
      <c r="G82" s="41"/>
      <c r="H82" s="42"/>
      <c r="I82" s="43" t="str">
        <f aca="false">_xlfn.IFS(H82="W", F82*G82-F82, H82="L", -F82, H82="V", 0, H82="","")</f>
        <v/>
      </c>
      <c r="J82" s="3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customFormat="false" ht="12.8" hidden="false" customHeight="false" outlineLevel="0" collapsed="false">
      <c r="A83" s="44"/>
      <c r="B83" s="36"/>
      <c r="C83" s="42"/>
      <c r="D83" s="38"/>
      <c r="E83" s="45"/>
      <c r="F83" s="40"/>
      <c r="G83" s="41"/>
      <c r="H83" s="42"/>
      <c r="I83" s="43" t="str">
        <f aca="false">_xlfn.IFS(H83="W", F83*G83-F83, H83="L", -F83, H83="V", 0, H83="","")</f>
        <v/>
      </c>
      <c r="J83" s="3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customFormat="false" ht="12.8" hidden="false" customHeight="false" outlineLevel="0" collapsed="false">
      <c r="A84" s="44"/>
      <c r="B84" s="36"/>
      <c r="C84" s="42"/>
      <c r="D84" s="38"/>
      <c r="E84" s="45"/>
      <c r="F84" s="40"/>
      <c r="G84" s="41"/>
      <c r="H84" s="42"/>
      <c r="I84" s="43" t="str">
        <f aca="false">_xlfn.IFS(H84="W", F84*G84-F84, H84="L", -F84, H84="V", 0, H84="","")</f>
        <v/>
      </c>
      <c r="J84" s="3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customFormat="false" ht="12.8" hidden="false" customHeight="false" outlineLevel="0" collapsed="false">
      <c r="A85" s="44"/>
      <c r="B85" s="36"/>
      <c r="C85" s="42"/>
      <c r="D85" s="38"/>
      <c r="E85" s="45"/>
      <c r="F85" s="40"/>
      <c r="G85" s="41"/>
      <c r="H85" s="42"/>
      <c r="I85" s="43" t="str">
        <f aca="false">_xlfn.IFS(H85="W", F85*G85-F85, H85="L", -F85, H85="V", 0, H85="","")</f>
        <v/>
      </c>
      <c r="J85" s="3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customFormat="false" ht="12.8" hidden="false" customHeight="false" outlineLevel="0" collapsed="false">
      <c r="A86" s="44"/>
      <c r="B86" s="36"/>
      <c r="C86" s="42"/>
      <c r="D86" s="38"/>
      <c r="E86" s="45"/>
      <c r="F86" s="40"/>
      <c r="G86" s="41"/>
      <c r="H86" s="42"/>
      <c r="I86" s="43" t="str">
        <f aca="false">_xlfn.IFS(H86="W", F86*G86-F86, H86="L", -F86, H86="V", 0, H86="","")</f>
        <v/>
      </c>
      <c r="J86" s="3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</sheetData>
  <conditionalFormatting sqref="H1:H86">
    <cfRule type="cellIs" priority="2" operator="equal" aboveAverage="0" equalAverage="0" bottom="0" percent="0" rank="0" text="" dxfId="0">
      <formula>"W"</formula>
    </cfRule>
  </conditionalFormatting>
  <conditionalFormatting sqref="H1:H86">
    <cfRule type="cellIs" priority="3" operator="equal" aboveAverage="0" equalAverage="0" bottom="0" percent="0" rank="0" text="" dxfId="1">
      <formula>"V"</formula>
    </cfRule>
  </conditionalFormatting>
  <conditionalFormatting sqref="H1:H86">
    <cfRule type="cellIs" priority="4" operator="equal" aboveAverage="0" equalAverage="0" bottom="0" percent="0" rank="0" text="" dxfId="2">
      <formula>"V"</formula>
    </cfRule>
  </conditionalFormatting>
  <conditionalFormatting sqref="H1:H86">
    <cfRule type="cellIs" priority="5" operator="equal" aboveAverage="0" equalAverage="0" bottom="0" percent="0" rank="0" text="" dxfId="3">
      <formula>"L"</formula>
    </cfRule>
  </conditionalFormatting>
  <conditionalFormatting sqref="I1:I86">
    <cfRule type="cellIs" priority="6" operator="lessThan" aboveAverage="0" equalAverage="0" bottom="0" percent="0" rank="0" text="" dxfId="4">
      <formula>0</formula>
    </cfRule>
    <cfRule type="cellIs" priority="7" operator="equal" aboveAverage="0" equalAverage="0" bottom="0" percent="0" rank="0" text="" dxfId="5">
      <formula>0</formula>
    </cfRule>
  </conditionalFormatting>
  <conditionalFormatting sqref="C1:C86">
    <cfRule type="cellIs" priority="8" operator="equal" aboveAverage="0" equalAverage="0" bottom="0" percent="0" rank="0" text="" dxfId="6">
      <formula>"Coolbet"</formula>
    </cfRule>
    <cfRule type="cellIs" priority="9" operator="equal" aboveAverage="0" equalAverage="0" bottom="0" percent="0" rank="0" text="" dxfId="7">
      <formula>"LSB"</formula>
    </cfRule>
    <cfRule type="cellIs" priority="10" operator="equal" aboveAverage="0" equalAverage="0" bottom="0" percent="0" rank="0" text="" dxfId="8">
      <formula>"Betsafe"</formula>
    </cfRule>
  </conditionalFormatting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7.21"/>
    <col collapsed="false" customWidth="true" hidden="false" outlineLevel="0" max="2" min="2" style="0" width="13.19"/>
    <col collapsed="false" customWidth="true" hidden="false" outlineLevel="0" max="3" min="3" style="0" width="19.86"/>
    <col collapsed="false" customWidth="true" hidden="false" outlineLevel="0" max="8" min="8" style="0" width="46.96"/>
  </cols>
  <sheetData>
    <row r="1" customFormat="false" ht="38.85" hidden="false" customHeight="true" outlineLevel="0" collapsed="false">
      <c r="A1" s="11" t="s">
        <v>81</v>
      </c>
      <c r="B1" s="12" t="s">
        <v>2</v>
      </c>
      <c r="C1" s="13" t="s">
        <v>82</v>
      </c>
      <c r="D1" s="15" t="s">
        <v>5</v>
      </c>
      <c r="E1" s="16" t="s">
        <v>6</v>
      </c>
      <c r="F1" s="12" t="s">
        <v>7</v>
      </c>
      <c r="G1" s="17" t="s">
        <v>8</v>
      </c>
      <c r="H1" s="13" t="s">
        <v>9</v>
      </c>
      <c r="I1" s="38"/>
      <c r="J1" s="3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13.45" hidden="false" customHeight="false" outlineLevel="0" collapsed="false">
      <c r="A2" s="36" t="s">
        <v>83</v>
      </c>
      <c r="B2" s="42" t="s">
        <v>76</v>
      </c>
      <c r="C2" s="38" t="s">
        <v>84</v>
      </c>
      <c r="D2" s="40" t="n">
        <v>2.34</v>
      </c>
      <c r="E2" s="41" t="n">
        <v>2</v>
      </c>
      <c r="F2" s="42" t="s">
        <v>16</v>
      </c>
      <c r="G2" s="43"/>
      <c r="H2" s="38"/>
      <c r="I2" s="38"/>
      <c r="J2" s="3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13.45" hidden="false" customHeight="false" outlineLevel="0" collapsed="false">
      <c r="A3" s="36" t="s">
        <v>83</v>
      </c>
      <c r="B3" s="42" t="s">
        <v>76</v>
      </c>
      <c r="C3" s="38" t="s">
        <v>85</v>
      </c>
      <c r="D3" s="40" t="n">
        <v>1.51</v>
      </c>
      <c r="E3" s="41" t="n">
        <v>2</v>
      </c>
      <c r="F3" s="42" t="s">
        <v>33</v>
      </c>
      <c r="G3" s="43"/>
      <c r="H3" s="38"/>
      <c r="I3" s="38"/>
      <c r="J3" s="3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13.45" hidden="false" customHeight="false" outlineLevel="0" collapsed="false">
      <c r="A4" s="36" t="s">
        <v>86</v>
      </c>
      <c r="B4" s="42" t="s">
        <v>76</v>
      </c>
      <c r="C4" s="38" t="s">
        <v>87</v>
      </c>
      <c r="D4" s="40" t="n">
        <v>0.4</v>
      </c>
      <c r="E4" s="41" t="n">
        <v>2</v>
      </c>
      <c r="F4" s="42" t="s">
        <v>33</v>
      </c>
      <c r="G4" s="43"/>
      <c r="H4" s="38" t="s">
        <v>26</v>
      </c>
      <c r="I4" s="38"/>
      <c r="J4" s="3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12.8" hidden="false" customHeight="false" outlineLevel="0" collapsed="false">
      <c r="A5" s="36"/>
      <c r="B5" s="42"/>
      <c r="C5" s="38"/>
      <c r="D5" s="40"/>
      <c r="E5" s="41"/>
      <c r="F5" s="42"/>
      <c r="G5" s="43"/>
      <c r="H5" s="38"/>
      <c r="I5" s="38"/>
      <c r="J5" s="3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12.8" hidden="false" customHeight="false" outlineLevel="0" collapsed="false">
      <c r="A6" s="44"/>
      <c r="B6" s="36"/>
      <c r="C6" s="42"/>
      <c r="D6" s="38"/>
      <c r="E6" s="45"/>
      <c r="F6" s="40"/>
      <c r="G6" s="41"/>
      <c r="H6" s="42"/>
      <c r="I6" s="43"/>
      <c r="J6" s="3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12.8" hidden="false" customHeight="false" outlineLevel="0" collapsed="false">
      <c r="A7" s="44"/>
      <c r="B7" s="36"/>
      <c r="C7" s="42"/>
      <c r="D7" s="38"/>
      <c r="E7" s="45"/>
      <c r="F7" s="40"/>
      <c r="G7" s="41"/>
      <c r="H7" s="42"/>
      <c r="I7" s="43" t="str">
        <f aca="false">_xlfn.IFS(H7="W", F7*G7-F7, H7="L", -F7, H7="V", 0, H7="","")</f>
        <v/>
      </c>
      <c r="J7" s="3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12.8" hidden="false" customHeight="false" outlineLevel="0" collapsed="false">
      <c r="A8" s="44"/>
      <c r="B8" s="36"/>
      <c r="C8" s="42"/>
      <c r="D8" s="38"/>
      <c r="E8" s="45"/>
      <c r="F8" s="40"/>
      <c r="G8" s="41"/>
      <c r="H8" s="42"/>
      <c r="I8" s="43"/>
      <c r="J8" s="3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12.8" hidden="false" customHeight="false" outlineLevel="0" collapsed="false">
      <c r="A9" s="44"/>
      <c r="B9" s="36"/>
      <c r="C9" s="42"/>
      <c r="D9" s="38"/>
      <c r="E9" s="45"/>
      <c r="F9" s="40"/>
      <c r="G9" s="41"/>
      <c r="H9" s="42" t="str">
        <f aca="false">_xlfn.IFS(G9="W", E9*F9-E9, G9="L", -E9, G9="V", 0, G9="","")</f>
        <v/>
      </c>
      <c r="I9" s="43"/>
      <c r="J9" s="3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12.8" hidden="false" customHeight="false" outlineLevel="0" collapsed="false">
      <c r="A10" s="44"/>
      <c r="B10" s="36"/>
      <c r="C10" s="42"/>
      <c r="D10" s="38"/>
      <c r="E10" s="45"/>
      <c r="F10" s="40"/>
      <c r="G10" s="41"/>
      <c r="H10" s="42" t="str">
        <f aca="false">_xlfn.IFS(G10="W", E10*F10-E10, G10="L", -E10, G10="V", 0, G10="","")</f>
        <v/>
      </c>
      <c r="I10" s="43"/>
      <c r="J10" s="3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12.8" hidden="false" customHeight="false" outlineLevel="0" collapsed="false">
      <c r="A11" s="44"/>
      <c r="B11" s="36"/>
      <c r="C11" s="42"/>
      <c r="D11" s="38"/>
      <c r="E11" s="45"/>
      <c r="F11" s="40"/>
      <c r="G11" s="41"/>
      <c r="H11" s="42" t="str">
        <f aca="false">_xlfn.IFS(G11="W", E11*F11-E11, G11="L", -E11, G11="V", 0, G11="","")</f>
        <v/>
      </c>
      <c r="I11" s="43"/>
      <c r="J11" s="3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12.8" hidden="false" customHeight="false" outlineLevel="0" collapsed="false">
      <c r="A12" s="44"/>
      <c r="B12" s="36"/>
      <c r="C12" s="42"/>
      <c r="D12" s="38"/>
      <c r="E12" s="45"/>
      <c r="F12" s="40"/>
      <c r="G12" s="41"/>
      <c r="H12" s="42" t="str">
        <f aca="false">_xlfn.IFS(G12="W", E12*F12-E12, G12="L", -E12, G12="V", 0, G12="","")</f>
        <v/>
      </c>
      <c r="I12" s="43"/>
      <c r="J12" s="3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12.8" hidden="false" customHeight="false" outlineLevel="0" collapsed="false">
      <c r="A13" s="44"/>
      <c r="B13" s="36"/>
      <c r="C13" s="42"/>
      <c r="D13" s="38"/>
      <c r="E13" s="45"/>
      <c r="F13" s="40"/>
      <c r="G13" s="41"/>
      <c r="H13" s="42"/>
      <c r="I13" s="43" t="str">
        <f aca="false">_xlfn.IFS(H13="W", F13*G13-F13, H13="L", -F13, H13="V", 0, H13="","")</f>
        <v/>
      </c>
      <c r="J13" s="3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12.8" hidden="false" customHeight="false" outlineLevel="0" collapsed="false">
      <c r="A14" s="44"/>
      <c r="B14" s="36"/>
      <c r="C14" s="42"/>
      <c r="D14" s="38"/>
      <c r="E14" s="45"/>
      <c r="F14" s="40"/>
      <c r="G14" s="41"/>
      <c r="H14" s="42"/>
      <c r="I14" s="43" t="str">
        <f aca="false">_xlfn.IFS(H14="W", F14*G14-F14, H14="L", -F14, H14="V", 0, H14="","")</f>
        <v/>
      </c>
      <c r="J14" s="3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12.8" hidden="false" customHeight="false" outlineLevel="0" collapsed="false">
      <c r="A15" s="44"/>
      <c r="B15" s="36"/>
      <c r="C15" s="42"/>
      <c r="D15" s="38"/>
      <c r="E15" s="45"/>
      <c r="F15" s="40"/>
      <c r="G15" s="41"/>
      <c r="H15" s="42"/>
      <c r="I15" s="43" t="str">
        <f aca="false">_xlfn.IFS(H15="W", F15*G15-F15, H15="L", -F15, H15="V", 0, H15="","")</f>
        <v/>
      </c>
      <c r="J15" s="3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12.8" hidden="false" customHeight="false" outlineLevel="0" collapsed="false">
      <c r="A16" s="44"/>
      <c r="B16" s="36"/>
      <c r="C16" s="42"/>
      <c r="D16" s="38"/>
      <c r="E16" s="45"/>
      <c r="F16" s="40"/>
      <c r="G16" s="41"/>
      <c r="H16" s="42"/>
      <c r="I16" s="43" t="str">
        <f aca="false">_xlfn.IFS(H16="W", F16*G16-F16, H16="L", -F16, H16="V", 0, H16="","")</f>
        <v/>
      </c>
      <c r="J16" s="3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12.8" hidden="false" customHeight="false" outlineLevel="0" collapsed="false">
      <c r="A17" s="44"/>
      <c r="B17" s="36"/>
      <c r="C17" s="42"/>
      <c r="D17" s="38"/>
      <c r="E17" s="45"/>
      <c r="F17" s="40"/>
      <c r="G17" s="41"/>
      <c r="H17" s="42"/>
      <c r="I17" s="43" t="str">
        <f aca="false">_xlfn.IFS(H17="W", F17*G17-F17, H17="L", -F17, H17="V", 0, H17="","")</f>
        <v/>
      </c>
      <c r="J17" s="3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12.8" hidden="false" customHeight="false" outlineLevel="0" collapsed="false">
      <c r="A18" s="44"/>
      <c r="B18" s="36"/>
      <c r="C18" s="42"/>
      <c r="D18" s="38"/>
      <c r="E18" s="45"/>
      <c r="F18" s="40"/>
      <c r="G18" s="41"/>
      <c r="H18" s="42"/>
      <c r="I18" s="43" t="str">
        <f aca="false">_xlfn.IFS(H18="W", F18*G18-F18, H18="L", -F18, H18="V", 0, H18="","")</f>
        <v/>
      </c>
      <c r="J18" s="3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12.8" hidden="false" customHeight="false" outlineLevel="0" collapsed="false">
      <c r="A19" s="44"/>
      <c r="B19" s="36"/>
      <c r="C19" s="42"/>
      <c r="D19" s="38"/>
      <c r="E19" s="45"/>
      <c r="F19" s="40"/>
      <c r="G19" s="41"/>
      <c r="H19" s="42"/>
      <c r="I19" s="43" t="str">
        <f aca="false">_xlfn.IFS(H19="W", F19*G19-F19, H19="L", -F19, H19="V", 0, H19="","")</f>
        <v/>
      </c>
      <c r="J19" s="3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12.8" hidden="false" customHeight="false" outlineLevel="0" collapsed="false">
      <c r="A20" s="44"/>
      <c r="B20" s="36"/>
      <c r="C20" s="42"/>
      <c r="D20" s="38"/>
      <c r="E20" s="45"/>
      <c r="F20" s="40"/>
      <c r="G20" s="41"/>
      <c r="H20" s="42"/>
      <c r="I20" s="43" t="str">
        <f aca="false">_xlfn.IFS(H20="W", F20*G20-F20, H20="L", -F20, H20="V", 0, H20="","")</f>
        <v/>
      </c>
      <c r="J20" s="3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12.8" hidden="false" customHeight="false" outlineLevel="0" collapsed="false">
      <c r="A21" s="44"/>
      <c r="B21" s="36"/>
      <c r="C21" s="42"/>
      <c r="D21" s="38"/>
      <c r="E21" s="45"/>
      <c r="F21" s="40"/>
      <c r="G21" s="41"/>
      <c r="H21" s="42"/>
      <c r="I21" s="43" t="str">
        <f aca="false">_xlfn.IFS(H21="W", F21*G21-F21, H21="L", -F21, H21="V", 0, H21="","")</f>
        <v/>
      </c>
      <c r="J21" s="3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12.8" hidden="false" customHeight="false" outlineLevel="0" collapsed="false">
      <c r="A22" s="44"/>
      <c r="B22" s="36"/>
      <c r="C22" s="42"/>
      <c r="D22" s="38"/>
      <c r="E22" s="45"/>
      <c r="F22" s="40"/>
      <c r="G22" s="41"/>
      <c r="H22" s="42"/>
      <c r="I22" s="43" t="str">
        <f aca="false">_xlfn.IFS(H22="W", F22*G22-F22, H22="L", -F22, H22="V", 0, H22="","")</f>
        <v/>
      </c>
      <c r="J22" s="3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12.8" hidden="false" customHeight="false" outlineLevel="0" collapsed="false">
      <c r="A23" s="44"/>
      <c r="B23" s="36"/>
      <c r="C23" s="42"/>
      <c r="D23" s="38"/>
      <c r="E23" s="45"/>
      <c r="F23" s="40"/>
      <c r="G23" s="41"/>
      <c r="H23" s="42"/>
      <c r="I23" s="43" t="str">
        <f aca="false">_xlfn.IFS(H23="W", F23*G23-F23, H23="L", -F23, H23="V", 0, H23="","")</f>
        <v/>
      </c>
      <c r="J23" s="3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12.8" hidden="false" customHeight="false" outlineLevel="0" collapsed="false">
      <c r="A24" s="44"/>
      <c r="B24" s="36"/>
      <c r="C24" s="42"/>
      <c r="D24" s="38"/>
      <c r="E24" s="45"/>
      <c r="F24" s="40"/>
      <c r="G24" s="41"/>
      <c r="H24" s="42"/>
      <c r="I24" s="43" t="str">
        <f aca="false">_xlfn.IFS(H24="W", F24*G24-F24, H24="L", -F24, H24="V", 0, H24="","")</f>
        <v/>
      </c>
      <c r="J24" s="3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2.8" hidden="false" customHeight="false" outlineLevel="0" collapsed="false">
      <c r="A25" s="44"/>
      <c r="B25" s="36"/>
      <c r="C25" s="42"/>
      <c r="D25" s="38"/>
      <c r="E25" s="45"/>
      <c r="F25" s="40"/>
      <c r="G25" s="41"/>
      <c r="H25" s="42"/>
      <c r="I25" s="43" t="str">
        <f aca="false">_xlfn.IFS(H25="W", F25*G25-F25, H25="L", -F25, H25="V", 0, H25="","")</f>
        <v/>
      </c>
      <c r="J25" s="3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12.8" hidden="false" customHeight="false" outlineLevel="0" collapsed="false">
      <c r="A26" s="44"/>
      <c r="B26" s="36"/>
      <c r="C26" s="42"/>
      <c r="D26" s="38"/>
      <c r="E26" s="45"/>
      <c r="F26" s="40"/>
      <c r="G26" s="41"/>
      <c r="H26" s="42"/>
      <c r="I26" s="43" t="str">
        <f aca="false">_xlfn.IFS(H26="W", F26*G26-F26, H26="L", -F26, H26="V", 0, H26="","")</f>
        <v/>
      </c>
      <c r="J26" s="3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2.8" hidden="false" customHeight="false" outlineLevel="0" collapsed="false">
      <c r="A27" s="44"/>
      <c r="B27" s="36"/>
      <c r="C27" s="42"/>
      <c r="D27" s="38"/>
      <c r="E27" s="45"/>
      <c r="F27" s="40"/>
      <c r="G27" s="41"/>
      <c r="H27" s="42"/>
      <c r="I27" s="43" t="str">
        <f aca="false">_xlfn.IFS(H27="W", F27*G27-F27, H27="L", -F27, H27="V", 0, H27="","")</f>
        <v/>
      </c>
      <c r="J27" s="3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customFormat="false" ht="12.8" hidden="false" customHeight="false" outlineLevel="0" collapsed="false">
      <c r="A28" s="44"/>
      <c r="B28" s="36"/>
      <c r="C28" s="42"/>
      <c r="D28" s="38"/>
      <c r="E28" s="45"/>
      <c r="F28" s="40"/>
      <c r="G28" s="41"/>
      <c r="H28" s="42"/>
      <c r="I28" s="43" t="str">
        <f aca="false">_xlfn.IFS(H28="W", F28*G28-F28, H28="L", -F28, H28="V", 0, H28="","")</f>
        <v/>
      </c>
      <c r="J28" s="3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customFormat="false" ht="12.8" hidden="false" customHeight="false" outlineLevel="0" collapsed="false">
      <c r="A29" s="44"/>
      <c r="B29" s="36"/>
      <c r="C29" s="42"/>
      <c r="D29" s="38"/>
      <c r="E29" s="45"/>
      <c r="F29" s="40"/>
      <c r="G29" s="41"/>
      <c r="H29" s="42"/>
      <c r="I29" s="43" t="str">
        <f aca="false">_xlfn.IFS(H29="W", F29*G29-F29, H29="L", -F29, H29="V", 0, H29="","")</f>
        <v/>
      </c>
      <c r="J29" s="3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customFormat="false" ht="12.8" hidden="false" customHeight="false" outlineLevel="0" collapsed="false">
      <c r="A30" s="44"/>
      <c r="B30" s="36"/>
      <c r="C30" s="42"/>
      <c r="D30" s="38"/>
      <c r="E30" s="45"/>
      <c r="F30" s="40"/>
      <c r="G30" s="41"/>
      <c r="H30" s="42"/>
      <c r="I30" s="43" t="str">
        <f aca="false">_xlfn.IFS(H30="W", F30*G30-F30, H30="L", -F30, H30="V", 0, H30="","")</f>
        <v/>
      </c>
      <c r="J30" s="3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customFormat="false" ht="12.8" hidden="false" customHeight="false" outlineLevel="0" collapsed="false">
      <c r="A31" s="44"/>
      <c r="B31" s="36"/>
      <c r="C31" s="42"/>
      <c r="D31" s="38"/>
      <c r="E31" s="45"/>
      <c r="F31" s="40"/>
      <c r="G31" s="41"/>
      <c r="H31" s="42"/>
      <c r="I31" s="43" t="str">
        <f aca="false">_xlfn.IFS(H31="W", F31*G31-F31, H31="L", -F31, H31="V", 0, H31="","")</f>
        <v/>
      </c>
      <c r="J31" s="3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customFormat="false" ht="12.8" hidden="false" customHeight="false" outlineLevel="0" collapsed="false">
      <c r="A32" s="44"/>
      <c r="B32" s="36"/>
      <c r="C32" s="42"/>
      <c r="D32" s="38"/>
      <c r="E32" s="45"/>
      <c r="F32" s="40"/>
      <c r="G32" s="41"/>
      <c r="H32" s="42"/>
      <c r="I32" s="43" t="str">
        <f aca="false">_xlfn.IFS(H32="W", F32*G32-F32, H32="L", -F32, H32="V", 0, H32="","")</f>
        <v/>
      </c>
      <c r="J32" s="3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customFormat="false" ht="12.8" hidden="false" customHeight="false" outlineLevel="0" collapsed="false">
      <c r="A33" s="44"/>
      <c r="B33" s="36"/>
      <c r="C33" s="42"/>
      <c r="D33" s="38"/>
      <c r="E33" s="45"/>
      <c r="F33" s="40"/>
      <c r="G33" s="41"/>
      <c r="H33" s="42"/>
      <c r="I33" s="43" t="str">
        <f aca="false">_xlfn.IFS(H33="W", F33*G33-F33, H33="L", -F33, H33="V", 0, H33="","")</f>
        <v/>
      </c>
      <c r="J33" s="3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customFormat="false" ht="12.8" hidden="false" customHeight="false" outlineLevel="0" collapsed="false">
      <c r="A34" s="44"/>
      <c r="B34" s="36"/>
      <c r="C34" s="42"/>
      <c r="D34" s="38"/>
      <c r="E34" s="45"/>
      <c r="F34" s="40"/>
      <c r="G34" s="41"/>
      <c r="H34" s="42"/>
      <c r="I34" s="43" t="str">
        <f aca="false">_xlfn.IFS(H34="W", F34*G34-F34, H34="L", -F34, H34="V", 0, H34="","")</f>
        <v/>
      </c>
      <c r="J34" s="3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customFormat="false" ht="12.8" hidden="false" customHeight="false" outlineLevel="0" collapsed="false">
      <c r="A35" s="44"/>
      <c r="B35" s="36"/>
      <c r="C35" s="42"/>
      <c r="D35" s="38"/>
      <c r="E35" s="45"/>
      <c r="F35" s="40"/>
      <c r="G35" s="41"/>
      <c r="H35" s="42"/>
      <c r="I35" s="43" t="str">
        <f aca="false">_xlfn.IFS(H35="W", F35*G35-F35, H35="L", -F35, H35="V", 0, H35="","")</f>
        <v/>
      </c>
      <c r="J35" s="3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customFormat="false" ht="12.8" hidden="false" customHeight="false" outlineLevel="0" collapsed="false">
      <c r="A36" s="44"/>
      <c r="B36" s="36"/>
      <c r="C36" s="42"/>
      <c r="D36" s="38"/>
      <c r="E36" s="45"/>
      <c r="F36" s="40"/>
      <c r="G36" s="41"/>
      <c r="H36" s="42"/>
      <c r="I36" s="43" t="str">
        <f aca="false">_xlfn.IFS(H36="W", F36*G36-F36, H36="L", -F36, H36="V", 0, H36="","")</f>
        <v/>
      </c>
      <c r="J36" s="3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customFormat="false" ht="12.8" hidden="false" customHeight="false" outlineLevel="0" collapsed="false">
      <c r="A37" s="44"/>
      <c r="B37" s="36"/>
      <c r="C37" s="42"/>
      <c r="D37" s="38"/>
      <c r="E37" s="45"/>
      <c r="F37" s="40"/>
      <c r="G37" s="41"/>
      <c r="H37" s="42"/>
      <c r="I37" s="43" t="str">
        <f aca="false">_xlfn.IFS(H37="W", F37*G37-F37, H37="L", -F37, H37="V", 0, H37="","")</f>
        <v/>
      </c>
      <c r="J37" s="3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customFormat="false" ht="12.8" hidden="false" customHeight="false" outlineLevel="0" collapsed="false">
      <c r="A38" s="44"/>
      <c r="B38" s="36"/>
      <c r="C38" s="42"/>
      <c r="D38" s="38"/>
      <c r="E38" s="45"/>
      <c r="F38" s="40"/>
      <c r="G38" s="41"/>
      <c r="H38" s="42"/>
      <c r="I38" s="43" t="str">
        <f aca="false">_xlfn.IFS(H38="W", F38*G38-F38, H38="L", -F38, H38="V", 0, H38="","")</f>
        <v/>
      </c>
      <c r="J38" s="3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customFormat="false" ht="12.8" hidden="false" customHeight="false" outlineLevel="0" collapsed="false">
      <c r="A39" s="44"/>
      <c r="B39" s="36"/>
      <c r="C39" s="42"/>
      <c r="D39" s="38"/>
      <c r="E39" s="45"/>
      <c r="F39" s="40"/>
      <c r="G39" s="41"/>
      <c r="H39" s="42"/>
      <c r="I39" s="43" t="str">
        <f aca="false">_xlfn.IFS(H39="W", F39*G39-F39, H39="L", -F39, H39="V", 0, H39="","")</f>
        <v/>
      </c>
      <c r="J39" s="3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customFormat="false" ht="12.8" hidden="false" customHeight="false" outlineLevel="0" collapsed="false">
      <c r="A40" s="44"/>
      <c r="B40" s="36"/>
      <c r="C40" s="42"/>
      <c r="D40" s="38"/>
      <c r="E40" s="45"/>
      <c r="F40" s="40"/>
      <c r="G40" s="41"/>
      <c r="H40" s="42"/>
      <c r="I40" s="43" t="str">
        <f aca="false">_xlfn.IFS(H40="W", F40*G40-F40, H40="L", -F40, H40="V", 0, H40="","")</f>
        <v/>
      </c>
      <c r="J40" s="3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customFormat="false" ht="12.8" hidden="false" customHeight="false" outlineLevel="0" collapsed="false">
      <c r="A41" s="44"/>
      <c r="B41" s="36"/>
      <c r="C41" s="42"/>
      <c r="D41" s="38"/>
      <c r="E41" s="45"/>
      <c r="F41" s="40"/>
      <c r="G41" s="41"/>
      <c r="H41" s="42"/>
      <c r="I41" s="43" t="str">
        <f aca="false">_xlfn.IFS(H41="W", F41*G41-F41, H41="L", -F41, H41="V", 0, H41="","")</f>
        <v/>
      </c>
      <c r="J41" s="3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customFormat="false" ht="12.8" hidden="false" customHeight="false" outlineLevel="0" collapsed="false">
      <c r="A42" s="44"/>
      <c r="B42" s="36"/>
      <c r="C42" s="42"/>
      <c r="D42" s="38"/>
      <c r="E42" s="45"/>
      <c r="F42" s="40"/>
      <c r="G42" s="41"/>
      <c r="H42" s="42"/>
      <c r="I42" s="43" t="str">
        <f aca="false">_xlfn.IFS(H42="W", F42*G42-F42, H42="L", -F42, H42="V", 0, H42="","")</f>
        <v/>
      </c>
      <c r="J42" s="3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customFormat="false" ht="12.8" hidden="false" customHeight="false" outlineLevel="0" collapsed="false">
      <c r="A43" s="44"/>
      <c r="B43" s="36"/>
      <c r="C43" s="42"/>
      <c r="D43" s="38"/>
      <c r="E43" s="45"/>
      <c r="F43" s="40"/>
      <c r="G43" s="41"/>
      <c r="H43" s="42"/>
      <c r="I43" s="43" t="str">
        <f aca="false">_xlfn.IFS(H43="W", F43*G43-F43, H43="L", -F43, H43="V", 0, H43="","")</f>
        <v/>
      </c>
      <c r="J43" s="3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customFormat="false" ht="12.8" hidden="false" customHeight="false" outlineLevel="0" collapsed="false">
      <c r="A44" s="44"/>
      <c r="B44" s="36"/>
      <c r="C44" s="42"/>
      <c r="D44" s="38"/>
      <c r="E44" s="45"/>
      <c r="F44" s="40"/>
      <c r="G44" s="41"/>
      <c r="H44" s="42"/>
      <c r="I44" s="43" t="str">
        <f aca="false">_xlfn.IFS(H44="W", F44*G44-F44, H44="L", -F44, H44="V", 0, H44="","")</f>
        <v/>
      </c>
      <c r="J44" s="3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customFormat="false" ht="12.8" hidden="false" customHeight="false" outlineLevel="0" collapsed="false">
      <c r="A45" s="44"/>
      <c r="B45" s="36"/>
      <c r="C45" s="42"/>
      <c r="D45" s="38"/>
      <c r="E45" s="45"/>
      <c r="F45" s="40"/>
      <c r="G45" s="41"/>
      <c r="H45" s="42"/>
      <c r="I45" s="43" t="str">
        <f aca="false">_xlfn.IFS(H45="W", F45*G45-F45, H45="L", -F45, H45="V", 0, H45="","")</f>
        <v/>
      </c>
      <c r="J45" s="3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customFormat="false" ht="12.8" hidden="false" customHeight="false" outlineLevel="0" collapsed="false">
      <c r="A46" s="44"/>
      <c r="B46" s="36"/>
      <c r="C46" s="42"/>
      <c r="D46" s="38"/>
      <c r="E46" s="45"/>
      <c r="F46" s="40"/>
      <c r="G46" s="41"/>
      <c r="H46" s="42"/>
      <c r="I46" s="43" t="str">
        <f aca="false">_xlfn.IFS(H46="W", F46*G46-F46, H46="L", -F46, H46="V", 0, H46="","")</f>
        <v/>
      </c>
      <c r="J46" s="3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customFormat="false" ht="12.8" hidden="false" customHeight="false" outlineLevel="0" collapsed="false">
      <c r="A47" s="44"/>
      <c r="B47" s="36"/>
      <c r="C47" s="42"/>
      <c r="D47" s="38"/>
      <c r="E47" s="45"/>
      <c r="F47" s="40"/>
      <c r="G47" s="41"/>
      <c r="H47" s="42"/>
      <c r="I47" s="43" t="str">
        <f aca="false">_xlfn.IFS(H47="W", F47*G47-F47, H47="L", -F47, H47="V", 0, H47="","")</f>
        <v/>
      </c>
      <c r="J47" s="3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customFormat="false" ht="12.8" hidden="false" customHeight="false" outlineLevel="0" collapsed="false">
      <c r="A48" s="44"/>
      <c r="B48" s="36"/>
      <c r="C48" s="42"/>
      <c r="D48" s="38"/>
      <c r="E48" s="45"/>
      <c r="F48" s="40"/>
      <c r="G48" s="41"/>
      <c r="H48" s="42"/>
      <c r="I48" s="43" t="str">
        <f aca="false">_xlfn.IFS(H48="W", F48*G48-F48, H48="L", -F48, H48="V", 0, H48="","")</f>
        <v/>
      </c>
      <c r="J48" s="3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customFormat="false" ht="12.8" hidden="false" customHeight="false" outlineLevel="0" collapsed="false">
      <c r="A49" s="44"/>
      <c r="B49" s="36"/>
      <c r="C49" s="42"/>
      <c r="D49" s="38"/>
      <c r="E49" s="45"/>
      <c r="F49" s="40"/>
      <c r="G49" s="41"/>
      <c r="H49" s="42"/>
      <c r="I49" s="43" t="str">
        <f aca="false">_xlfn.IFS(H49="W", F49*G49-F49, H49="L", -F49, H49="V", 0, H49="","")</f>
        <v/>
      </c>
      <c r="J49" s="3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customFormat="false" ht="12.8" hidden="false" customHeight="false" outlineLevel="0" collapsed="false">
      <c r="A50" s="44"/>
      <c r="B50" s="36"/>
      <c r="C50" s="42"/>
      <c r="D50" s="38"/>
      <c r="E50" s="45"/>
      <c r="F50" s="40"/>
      <c r="G50" s="41"/>
      <c r="H50" s="42"/>
      <c r="I50" s="43" t="str">
        <f aca="false">_xlfn.IFS(H50="W", F50*G50-F50, H50="L", -F50, H50="V", 0, H50="","")</f>
        <v/>
      </c>
      <c r="J50" s="3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customFormat="false" ht="12.8" hidden="false" customHeight="false" outlineLevel="0" collapsed="false">
      <c r="A51" s="44"/>
      <c r="B51" s="36"/>
      <c r="C51" s="42"/>
      <c r="D51" s="38"/>
      <c r="E51" s="45"/>
      <c r="F51" s="40"/>
      <c r="G51" s="41"/>
      <c r="H51" s="42"/>
      <c r="I51" s="43" t="str">
        <f aca="false">_xlfn.IFS(H51="W", F51*G51-F51, H51="L", -F51, H51="V", 0, H51="","")</f>
        <v/>
      </c>
      <c r="J51" s="3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customFormat="false" ht="12.8" hidden="false" customHeight="false" outlineLevel="0" collapsed="false">
      <c r="A52" s="44"/>
      <c r="B52" s="36"/>
      <c r="C52" s="42"/>
      <c r="D52" s="38"/>
      <c r="E52" s="45"/>
      <c r="F52" s="40"/>
      <c r="G52" s="41"/>
      <c r="H52" s="42"/>
      <c r="I52" s="43" t="str">
        <f aca="false">_xlfn.IFS(H52="W", F52*G52-F52, H52="L", -F52, H52="V", 0, H52="","")</f>
        <v/>
      </c>
      <c r="J52" s="3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customFormat="false" ht="12.8" hidden="false" customHeight="false" outlineLevel="0" collapsed="false">
      <c r="A53" s="44"/>
      <c r="B53" s="36"/>
      <c r="C53" s="42"/>
      <c r="D53" s="38"/>
      <c r="E53" s="45"/>
      <c r="F53" s="40"/>
      <c r="G53" s="41"/>
      <c r="H53" s="42"/>
      <c r="I53" s="43" t="str">
        <f aca="false">_xlfn.IFS(H53="W", F53*G53-F53, H53="L", -F53, H53="V", 0, H53="","")</f>
        <v/>
      </c>
      <c r="J53" s="3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customFormat="false" ht="12.8" hidden="false" customHeight="false" outlineLevel="0" collapsed="false">
      <c r="A54" s="44"/>
      <c r="B54" s="36"/>
      <c r="C54" s="42"/>
      <c r="D54" s="38"/>
      <c r="E54" s="45"/>
      <c r="F54" s="40"/>
      <c r="G54" s="41"/>
      <c r="H54" s="42"/>
      <c r="I54" s="43" t="str">
        <f aca="false">_xlfn.IFS(H54="W", F54*G54-F54, H54="L", -F54, H54="V", 0, H54="","")</f>
        <v/>
      </c>
      <c r="J54" s="3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customFormat="false" ht="12.8" hidden="false" customHeight="false" outlineLevel="0" collapsed="false">
      <c r="A55" s="44"/>
      <c r="B55" s="36"/>
      <c r="C55" s="42"/>
      <c r="D55" s="38"/>
      <c r="E55" s="45"/>
      <c r="F55" s="40"/>
      <c r="G55" s="41"/>
      <c r="H55" s="42"/>
      <c r="I55" s="43" t="str">
        <f aca="false">_xlfn.IFS(H55="W", F55*G55-F55, H55="L", -F55, H55="V", 0, H55="","")</f>
        <v/>
      </c>
      <c r="J55" s="3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customFormat="false" ht="12.8" hidden="false" customHeight="false" outlineLevel="0" collapsed="false">
      <c r="A56" s="44"/>
      <c r="B56" s="36"/>
      <c r="C56" s="42"/>
      <c r="D56" s="38"/>
      <c r="E56" s="45"/>
      <c r="F56" s="40"/>
      <c r="G56" s="41"/>
      <c r="H56" s="42"/>
      <c r="I56" s="43" t="str">
        <f aca="false">_xlfn.IFS(H56="W", F56*G56-F56, H56="L", -F56, H56="V", 0, H56="","")</f>
        <v/>
      </c>
      <c r="J56" s="3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customFormat="false" ht="12.8" hidden="false" customHeight="false" outlineLevel="0" collapsed="false">
      <c r="A57" s="44"/>
      <c r="B57" s="36"/>
      <c r="C57" s="42"/>
      <c r="D57" s="38"/>
      <c r="E57" s="45"/>
      <c r="F57" s="40"/>
      <c r="G57" s="41"/>
      <c r="H57" s="42"/>
      <c r="I57" s="43" t="str">
        <f aca="false">_xlfn.IFS(H57="W", F57*G57-F57, H57="L", -F57, H57="V", 0, H57="","")</f>
        <v/>
      </c>
      <c r="J57" s="3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customFormat="false" ht="12.8" hidden="false" customHeight="false" outlineLevel="0" collapsed="false">
      <c r="A58" s="44"/>
      <c r="B58" s="36"/>
      <c r="C58" s="42"/>
      <c r="D58" s="38"/>
      <c r="E58" s="45"/>
      <c r="F58" s="40"/>
      <c r="G58" s="41"/>
      <c r="H58" s="42"/>
      <c r="I58" s="43" t="str">
        <f aca="false">_xlfn.IFS(H58="W", F58*G58-F58, H58="L", -F58, H58="V", 0, H58="","")</f>
        <v/>
      </c>
      <c r="J58" s="3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customFormat="false" ht="12.8" hidden="false" customHeight="false" outlineLevel="0" collapsed="false">
      <c r="A59" s="44"/>
      <c r="B59" s="36"/>
      <c r="C59" s="42"/>
      <c r="D59" s="38"/>
      <c r="E59" s="45"/>
      <c r="F59" s="40"/>
      <c r="G59" s="41"/>
      <c r="H59" s="42"/>
      <c r="I59" s="43" t="str">
        <f aca="false">_xlfn.IFS(H59="W", F59*G59-F59, H59="L", -F59, H59="V", 0, H59="","")</f>
        <v/>
      </c>
      <c r="J59" s="3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customFormat="false" ht="12.8" hidden="false" customHeight="false" outlineLevel="0" collapsed="false">
      <c r="A60" s="44"/>
      <c r="B60" s="36"/>
      <c r="C60" s="42"/>
      <c r="D60" s="38"/>
      <c r="E60" s="45"/>
      <c r="F60" s="40"/>
      <c r="G60" s="41"/>
      <c r="H60" s="42"/>
      <c r="I60" s="43" t="str">
        <f aca="false">_xlfn.IFS(H60="W", F60*G60-F60, H60="L", -F60, H60="V", 0, H60="","")</f>
        <v/>
      </c>
      <c r="J60" s="3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customFormat="false" ht="12.8" hidden="false" customHeight="false" outlineLevel="0" collapsed="false">
      <c r="A61" s="44"/>
      <c r="B61" s="36"/>
      <c r="C61" s="42"/>
      <c r="D61" s="38"/>
      <c r="E61" s="45"/>
      <c r="F61" s="40"/>
      <c r="G61" s="41"/>
      <c r="H61" s="42"/>
      <c r="I61" s="43" t="str">
        <f aca="false">_xlfn.IFS(H61="W", F61*G61-F61, H61="L", -F61, H61="V", 0, H61="","")</f>
        <v/>
      </c>
      <c r="J61" s="3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customFormat="false" ht="12.8" hidden="false" customHeight="false" outlineLevel="0" collapsed="false">
      <c r="A62" s="44"/>
      <c r="B62" s="36"/>
      <c r="C62" s="42"/>
      <c r="D62" s="38"/>
      <c r="E62" s="45"/>
      <c r="F62" s="40"/>
      <c r="G62" s="41"/>
      <c r="H62" s="42"/>
      <c r="I62" s="43" t="str">
        <f aca="false">_xlfn.IFS(H62="W", F62*G62-F62, H62="L", -F62, H62="V", 0, H62="","")</f>
        <v/>
      </c>
      <c r="J62" s="3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customFormat="false" ht="12.8" hidden="false" customHeight="false" outlineLevel="0" collapsed="false">
      <c r="A63" s="44"/>
      <c r="B63" s="36"/>
      <c r="C63" s="42"/>
      <c r="D63" s="38"/>
      <c r="E63" s="45"/>
      <c r="F63" s="40"/>
      <c r="G63" s="41"/>
      <c r="H63" s="42"/>
      <c r="I63" s="43" t="str">
        <f aca="false">_xlfn.IFS(H63="W", F63*G63-F63, H63="L", -F63, H63="V", 0, H63="","")</f>
        <v/>
      </c>
      <c r="J63" s="3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customFormat="false" ht="12.8" hidden="false" customHeight="false" outlineLevel="0" collapsed="false">
      <c r="A64" s="44"/>
      <c r="B64" s="36"/>
      <c r="C64" s="42"/>
      <c r="D64" s="38"/>
      <c r="E64" s="45"/>
      <c r="F64" s="40"/>
      <c r="G64" s="41"/>
      <c r="H64" s="42"/>
      <c r="I64" s="43" t="str">
        <f aca="false">_xlfn.IFS(H64="W", F64*G64-F64, H64="L", -F64, H64="V", 0, H64="","")</f>
        <v/>
      </c>
      <c r="J64" s="3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customFormat="false" ht="12.8" hidden="false" customHeight="false" outlineLevel="0" collapsed="false">
      <c r="A65" s="44"/>
      <c r="B65" s="36"/>
      <c r="C65" s="42"/>
      <c r="D65" s="38"/>
      <c r="E65" s="45"/>
      <c r="F65" s="40"/>
      <c r="G65" s="41"/>
      <c r="H65" s="42"/>
      <c r="I65" s="43" t="str">
        <f aca="false">_xlfn.IFS(H65="W", F65*G65-F65, H65="L", -F65, H65="V", 0, H65="","")</f>
        <v/>
      </c>
      <c r="J65" s="3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customFormat="false" ht="12.8" hidden="false" customHeight="false" outlineLevel="0" collapsed="false">
      <c r="A66" s="44"/>
      <c r="B66" s="36"/>
      <c r="C66" s="42"/>
      <c r="D66" s="38"/>
      <c r="E66" s="45"/>
      <c r="F66" s="40"/>
      <c r="G66" s="41"/>
      <c r="H66" s="42"/>
      <c r="I66" s="43" t="str">
        <f aca="false">_xlfn.IFS(H66="W", F66*G66-F66, H66="L", -F66, H66="V", 0, H66="","")</f>
        <v/>
      </c>
      <c r="J66" s="3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customFormat="false" ht="12.8" hidden="false" customHeight="false" outlineLevel="0" collapsed="false">
      <c r="A67" s="44"/>
      <c r="B67" s="36"/>
      <c r="C67" s="42"/>
      <c r="D67" s="38"/>
      <c r="E67" s="45"/>
      <c r="F67" s="40"/>
      <c r="G67" s="41"/>
      <c r="H67" s="42"/>
      <c r="I67" s="43" t="str">
        <f aca="false">_xlfn.IFS(H67="W", F67*G67-F67, H67="L", -F67, H67="V", 0, H67="","")</f>
        <v/>
      </c>
      <c r="J67" s="3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customFormat="false" ht="12.8" hidden="false" customHeight="false" outlineLevel="0" collapsed="false">
      <c r="A68" s="44"/>
      <c r="B68" s="36"/>
      <c r="C68" s="42"/>
      <c r="D68" s="38"/>
      <c r="E68" s="45"/>
      <c r="F68" s="40"/>
      <c r="G68" s="41"/>
      <c r="H68" s="42"/>
      <c r="I68" s="43" t="str">
        <f aca="false">_xlfn.IFS(H68="W", F68*G68-F68, H68="L", -F68, H68="V", 0, H68="","")</f>
        <v/>
      </c>
      <c r="J68" s="3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customFormat="false" ht="12.8" hidden="false" customHeight="false" outlineLevel="0" collapsed="false">
      <c r="A69" s="44"/>
      <c r="B69" s="36"/>
      <c r="C69" s="42"/>
      <c r="D69" s="38"/>
      <c r="E69" s="45"/>
      <c r="F69" s="40"/>
      <c r="G69" s="41"/>
      <c r="H69" s="42"/>
      <c r="I69" s="43" t="str">
        <f aca="false">_xlfn.IFS(H69="W", F69*G69-F69, H69="L", -F69, H69="V", 0, H69="","")</f>
        <v/>
      </c>
      <c r="J69" s="3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customFormat="false" ht="12.8" hidden="false" customHeight="false" outlineLevel="0" collapsed="false">
      <c r="A70" s="44"/>
      <c r="B70" s="36"/>
      <c r="C70" s="42"/>
      <c r="D70" s="38"/>
      <c r="E70" s="45"/>
      <c r="F70" s="40"/>
      <c r="G70" s="41"/>
      <c r="H70" s="42"/>
      <c r="I70" s="43" t="str">
        <f aca="false">_xlfn.IFS(H70="W", F70*G70-F70, H70="L", -F70, H70="V", 0, H70="","")</f>
        <v/>
      </c>
      <c r="J70" s="3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customFormat="false" ht="12.8" hidden="false" customHeight="false" outlineLevel="0" collapsed="false">
      <c r="A71" s="44"/>
      <c r="B71" s="36"/>
      <c r="C71" s="42"/>
      <c r="D71" s="38"/>
      <c r="E71" s="45"/>
      <c r="F71" s="40"/>
      <c r="G71" s="41"/>
      <c r="H71" s="42"/>
      <c r="I71" s="43" t="str">
        <f aca="false">_xlfn.IFS(H71="W", F71*G71-F71, H71="L", -F71, H71="V", 0, H71="","")</f>
        <v/>
      </c>
      <c r="J71" s="3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customFormat="false" ht="12.8" hidden="false" customHeight="false" outlineLevel="0" collapsed="false">
      <c r="A72" s="44"/>
      <c r="B72" s="36"/>
      <c r="C72" s="42"/>
      <c r="D72" s="38"/>
      <c r="E72" s="45"/>
      <c r="F72" s="40"/>
      <c r="G72" s="41"/>
      <c r="H72" s="42"/>
      <c r="I72" s="43" t="str">
        <f aca="false">_xlfn.IFS(H72="W", F72*G72-F72, H72="L", -F72, H72="V", 0, H72="","")</f>
        <v/>
      </c>
      <c r="J72" s="3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customFormat="false" ht="12.8" hidden="false" customHeight="false" outlineLevel="0" collapsed="false">
      <c r="A73" s="44"/>
      <c r="B73" s="36"/>
      <c r="C73" s="42"/>
      <c r="D73" s="38"/>
      <c r="E73" s="45"/>
      <c r="F73" s="40"/>
      <c r="G73" s="41"/>
      <c r="H73" s="42"/>
      <c r="I73" s="43" t="str">
        <f aca="false">_xlfn.IFS(H73="W", F73*G73-F73, H73="L", -F73, H73="V", 0, H73="","")</f>
        <v/>
      </c>
      <c r="J73" s="3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customFormat="false" ht="12.8" hidden="false" customHeight="false" outlineLevel="0" collapsed="false">
      <c r="A74" s="44"/>
      <c r="B74" s="36"/>
      <c r="C74" s="42"/>
      <c r="D74" s="38"/>
      <c r="E74" s="45"/>
      <c r="F74" s="40"/>
      <c r="G74" s="41"/>
      <c r="H74" s="42"/>
      <c r="I74" s="43" t="str">
        <f aca="false">_xlfn.IFS(H74="W", F74*G74-F74, H74="L", -F74, H74="V", 0, H74="","")</f>
        <v/>
      </c>
      <c r="J74" s="3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customFormat="false" ht="12.8" hidden="false" customHeight="false" outlineLevel="0" collapsed="false">
      <c r="A75" s="44"/>
      <c r="B75" s="36"/>
      <c r="C75" s="42"/>
      <c r="D75" s="38"/>
      <c r="E75" s="45"/>
      <c r="F75" s="40"/>
      <c r="G75" s="41"/>
      <c r="H75" s="42"/>
      <c r="I75" s="43" t="str">
        <f aca="false">_xlfn.IFS(H75="W", F75*G75-F75, H75="L", -F75, H75="V", 0, H75="","")</f>
        <v/>
      </c>
      <c r="J75" s="3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customFormat="false" ht="12.8" hidden="false" customHeight="false" outlineLevel="0" collapsed="false">
      <c r="A76" s="44"/>
      <c r="B76" s="36"/>
      <c r="C76" s="42"/>
      <c r="D76" s="38"/>
      <c r="E76" s="45"/>
      <c r="F76" s="40"/>
      <c r="G76" s="41"/>
      <c r="H76" s="42"/>
      <c r="I76" s="43" t="str">
        <f aca="false">_xlfn.IFS(H76="W", F76*G76-F76, H76="L", -F76, H76="V", 0, H76="","")</f>
        <v/>
      </c>
      <c r="J76" s="3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customFormat="false" ht="12.8" hidden="false" customHeight="false" outlineLevel="0" collapsed="false">
      <c r="A77" s="44"/>
      <c r="B77" s="36"/>
      <c r="C77" s="42"/>
      <c r="D77" s="38"/>
      <c r="E77" s="45"/>
      <c r="F77" s="40"/>
      <c r="G77" s="41"/>
      <c r="H77" s="42"/>
      <c r="I77" s="43" t="str">
        <f aca="false">_xlfn.IFS(H77="W", F77*G77-F77, H77="L", -F77, H77="V", 0, H77="","")</f>
        <v/>
      </c>
      <c r="J77" s="3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customFormat="false" ht="12.8" hidden="false" customHeight="false" outlineLevel="0" collapsed="false">
      <c r="A78" s="44"/>
      <c r="B78" s="36"/>
      <c r="C78" s="42"/>
      <c r="D78" s="38"/>
      <c r="E78" s="45"/>
      <c r="F78" s="40"/>
      <c r="G78" s="41"/>
      <c r="H78" s="42"/>
      <c r="I78" s="43" t="str">
        <f aca="false">_xlfn.IFS(H78="W", F78*G78-F78, H78="L", -F78, H78="V", 0, H78="","")</f>
        <v/>
      </c>
      <c r="J78" s="3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customFormat="false" ht="12.8" hidden="false" customHeight="false" outlineLevel="0" collapsed="false">
      <c r="A79" s="44"/>
      <c r="B79" s="36"/>
      <c r="C79" s="42"/>
      <c r="D79" s="38"/>
      <c r="E79" s="45"/>
      <c r="F79" s="40"/>
      <c r="G79" s="41"/>
      <c r="H79" s="42"/>
      <c r="I79" s="43" t="str">
        <f aca="false">_xlfn.IFS(H79="W", F79*G79-F79, H79="L", -F79, H79="V", 0, H79="","")</f>
        <v/>
      </c>
      <c r="J79" s="3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customFormat="false" ht="12.8" hidden="false" customHeight="false" outlineLevel="0" collapsed="false">
      <c r="A80" s="44"/>
      <c r="B80" s="36"/>
      <c r="C80" s="42"/>
      <c r="D80" s="38"/>
      <c r="E80" s="45"/>
      <c r="F80" s="40"/>
      <c r="G80" s="41"/>
      <c r="H80" s="42"/>
      <c r="I80" s="43" t="str">
        <f aca="false">_xlfn.IFS(H80="W", F80*G80-F80, H80="L", -F80, H80="V", 0, H80="","")</f>
        <v/>
      </c>
      <c r="J80" s="3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customFormat="false" ht="12.8" hidden="false" customHeight="false" outlineLevel="0" collapsed="false">
      <c r="A81" s="44"/>
      <c r="B81" s="36"/>
      <c r="C81" s="42"/>
      <c r="D81" s="38"/>
      <c r="E81" s="45"/>
      <c r="F81" s="40"/>
      <c r="G81" s="41"/>
      <c r="H81" s="42"/>
      <c r="I81" s="43" t="str">
        <f aca="false">_xlfn.IFS(H81="W", F81*G81-F81, H81="L", -F81, H81="V", 0, H81="","")</f>
        <v/>
      </c>
      <c r="J81" s="3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customFormat="false" ht="12.8" hidden="false" customHeight="false" outlineLevel="0" collapsed="false">
      <c r="A82" s="44"/>
      <c r="B82" s="36"/>
      <c r="C82" s="42"/>
      <c r="D82" s="38"/>
      <c r="E82" s="45"/>
      <c r="F82" s="40"/>
      <c r="G82" s="41"/>
      <c r="H82" s="42"/>
      <c r="I82" s="43" t="str">
        <f aca="false">_xlfn.IFS(H82="W", F82*G82-F82, H82="L", -F82, H82="V", 0, H82="","")</f>
        <v/>
      </c>
      <c r="J82" s="3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customFormat="false" ht="12.8" hidden="false" customHeight="false" outlineLevel="0" collapsed="false">
      <c r="A83" s="44"/>
      <c r="B83" s="36"/>
      <c r="C83" s="42"/>
      <c r="D83" s="38"/>
      <c r="E83" s="45"/>
      <c r="F83" s="40"/>
      <c r="G83" s="41"/>
      <c r="H83" s="42"/>
      <c r="I83" s="43" t="str">
        <f aca="false">_xlfn.IFS(H83="W", F83*G83-F83, H83="L", -F83, H83="V", 0, H83="","")</f>
        <v/>
      </c>
      <c r="J83" s="3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customFormat="false" ht="12.8" hidden="false" customHeight="false" outlineLevel="0" collapsed="false">
      <c r="A84" s="44"/>
      <c r="B84" s="36"/>
      <c r="C84" s="42"/>
      <c r="D84" s="38"/>
      <c r="E84" s="45"/>
      <c r="F84" s="40"/>
      <c r="G84" s="41"/>
      <c r="H84" s="42"/>
      <c r="I84" s="43" t="str">
        <f aca="false">_xlfn.IFS(H84="W", F84*G84-F84, H84="L", -F84, H84="V", 0, H84="","")</f>
        <v/>
      </c>
      <c r="J84" s="3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customFormat="false" ht="12.8" hidden="false" customHeight="false" outlineLevel="0" collapsed="false">
      <c r="A85" s="44"/>
      <c r="B85" s="36"/>
      <c r="C85" s="42"/>
      <c r="D85" s="38"/>
      <c r="E85" s="45"/>
      <c r="F85" s="40"/>
      <c r="G85" s="41"/>
      <c r="H85" s="42"/>
      <c r="I85" s="43" t="str">
        <f aca="false">_xlfn.IFS(H85="W", F85*G85-F85, H85="L", -F85, H85="V", 0, H85="","")</f>
        <v/>
      </c>
      <c r="J85" s="3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customFormat="false" ht="12.8" hidden="false" customHeight="false" outlineLevel="0" collapsed="false">
      <c r="A86" s="44"/>
      <c r="B86" s="36"/>
      <c r="C86" s="42"/>
      <c r="D86" s="38"/>
      <c r="E86" s="45"/>
      <c r="F86" s="40"/>
      <c r="G86" s="41"/>
      <c r="H86" s="42"/>
      <c r="I86" s="43" t="str">
        <f aca="false">_xlfn.IFS(H86="W", F86*G86-F86, H86="L", -F86, H86="V", 0, H86="","")</f>
        <v/>
      </c>
      <c r="J86" s="3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customFormat="false" ht="12.8" hidden="false" customHeight="false" outlineLevel="0" collapsed="false">
      <c r="A87" s="44"/>
      <c r="B87" s="36"/>
      <c r="C87" s="42"/>
      <c r="D87" s="38"/>
      <c r="E87" s="45"/>
      <c r="F87" s="40"/>
      <c r="G87" s="41"/>
      <c r="H87" s="42"/>
      <c r="I87" s="43" t="str">
        <f aca="false">_xlfn.IFS(H87="W", F87*G87-F87, H87="L", -F87, H87="V", 0, H87="","")</f>
        <v/>
      </c>
      <c r="J87" s="3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customFormat="false" ht="12.8" hidden="false" customHeight="false" outlineLevel="0" collapsed="false">
      <c r="A88" s="44"/>
      <c r="B88" s="36"/>
      <c r="C88" s="42"/>
      <c r="D88" s="38"/>
      <c r="E88" s="45"/>
      <c r="F88" s="40"/>
      <c r="G88" s="41"/>
      <c r="H88" s="42"/>
      <c r="I88" s="43" t="str">
        <f aca="false">_xlfn.IFS(H88="W", F88*G88-F88, H88="L", -F88, H88="V", 0, H88="","")</f>
        <v/>
      </c>
      <c r="J88" s="3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customFormat="false" ht="12.8" hidden="false" customHeight="false" outlineLevel="0" collapsed="false">
      <c r="A89" s="44"/>
      <c r="B89" s="36"/>
      <c r="C89" s="42"/>
      <c r="D89" s="38"/>
      <c r="E89" s="45"/>
      <c r="F89" s="40"/>
      <c r="G89" s="41"/>
      <c r="H89" s="42"/>
      <c r="I89" s="43" t="str">
        <f aca="false">_xlfn.IFS(H89="W", F89*G89-F89, H89="L", -F89, H89="V", 0, H89="","")</f>
        <v/>
      </c>
      <c r="J89" s="3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customFormat="false" ht="12.8" hidden="false" customHeight="false" outlineLevel="0" collapsed="false">
      <c r="A90" s="44"/>
      <c r="B90" s="36"/>
      <c r="C90" s="42"/>
      <c r="D90" s="38"/>
      <c r="E90" s="45"/>
      <c r="F90" s="40"/>
      <c r="G90" s="41"/>
      <c r="H90" s="42"/>
      <c r="I90" s="43" t="str">
        <f aca="false">_xlfn.IFS(H90="W", F90*G90-F90, H90="L", -F90, H90="V", 0, H90="","")</f>
        <v/>
      </c>
      <c r="J90" s="3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customFormat="false" ht="12.8" hidden="false" customHeight="false" outlineLevel="0" collapsed="false">
      <c r="A91" s="44"/>
      <c r="B91" s="36"/>
      <c r="C91" s="42"/>
      <c r="D91" s="38"/>
      <c r="E91" s="45"/>
      <c r="F91" s="40"/>
      <c r="G91" s="41"/>
      <c r="H91" s="42"/>
      <c r="I91" s="43" t="str">
        <f aca="false">_xlfn.IFS(H91="W", F91*G91-F91, H91="L", -F91, H91="V", 0, H91="","")</f>
        <v/>
      </c>
      <c r="J91" s="3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customFormat="false" ht="12.8" hidden="false" customHeight="false" outlineLevel="0" collapsed="false">
      <c r="A92" s="44"/>
      <c r="B92" s="36"/>
      <c r="C92" s="42"/>
      <c r="D92" s="38"/>
      <c r="E92" s="45"/>
      <c r="F92" s="40"/>
      <c r="G92" s="41"/>
      <c r="H92" s="42"/>
      <c r="I92" s="43" t="str">
        <f aca="false">_xlfn.IFS(H92="W", F92*G92-F92, H92="L", -F92, H92="V", 0, H92="","")</f>
        <v/>
      </c>
      <c r="J92" s="3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customFormat="false" ht="12.8" hidden="false" customHeight="false" outlineLevel="0" collapsed="false">
      <c r="A93" s="44"/>
      <c r="B93" s="36"/>
      <c r="C93" s="42"/>
      <c r="D93" s="38"/>
      <c r="E93" s="45"/>
      <c r="F93" s="40"/>
      <c r="G93" s="41"/>
      <c r="H93" s="42"/>
      <c r="I93" s="43" t="str">
        <f aca="false">_xlfn.IFS(H93="W", F93*G93-F93, H93="L", -F93, H93="V", 0, H93="","")</f>
        <v/>
      </c>
      <c r="J93" s="3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customFormat="false" ht="12.8" hidden="false" customHeight="false" outlineLevel="0" collapsed="false">
      <c r="A94" s="44"/>
      <c r="B94" s="36"/>
      <c r="C94" s="42"/>
      <c r="D94" s="38"/>
      <c r="E94" s="45"/>
      <c r="F94" s="40"/>
      <c r="G94" s="41"/>
      <c r="H94" s="42"/>
      <c r="I94" s="43" t="str">
        <f aca="false">_xlfn.IFS(H94="W", F94*G94-F94, H94="L", -F94, H94="V", 0, H94="","")</f>
        <v/>
      </c>
      <c r="J94" s="3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customFormat="false" ht="12.8" hidden="false" customHeight="false" outlineLevel="0" collapsed="false">
      <c r="A95" s="44"/>
      <c r="B95" s="36"/>
      <c r="C95" s="42"/>
      <c r="D95" s="38"/>
      <c r="E95" s="45"/>
      <c r="F95" s="40"/>
      <c r="G95" s="41"/>
      <c r="H95" s="42"/>
      <c r="I95" s="43" t="str">
        <f aca="false">_xlfn.IFS(H95="W", F95*G95-F95, H95="L", -F95, H95="V", 0, H95="","")</f>
        <v/>
      </c>
      <c r="J95" s="3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customFormat="false" ht="12.8" hidden="false" customHeight="false" outlineLevel="0" collapsed="false">
      <c r="A96" s="44"/>
      <c r="B96" s="36"/>
      <c r="C96" s="42"/>
      <c r="D96" s="38"/>
      <c r="E96" s="45"/>
      <c r="F96" s="40"/>
      <c r="G96" s="41"/>
      <c r="H96" s="42"/>
      <c r="I96" s="43" t="str">
        <f aca="false">_xlfn.IFS(H96="W", F96*G96-F96, H96="L", -F96, H96="V", 0, H96="","")</f>
        <v/>
      </c>
      <c r="J96" s="3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customFormat="false" ht="12.8" hidden="false" customHeight="false" outlineLevel="0" collapsed="false">
      <c r="A97" s="44"/>
      <c r="B97" s="36"/>
      <c r="C97" s="42"/>
      <c r="D97" s="38"/>
      <c r="E97" s="45"/>
      <c r="F97" s="40"/>
      <c r="G97" s="41"/>
      <c r="H97" s="42"/>
      <c r="I97" s="43" t="str">
        <f aca="false">_xlfn.IFS(H97="W", F97*G97-F97, H97="L", -F97, H97="V", 0, H97="","")</f>
        <v/>
      </c>
      <c r="J97" s="3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customFormat="false" ht="12.8" hidden="false" customHeight="false" outlineLevel="0" collapsed="false">
      <c r="A98" s="44"/>
      <c r="B98" s="36"/>
      <c r="C98" s="42"/>
      <c r="D98" s="38"/>
      <c r="E98" s="45"/>
      <c r="F98" s="40"/>
      <c r="G98" s="41"/>
      <c r="H98" s="42"/>
      <c r="I98" s="43" t="str">
        <f aca="false">_xlfn.IFS(H98="W", F98*G98-F98, H98="L", -F98, H98="V", 0, H98="","")</f>
        <v/>
      </c>
      <c r="J98" s="3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customFormat="false" ht="12.8" hidden="false" customHeight="false" outlineLevel="0" collapsed="false">
      <c r="A99" s="44"/>
      <c r="B99" s="36"/>
      <c r="C99" s="42"/>
      <c r="D99" s="38"/>
      <c r="E99" s="45"/>
      <c r="F99" s="40"/>
      <c r="G99" s="41"/>
      <c r="H99" s="42"/>
      <c r="I99" s="43" t="str">
        <f aca="false">_xlfn.IFS(H99="W", F99*G99-F99, H99="L", -F99, H99="V", 0, H99="","")</f>
        <v/>
      </c>
      <c r="J99" s="3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customFormat="false" ht="12.8" hidden="false" customHeight="false" outlineLevel="0" collapsed="false">
      <c r="A100" s="44"/>
      <c r="B100" s="36"/>
      <c r="C100" s="42"/>
      <c r="D100" s="38"/>
      <c r="E100" s="45"/>
      <c r="F100" s="40"/>
      <c r="G100" s="41"/>
      <c r="H100" s="42"/>
      <c r="I100" s="43" t="str">
        <f aca="false">_xlfn.IFS(H100="W", F100*G100-F100, H100="L", -F100, H100="V", 0, H100="","")</f>
        <v/>
      </c>
      <c r="J100" s="3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customFormat="false" ht="12.8" hidden="false" customHeight="false" outlineLevel="0" collapsed="false">
      <c r="A101" s="44"/>
      <c r="B101" s="36"/>
      <c r="C101" s="42"/>
      <c r="D101" s="38"/>
      <c r="E101" s="45"/>
      <c r="F101" s="40"/>
      <c r="G101" s="41"/>
      <c r="H101" s="42"/>
      <c r="I101" s="43" t="str">
        <f aca="false">_xlfn.IFS(H101="W", F101*G101-F101, H101="L", -F101, H101="V", 0, H101="","")</f>
        <v/>
      </c>
      <c r="J101" s="3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customFormat="false" ht="12.8" hidden="false" customHeight="false" outlineLevel="0" collapsed="false">
      <c r="A102" s="44"/>
      <c r="B102" s="36"/>
      <c r="C102" s="42"/>
      <c r="D102" s="38"/>
      <c r="E102" s="45"/>
      <c r="F102" s="40"/>
      <c r="G102" s="41"/>
      <c r="H102" s="42"/>
      <c r="I102" s="43" t="str">
        <f aca="false">_xlfn.IFS(H102="W", F102*G102-F102, H102="L", -F102, H102="V", 0, H102="","")</f>
        <v/>
      </c>
      <c r="J102" s="3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customFormat="false" ht="12.8" hidden="false" customHeight="false" outlineLevel="0" collapsed="false">
      <c r="A103" s="44"/>
      <c r="B103" s="36"/>
      <c r="C103" s="42"/>
      <c r="D103" s="38"/>
      <c r="E103" s="45"/>
      <c r="F103" s="40"/>
      <c r="G103" s="41"/>
      <c r="H103" s="42"/>
      <c r="I103" s="43" t="str">
        <f aca="false">_xlfn.IFS(H103="W", F103*G103-F103, H103="L", -F103, H103="V", 0, H103="","")</f>
        <v/>
      </c>
      <c r="J103" s="3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customFormat="false" ht="12.8" hidden="false" customHeight="false" outlineLevel="0" collapsed="false">
      <c r="A104" s="44"/>
      <c r="B104" s="36"/>
      <c r="C104" s="42"/>
      <c r="D104" s="38"/>
      <c r="E104" s="45"/>
      <c r="F104" s="40"/>
      <c r="G104" s="41"/>
      <c r="H104" s="42"/>
      <c r="I104" s="43" t="str">
        <f aca="false">_xlfn.IFS(H104="W", F104*G104-F104, H104="L", -F104, H104="V", 0, H104="","")</f>
        <v/>
      </c>
      <c r="J104" s="3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customFormat="false" ht="12.8" hidden="false" customHeight="false" outlineLevel="0" collapsed="false">
      <c r="A105" s="44"/>
      <c r="B105" s="36"/>
      <c r="C105" s="42"/>
      <c r="D105" s="38"/>
      <c r="E105" s="45"/>
      <c r="F105" s="40"/>
      <c r="G105" s="41"/>
      <c r="H105" s="42"/>
      <c r="I105" s="43" t="str">
        <f aca="false">_xlfn.IFS(H105="W", F105*G105-F105, H105="L", -F105, H105="V", 0, H105="","")</f>
        <v/>
      </c>
      <c r="J105" s="3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customFormat="false" ht="12.8" hidden="false" customHeight="false" outlineLevel="0" collapsed="false">
      <c r="A106" s="44"/>
      <c r="B106" s="36"/>
      <c r="C106" s="42"/>
      <c r="D106" s="38"/>
      <c r="E106" s="45"/>
      <c r="F106" s="40"/>
      <c r="G106" s="41"/>
      <c r="H106" s="42"/>
      <c r="I106" s="43" t="str">
        <f aca="false">_xlfn.IFS(H106="W", F106*G106-F106, H106="L", -F106, H106="V", 0, H106="","")</f>
        <v/>
      </c>
      <c r="J106" s="3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customFormat="false" ht="12.8" hidden="false" customHeight="false" outlineLevel="0" collapsed="false">
      <c r="A107" s="44"/>
      <c r="B107" s="36"/>
      <c r="C107" s="42"/>
      <c r="D107" s="38"/>
      <c r="E107" s="45"/>
      <c r="F107" s="40"/>
      <c r="G107" s="41"/>
      <c r="H107" s="42"/>
      <c r="I107" s="43" t="str">
        <f aca="false">_xlfn.IFS(H107="W", F107*G107-F107, H107="L", -F107, H107="V", 0, H107="","")</f>
        <v/>
      </c>
      <c r="J107" s="3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customFormat="false" ht="12.8" hidden="false" customHeight="false" outlineLevel="0" collapsed="false">
      <c r="A108" s="44"/>
      <c r="B108" s="36"/>
      <c r="C108" s="42"/>
      <c r="D108" s="38"/>
      <c r="E108" s="45"/>
      <c r="F108" s="40"/>
      <c r="G108" s="41"/>
      <c r="H108" s="42"/>
      <c r="I108" s="43" t="str">
        <f aca="false">_xlfn.IFS(H108="W", F108*G108-F108, H108="L", -F108, H108="V", 0, H108="","")</f>
        <v/>
      </c>
      <c r="J108" s="3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customFormat="false" ht="12.8" hidden="false" customHeight="false" outlineLevel="0" collapsed="false">
      <c r="A109" s="44"/>
      <c r="B109" s="36"/>
      <c r="C109" s="42"/>
      <c r="D109" s="38"/>
      <c r="E109" s="45"/>
      <c r="F109" s="40"/>
      <c r="G109" s="41"/>
      <c r="H109" s="42"/>
      <c r="I109" s="43" t="str">
        <f aca="false">_xlfn.IFS(H109="W", F109*G109-F109, H109="L", -F109, H109="V", 0, H109="","")</f>
        <v/>
      </c>
      <c r="J109" s="3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customFormat="false" ht="12.8" hidden="false" customHeight="false" outlineLevel="0" collapsed="false">
      <c r="A110" s="44"/>
      <c r="B110" s="36"/>
      <c r="C110" s="42"/>
      <c r="D110" s="38"/>
      <c r="E110" s="45"/>
      <c r="F110" s="40"/>
      <c r="G110" s="41"/>
      <c r="H110" s="42"/>
      <c r="I110" s="43" t="str">
        <f aca="false">_xlfn.IFS(H110="W", F110*G110-F110, H110="L", -F110, H110="V", 0, H110="","")</f>
        <v/>
      </c>
      <c r="J110" s="3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customFormat="false" ht="12.8" hidden="false" customHeight="false" outlineLevel="0" collapsed="false">
      <c r="A111" s="44"/>
      <c r="B111" s="36"/>
      <c r="C111" s="42"/>
      <c r="D111" s="38"/>
      <c r="E111" s="45"/>
      <c r="F111" s="40"/>
      <c r="G111" s="41"/>
      <c r="H111" s="42"/>
      <c r="I111" s="43" t="str">
        <f aca="false">_xlfn.IFS(H111="W", F111*G111-F111, H111="L", -F111, H111="V", 0, H111="","")</f>
        <v/>
      </c>
      <c r="J111" s="3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customFormat="false" ht="12.8" hidden="false" customHeight="false" outlineLevel="0" collapsed="false">
      <c r="A112" s="44"/>
      <c r="B112" s="36"/>
      <c r="C112" s="42"/>
      <c r="D112" s="38"/>
      <c r="E112" s="45"/>
      <c r="F112" s="40"/>
      <c r="G112" s="41"/>
      <c r="H112" s="42"/>
      <c r="I112" s="43" t="str">
        <f aca="false">_xlfn.IFS(H112="W", F112*G112-F112, H112="L", -F112, H112="V", 0, H112="","")</f>
        <v/>
      </c>
      <c r="J112" s="3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customFormat="false" ht="12.8" hidden="false" customHeight="false" outlineLevel="0" collapsed="false">
      <c r="A113" s="44"/>
      <c r="B113" s="36"/>
      <c r="C113" s="42"/>
      <c r="D113" s="38"/>
      <c r="E113" s="45"/>
      <c r="F113" s="40"/>
      <c r="G113" s="41"/>
      <c r="H113" s="42"/>
      <c r="I113" s="43" t="str">
        <f aca="false">_xlfn.IFS(H113="W", F113*G113-F113, H113="L", -F113, H113="V", 0, H113="","")</f>
        <v/>
      </c>
      <c r="J113" s="3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customFormat="false" ht="12.8" hidden="false" customHeight="false" outlineLevel="0" collapsed="false">
      <c r="A114" s="44"/>
      <c r="B114" s="36"/>
      <c r="C114" s="42"/>
      <c r="D114" s="38"/>
      <c r="E114" s="45"/>
      <c r="F114" s="40"/>
      <c r="G114" s="41"/>
      <c r="H114" s="42"/>
      <c r="I114" s="43" t="str">
        <f aca="false">_xlfn.IFS(H114="W", F114*G114-F114, H114="L", -F114, H114="V", 0, H114="","")</f>
        <v/>
      </c>
      <c r="J114" s="3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customFormat="false" ht="12.8" hidden="false" customHeight="false" outlineLevel="0" collapsed="false">
      <c r="A115" s="44"/>
      <c r="B115" s="36"/>
      <c r="C115" s="42"/>
      <c r="D115" s="38"/>
      <c r="E115" s="45"/>
      <c r="F115" s="40"/>
      <c r="G115" s="41"/>
      <c r="H115" s="42"/>
      <c r="I115" s="43" t="str">
        <f aca="false">_xlfn.IFS(H115="W", F115*G115-F115, H115="L", -F115, H115="V", 0, H115="","")</f>
        <v/>
      </c>
      <c r="J115" s="3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customFormat="false" ht="12.8" hidden="false" customHeight="false" outlineLevel="0" collapsed="false">
      <c r="A116" s="44"/>
      <c r="B116" s="36"/>
      <c r="C116" s="42"/>
      <c r="D116" s="38"/>
      <c r="E116" s="45"/>
      <c r="F116" s="40"/>
      <c r="G116" s="41"/>
      <c r="H116" s="42"/>
      <c r="I116" s="43" t="str">
        <f aca="false">_xlfn.IFS(H116="W", F116*G116-F116, H116="L", -F116, H116="V", 0, H116="","")</f>
        <v/>
      </c>
      <c r="J116" s="3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customFormat="false" ht="12.8" hidden="false" customHeight="false" outlineLevel="0" collapsed="false">
      <c r="A117" s="44"/>
      <c r="B117" s="36"/>
      <c r="C117" s="42"/>
      <c r="D117" s="38"/>
      <c r="E117" s="45"/>
      <c r="F117" s="40"/>
      <c r="G117" s="41"/>
      <c r="H117" s="42"/>
      <c r="I117" s="43" t="str">
        <f aca="false">_xlfn.IFS(H117="W", F117*G117-F117, H117="L", -F117, H117="V", 0, H117="","")</f>
        <v/>
      </c>
      <c r="J117" s="3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customFormat="false" ht="12.8" hidden="false" customHeight="false" outlineLevel="0" collapsed="false">
      <c r="A118" s="44"/>
      <c r="B118" s="36"/>
      <c r="C118" s="42"/>
      <c r="D118" s="38"/>
      <c r="E118" s="45"/>
      <c r="F118" s="40"/>
      <c r="G118" s="41"/>
      <c r="H118" s="42"/>
      <c r="I118" s="43" t="str">
        <f aca="false">_xlfn.IFS(H118="W", F118*G118-F118, H118="L", -F118, H118="V", 0, H118="","")</f>
        <v/>
      </c>
      <c r="J118" s="3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customFormat="false" ht="12.8" hidden="false" customHeight="false" outlineLevel="0" collapsed="false">
      <c r="A119" s="44"/>
      <c r="B119" s="36"/>
      <c r="C119" s="42"/>
      <c r="D119" s="38"/>
      <c r="E119" s="45"/>
      <c r="F119" s="40"/>
      <c r="G119" s="41"/>
      <c r="H119" s="42"/>
      <c r="I119" s="43" t="str">
        <f aca="false">_xlfn.IFS(H119="W", F119*G119-F119, H119="L", -F119, H119="V", 0, H119="","")</f>
        <v/>
      </c>
      <c r="J119" s="3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customFormat="false" ht="12.8" hidden="false" customHeight="false" outlineLevel="0" collapsed="false">
      <c r="A120" s="44"/>
      <c r="B120" s="36"/>
      <c r="C120" s="42"/>
      <c r="D120" s="38"/>
      <c r="E120" s="45"/>
      <c r="F120" s="40"/>
      <c r="G120" s="41"/>
      <c r="H120" s="42"/>
      <c r="I120" s="43" t="str">
        <f aca="false">_xlfn.IFS(H120="W", F120*G120-F120, H120="L", -F120, H120="V", 0, H120="","")</f>
        <v/>
      </c>
      <c r="J120" s="3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customFormat="false" ht="12.8" hidden="false" customHeight="false" outlineLevel="0" collapsed="false">
      <c r="A121" s="44"/>
      <c r="B121" s="36"/>
      <c r="C121" s="42"/>
      <c r="D121" s="38"/>
      <c r="E121" s="45"/>
      <c r="F121" s="40"/>
      <c r="G121" s="41"/>
      <c r="H121" s="42"/>
      <c r="I121" s="43" t="str">
        <f aca="false">_xlfn.IFS(H121="W", F121*G121-F121, H121="L", -F121, H121="V", 0, H121="","")</f>
        <v/>
      </c>
      <c r="J121" s="3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customFormat="false" ht="12.8" hidden="false" customHeight="false" outlineLevel="0" collapsed="false">
      <c r="A122" s="44"/>
      <c r="B122" s="36"/>
      <c r="C122" s="42"/>
      <c r="D122" s="38"/>
      <c r="E122" s="45"/>
      <c r="F122" s="40"/>
      <c r="G122" s="41"/>
      <c r="H122" s="42"/>
      <c r="I122" s="43" t="str">
        <f aca="false">_xlfn.IFS(H122="W", F122*G122-F122, H122="L", -F122, H122="V", 0, H122="","")</f>
        <v/>
      </c>
      <c r="J122" s="3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customFormat="false" ht="12.8" hidden="false" customHeight="false" outlineLevel="0" collapsed="false">
      <c r="A123" s="44"/>
      <c r="B123" s="36"/>
      <c r="C123" s="42"/>
      <c r="D123" s="38"/>
      <c r="E123" s="45"/>
      <c r="F123" s="40"/>
      <c r="G123" s="41"/>
      <c r="H123" s="42"/>
      <c r="I123" s="43" t="str">
        <f aca="false">_xlfn.IFS(H123="W", F123*G123-F123, H123="L", -F123, H123="V", 0, H123="","")</f>
        <v/>
      </c>
      <c r="J123" s="3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customFormat="false" ht="12.8" hidden="false" customHeight="false" outlineLevel="0" collapsed="false">
      <c r="A124" s="44"/>
      <c r="B124" s="36"/>
      <c r="C124" s="42"/>
      <c r="D124" s="38"/>
      <c r="E124" s="45"/>
      <c r="F124" s="40"/>
      <c r="G124" s="41"/>
      <c r="H124" s="42"/>
      <c r="I124" s="43" t="str">
        <f aca="false">_xlfn.IFS(H124="W", F124*G124-F124, H124="L", -F124, H124="V", 0, H124="","")</f>
        <v/>
      </c>
      <c r="J124" s="3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customFormat="false" ht="12.8" hidden="false" customHeight="false" outlineLevel="0" collapsed="false">
      <c r="A125" s="44"/>
      <c r="B125" s="36"/>
      <c r="C125" s="42"/>
      <c r="D125" s="38"/>
      <c r="E125" s="45"/>
      <c r="F125" s="40"/>
      <c r="G125" s="41"/>
      <c r="H125" s="42"/>
      <c r="I125" s="43" t="str">
        <f aca="false">_xlfn.IFS(H125="W", F125*G125-F125, H125="L", -F125, H125="V", 0, H125="","")</f>
        <v/>
      </c>
      <c r="J125" s="3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customFormat="false" ht="12.8" hidden="false" customHeight="false" outlineLevel="0" collapsed="false">
      <c r="A126" s="44"/>
      <c r="B126" s="36"/>
      <c r="C126" s="42"/>
      <c r="D126" s="38"/>
      <c r="E126" s="45"/>
      <c r="F126" s="40"/>
      <c r="G126" s="41"/>
      <c r="H126" s="42"/>
      <c r="I126" s="43" t="str">
        <f aca="false">_xlfn.IFS(H126="W", F126*G126-F126, H126="L", -F126, H126="V", 0, H126="","")</f>
        <v/>
      </c>
      <c r="J126" s="3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customFormat="false" ht="12.8" hidden="false" customHeight="false" outlineLevel="0" collapsed="false">
      <c r="A127" s="44"/>
      <c r="B127" s="36"/>
      <c r="C127" s="42"/>
      <c r="D127" s="38"/>
      <c r="E127" s="45"/>
      <c r="F127" s="40"/>
      <c r="G127" s="41"/>
      <c r="H127" s="42"/>
      <c r="I127" s="43" t="str">
        <f aca="false">_xlfn.IFS(H127="W", F127*G127-F127, H127="L", -F127, H127="V", 0, H127="","")</f>
        <v/>
      </c>
      <c r="J127" s="3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customFormat="false" ht="12.8" hidden="false" customHeight="false" outlineLevel="0" collapsed="false">
      <c r="A128" s="44"/>
      <c r="B128" s="36"/>
      <c r="C128" s="42"/>
      <c r="D128" s="38"/>
      <c r="E128" s="45"/>
      <c r="F128" s="40"/>
      <c r="G128" s="41"/>
      <c r="H128" s="42"/>
      <c r="I128" s="43" t="str">
        <f aca="false">_xlfn.IFS(H128="W", F128*G128-F128, H128="L", -F128, H128="V", 0, H128="","")</f>
        <v/>
      </c>
      <c r="J128" s="3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customFormat="false" ht="12.8" hidden="false" customHeight="false" outlineLevel="0" collapsed="false">
      <c r="A129" s="44"/>
      <c r="B129" s="36"/>
      <c r="C129" s="42"/>
      <c r="D129" s="38"/>
      <c r="E129" s="45"/>
      <c r="F129" s="40"/>
      <c r="G129" s="41"/>
      <c r="H129" s="42"/>
      <c r="I129" s="43" t="str">
        <f aca="false">_xlfn.IFS(H129="W", F129*G129-F129, H129="L", -F129, H129="V", 0, H129="","")</f>
        <v/>
      </c>
      <c r="J129" s="3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customFormat="false" ht="12.8" hidden="false" customHeight="false" outlineLevel="0" collapsed="false">
      <c r="A130" s="44"/>
      <c r="B130" s="36"/>
      <c r="C130" s="42"/>
      <c r="D130" s="38"/>
      <c r="E130" s="45"/>
      <c r="F130" s="40"/>
      <c r="G130" s="41"/>
      <c r="H130" s="42"/>
      <c r="I130" s="43" t="str">
        <f aca="false">_xlfn.IFS(H130="W", F130*G130-F130, H130="L", -F130, H130="V", 0, H130="","")</f>
        <v/>
      </c>
      <c r="J130" s="3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customFormat="false" ht="12.8" hidden="false" customHeight="false" outlineLevel="0" collapsed="false">
      <c r="A131" s="44"/>
      <c r="B131" s="36"/>
      <c r="C131" s="42"/>
      <c r="D131" s="38"/>
      <c r="E131" s="45"/>
      <c r="F131" s="40"/>
      <c r="G131" s="41"/>
      <c r="H131" s="42"/>
      <c r="I131" s="43" t="str">
        <f aca="false">_xlfn.IFS(H131="W", F131*G131-F131, H131="L", -F131, H131="V", 0, H131="","")</f>
        <v/>
      </c>
      <c r="J131" s="3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customFormat="false" ht="12.8" hidden="false" customHeight="false" outlineLevel="0" collapsed="false">
      <c r="A132" s="44"/>
      <c r="B132" s="36"/>
      <c r="C132" s="42"/>
      <c r="D132" s="38"/>
      <c r="E132" s="45"/>
      <c r="F132" s="40"/>
      <c r="G132" s="41"/>
      <c r="H132" s="42"/>
      <c r="I132" s="43" t="str">
        <f aca="false">_xlfn.IFS(H132="W", F132*G132-F132, H132="L", -F132, H132="V", 0, H132="","")</f>
        <v/>
      </c>
      <c r="J132" s="3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customFormat="false" ht="12.8" hidden="false" customHeight="false" outlineLevel="0" collapsed="false">
      <c r="A133" s="44"/>
      <c r="B133" s="36"/>
      <c r="C133" s="42"/>
      <c r="D133" s="38"/>
      <c r="E133" s="45"/>
      <c r="F133" s="40"/>
      <c r="G133" s="41"/>
      <c r="H133" s="42"/>
      <c r="I133" s="43" t="str">
        <f aca="false">_xlfn.IFS(H133="W", F133*G133-F133, H133="L", -F133, H133="V", 0, H133="","")</f>
        <v/>
      </c>
      <c r="J133" s="3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customFormat="false" ht="12.8" hidden="false" customHeight="false" outlineLevel="0" collapsed="false">
      <c r="A134" s="44"/>
      <c r="B134" s="36"/>
      <c r="C134" s="42"/>
      <c r="D134" s="38"/>
      <c r="E134" s="45"/>
      <c r="F134" s="40"/>
      <c r="G134" s="41"/>
      <c r="H134" s="42"/>
      <c r="I134" s="43" t="str">
        <f aca="false">_xlfn.IFS(H134="W", F134*G134-F134, H134="L", -F134, H134="V", 0, H134="","")</f>
        <v/>
      </c>
      <c r="J134" s="3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customFormat="false" ht="12.8" hidden="false" customHeight="false" outlineLevel="0" collapsed="false">
      <c r="A135" s="44"/>
      <c r="B135" s="36"/>
      <c r="C135" s="42"/>
      <c r="D135" s="38"/>
      <c r="E135" s="45"/>
      <c r="F135" s="40"/>
      <c r="G135" s="41"/>
      <c r="H135" s="42"/>
      <c r="I135" s="43" t="str">
        <f aca="false">_xlfn.IFS(H135="W", F135*G135-F135, H135="L", -F135, H135="V", 0, H135="","")</f>
        <v/>
      </c>
      <c r="J135" s="3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customFormat="false" ht="12.8" hidden="false" customHeight="false" outlineLevel="0" collapsed="false">
      <c r="A136" s="44"/>
      <c r="B136" s="36"/>
      <c r="C136" s="42"/>
      <c r="D136" s="38"/>
      <c r="E136" s="45"/>
      <c r="F136" s="40"/>
      <c r="G136" s="41"/>
      <c r="H136" s="42"/>
      <c r="I136" s="43" t="str">
        <f aca="false">_xlfn.IFS(H136="W", F136*G136-F136, H136="L", -F136, H136="V", 0, H136="","")</f>
        <v/>
      </c>
      <c r="J136" s="3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customFormat="false" ht="12.8" hidden="false" customHeight="false" outlineLevel="0" collapsed="false">
      <c r="A137" s="44"/>
      <c r="B137" s="36"/>
      <c r="C137" s="42"/>
      <c r="D137" s="38"/>
      <c r="E137" s="45"/>
      <c r="F137" s="40"/>
      <c r="G137" s="41"/>
      <c r="H137" s="42"/>
      <c r="I137" s="43" t="str">
        <f aca="false">_xlfn.IFS(H137="W", F137*G137-F137, H137="L", -F137, H137="V", 0, H137="","")</f>
        <v/>
      </c>
      <c r="J137" s="3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customFormat="false" ht="12.8" hidden="false" customHeight="false" outlineLevel="0" collapsed="false">
      <c r="A138" s="44"/>
      <c r="B138" s="36"/>
      <c r="C138" s="42"/>
      <c r="D138" s="38"/>
      <c r="E138" s="45"/>
      <c r="F138" s="40"/>
      <c r="G138" s="41"/>
      <c r="H138" s="42"/>
      <c r="I138" s="43" t="str">
        <f aca="false">_xlfn.IFS(H138="W", F138*G138-F138, H138="L", -F138, H138="V", 0, H138="","")</f>
        <v/>
      </c>
      <c r="J138" s="3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customFormat="false" ht="12.8" hidden="false" customHeight="false" outlineLevel="0" collapsed="false">
      <c r="A139" s="44"/>
      <c r="B139" s="36"/>
      <c r="C139" s="42"/>
      <c r="D139" s="38"/>
      <c r="E139" s="45"/>
      <c r="F139" s="40"/>
      <c r="G139" s="41"/>
      <c r="H139" s="42"/>
      <c r="I139" s="43" t="str">
        <f aca="false">_xlfn.IFS(H139="W", F139*G139-F139, H139="L", -F139, H139="V", 0, H139="","")</f>
        <v/>
      </c>
      <c r="J139" s="3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customFormat="false" ht="12.8" hidden="false" customHeight="false" outlineLevel="0" collapsed="false">
      <c r="A140" s="44"/>
      <c r="B140" s="36"/>
      <c r="C140" s="42"/>
      <c r="D140" s="38"/>
      <c r="E140" s="45"/>
      <c r="F140" s="40"/>
      <c r="G140" s="41"/>
      <c r="H140" s="42"/>
      <c r="I140" s="43" t="str">
        <f aca="false">_xlfn.IFS(H140="W", F140*G140-F140, H140="L", -F140, H140="V", 0, H140="","")</f>
        <v/>
      </c>
      <c r="J140" s="3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customFormat="false" ht="12.8" hidden="false" customHeight="false" outlineLevel="0" collapsed="false">
      <c r="A141" s="44"/>
      <c r="B141" s="36"/>
      <c r="C141" s="42"/>
      <c r="D141" s="38"/>
      <c r="E141" s="45"/>
      <c r="F141" s="40"/>
      <c r="G141" s="41"/>
      <c r="H141" s="42"/>
      <c r="I141" s="43" t="str">
        <f aca="false">_xlfn.IFS(H141="W", F141*G141-F141, H141="L", -F141, H141="V", 0, H141="","")</f>
        <v/>
      </c>
      <c r="J141" s="3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customFormat="false" ht="12.8" hidden="false" customHeight="false" outlineLevel="0" collapsed="false">
      <c r="A142" s="44"/>
      <c r="B142" s="36"/>
      <c r="C142" s="42"/>
      <c r="D142" s="38"/>
      <c r="E142" s="45"/>
      <c r="F142" s="40"/>
      <c r="G142" s="41"/>
      <c r="H142" s="42"/>
      <c r="I142" s="43" t="str">
        <f aca="false">_xlfn.IFS(H142="W", F142*G142-F142, H142="L", -F142, H142="V", 0, H142="","")</f>
        <v/>
      </c>
      <c r="J142" s="3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customFormat="false" ht="12.8" hidden="false" customHeight="false" outlineLevel="0" collapsed="false">
      <c r="A143" s="44"/>
      <c r="B143" s="36"/>
      <c r="C143" s="42"/>
      <c r="D143" s="38"/>
      <c r="E143" s="45"/>
      <c r="F143" s="40"/>
      <c r="G143" s="41"/>
      <c r="H143" s="42"/>
      <c r="I143" s="43" t="str">
        <f aca="false">_xlfn.IFS(H143="W", F143*G143-F143, H143="L", -F143, H143="V", 0, H143="","")</f>
        <v/>
      </c>
      <c r="J143" s="3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customFormat="false" ht="12.8" hidden="false" customHeight="false" outlineLevel="0" collapsed="false">
      <c r="A144" s="44"/>
      <c r="B144" s="36"/>
      <c r="C144" s="42"/>
      <c r="D144" s="38"/>
      <c r="E144" s="45"/>
      <c r="F144" s="40"/>
      <c r="G144" s="41"/>
      <c r="H144" s="42"/>
      <c r="I144" s="43" t="str">
        <f aca="false">_xlfn.IFS(H144="W", F144*G144-F144, H144="L", -F144, H144="V", 0, H144="","")</f>
        <v/>
      </c>
      <c r="J144" s="3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customFormat="false" ht="12.8" hidden="false" customHeight="false" outlineLevel="0" collapsed="false">
      <c r="A145" s="44"/>
      <c r="B145" s="36"/>
      <c r="C145" s="42"/>
      <c r="D145" s="38"/>
      <c r="E145" s="45"/>
      <c r="F145" s="40"/>
      <c r="G145" s="41"/>
      <c r="H145" s="42"/>
      <c r="I145" s="43" t="str">
        <f aca="false">_xlfn.IFS(H145="W", F145*G145-F145, H145="L", -F145, H145="V", 0, H145="","")</f>
        <v/>
      </c>
      <c r="J145" s="3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customFormat="false" ht="12.8" hidden="false" customHeight="false" outlineLevel="0" collapsed="false">
      <c r="A146" s="44"/>
      <c r="B146" s="36"/>
      <c r="C146" s="42"/>
      <c r="D146" s="38"/>
      <c r="E146" s="45"/>
      <c r="F146" s="40"/>
      <c r="G146" s="41"/>
      <c r="H146" s="42"/>
      <c r="I146" s="43" t="str">
        <f aca="false">_xlfn.IFS(H146="W", F146*G146-F146, H146="L", -F146, H146="V", 0, H146="","")</f>
        <v/>
      </c>
      <c r="J146" s="3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customFormat="false" ht="12.8" hidden="false" customHeight="false" outlineLevel="0" collapsed="false">
      <c r="A147" s="44"/>
      <c r="B147" s="36"/>
      <c r="C147" s="42"/>
      <c r="D147" s="38"/>
      <c r="E147" s="45"/>
      <c r="F147" s="40"/>
      <c r="G147" s="41"/>
      <c r="H147" s="42"/>
      <c r="I147" s="43" t="str">
        <f aca="false">_xlfn.IFS(H147="W", F147*G147-F147, H147="L", -F147, H147="V", 0, H147="","")</f>
        <v/>
      </c>
      <c r="J147" s="3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customFormat="false" ht="12.8" hidden="false" customHeight="false" outlineLevel="0" collapsed="false">
      <c r="A148" s="44"/>
      <c r="B148" s="36"/>
      <c r="C148" s="42"/>
      <c r="D148" s="38"/>
      <c r="E148" s="45"/>
      <c r="F148" s="40"/>
      <c r="G148" s="41"/>
      <c r="H148" s="42"/>
      <c r="I148" s="43" t="str">
        <f aca="false">_xlfn.IFS(H148="W", F148*G148-F148, H148="L", -F148, H148="V", 0, H148="","")</f>
        <v/>
      </c>
      <c r="J148" s="3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customFormat="false" ht="12.8" hidden="false" customHeight="false" outlineLevel="0" collapsed="false">
      <c r="A149" s="44"/>
      <c r="B149" s="36"/>
      <c r="C149" s="42"/>
      <c r="D149" s="38"/>
      <c r="E149" s="45"/>
      <c r="F149" s="40"/>
      <c r="G149" s="41"/>
      <c r="H149" s="42"/>
      <c r="I149" s="43" t="str">
        <f aca="false">_xlfn.IFS(H149="W", F149*G149-F149, H149="L", -F149, H149="V", 0, H149="","")</f>
        <v/>
      </c>
      <c r="J149" s="3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customFormat="false" ht="12.8" hidden="false" customHeight="false" outlineLevel="0" collapsed="false">
      <c r="A150" s="44"/>
      <c r="B150" s="36"/>
      <c r="C150" s="42"/>
      <c r="D150" s="38"/>
      <c r="E150" s="45"/>
      <c r="F150" s="40"/>
      <c r="G150" s="41"/>
      <c r="H150" s="42"/>
      <c r="I150" s="43" t="str">
        <f aca="false">_xlfn.IFS(H150="W", F150*G150-F150, H150="L", -F150, H150="V", 0, H150="","")</f>
        <v/>
      </c>
      <c r="J150" s="3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customFormat="false" ht="12.8" hidden="false" customHeight="false" outlineLevel="0" collapsed="false">
      <c r="A151" s="44"/>
      <c r="B151" s="36"/>
      <c r="C151" s="42"/>
      <c r="D151" s="38"/>
      <c r="E151" s="45"/>
      <c r="F151" s="40"/>
      <c r="G151" s="41"/>
      <c r="H151" s="42"/>
      <c r="I151" s="43" t="str">
        <f aca="false">_xlfn.IFS(H151="W", F151*G151-F151, H151="L", -F151, H151="V", 0, H151="","")</f>
        <v/>
      </c>
      <c r="J151" s="3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customFormat="false" ht="12.8" hidden="false" customHeight="false" outlineLevel="0" collapsed="false">
      <c r="A152" s="44"/>
      <c r="B152" s="36"/>
      <c r="C152" s="42"/>
      <c r="D152" s="38"/>
      <c r="E152" s="45"/>
      <c r="F152" s="40"/>
      <c r="G152" s="41"/>
      <c r="H152" s="42"/>
      <c r="I152" s="43" t="str">
        <f aca="false">_xlfn.IFS(H152="W", F152*G152-F152, H152="L", -F152, H152="V", 0, H152="","")</f>
        <v/>
      </c>
      <c r="J152" s="3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customFormat="false" ht="12.8" hidden="false" customHeight="false" outlineLevel="0" collapsed="false">
      <c r="A153" s="44"/>
      <c r="B153" s="36"/>
      <c r="C153" s="42"/>
      <c r="D153" s="38"/>
      <c r="E153" s="45"/>
      <c r="F153" s="40"/>
      <c r="G153" s="41"/>
      <c r="H153" s="42"/>
      <c r="I153" s="43" t="str">
        <f aca="false">_xlfn.IFS(H153="W", F153*G153-F153, H153="L", -F153, H153="V", 0, H153="","")</f>
        <v/>
      </c>
      <c r="J153" s="3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customFormat="false" ht="12.8" hidden="false" customHeight="false" outlineLevel="0" collapsed="false">
      <c r="A154" s="44"/>
      <c r="B154" s="36"/>
      <c r="C154" s="42"/>
      <c r="D154" s="38"/>
      <c r="E154" s="45"/>
      <c r="F154" s="40"/>
      <c r="G154" s="41"/>
      <c r="H154" s="42"/>
      <c r="I154" s="43" t="str">
        <f aca="false">_xlfn.IFS(H154="W", F154*G154-F154, H154="L", -F154, H154="V", 0, H154="","")</f>
        <v/>
      </c>
      <c r="J154" s="3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customFormat="false" ht="12.8" hidden="false" customHeight="false" outlineLevel="0" collapsed="false">
      <c r="A155" s="44"/>
      <c r="B155" s="36"/>
      <c r="C155" s="42"/>
      <c r="D155" s="38"/>
      <c r="E155" s="45"/>
      <c r="F155" s="40"/>
      <c r="G155" s="41"/>
      <c r="H155" s="42"/>
      <c r="I155" s="43" t="str">
        <f aca="false">_xlfn.IFS(H155="W", F155*G155-F155, H155="L", -F155, H155="V", 0, H155="","")</f>
        <v/>
      </c>
      <c r="J155" s="3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customFormat="false" ht="12.8" hidden="false" customHeight="false" outlineLevel="0" collapsed="false">
      <c r="A156" s="44"/>
      <c r="B156" s="36"/>
      <c r="C156" s="42"/>
      <c r="D156" s="38"/>
      <c r="E156" s="45"/>
      <c r="F156" s="40"/>
      <c r="G156" s="41"/>
      <c r="H156" s="42"/>
      <c r="I156" s="43" t="str">
        <f aca="false">_xlfn.IFS(H156="W", F156*G156-F156, H156="L", -F156, H156="V", 0, H156="","")</f>
        <v/>
      </c>
      <c r="J156" s="3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customFormat="false" ht="12.8" hidden="false" customHeight="false" outlineLevel="0" collapsed="false">
      <c r="A157" s="44"/>
      <c r="B157" s="36"/>
      <c r="C157" s="42"/>
      <c r="D157" s="38"/>
      <c r="E157" s="45"/>
      <c r="F157" s="40"/>
      <c r="G157" s="41"/>
      <c r="H157" s="42"/>
      <c r="I157" s="43" t="str">
        <f aca="false">_xlfn.IFS(H157="W", F157*G157-F157, H157="L", -F157, H157="V", 0, H157="","")</f>
        <v/>
      </c>
      <c r="J157" s="3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customFormat="false" ht="12.8" hidden="false" customHeight="false" outlineLevel="0" collapsed="false">
      <c r="A158" s="44"/>
      <c r="B158" s="36"/>
      <c r="C158" s="42"/>
      <c r="D158" s="38"/>
      <c r="E158" s="45"/>
      <c r="F158" s="40"/>
      <c r="G158" s="41"/>
      <c r="H158" s="42"/>
      <c r="I158" s="43" t="str">
        <f aca="false">_xlfn.IFS(H158="W", F158*G158-F158, H158="L", -F158, H158="V", 0, H158="","")</f>
        <v/>
      </c>
      <c r="J158" s="3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customFormat="false" ht="12.8" hidden="false" customHeight="false" outlineLevel="0" collapsed="false">
      <c r="A159" s="44"/>
      <c r="B159" s="36"/>
      <c r="C159" s="42"/>
      <c r="D159" s="38"/>
      <c r="E159" s="45"/>
      <c r="F159" s="40"/>
      <c r="G159" s="41"/>
      <c r="H159" s="42"/>
      <c r="I159" s="43" t="str">
        <f aca="false">_xlfn.IFS(H159="W", F159*G159-F159, H159="L", -F159, H159="V", 0, H159="","")</f>
        <v/>
      </c>
      <c r="J159" s="3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customFormat="false" ht="12.8" hidden="false" customHeight="false" outlineLevel="0" collapsed="false">
      <c r="A160" s="44"/>
      <c r="B160" s="36"/>
      <c r="C160" s="42"/>
      <c r="D160" s="38"/>
      <c r="E160" s="45"/>
      <c r="F160" s="40"/>
      <c r="G160" s="41"/>
      <c r="H160" s="42"/>
      <c r="I160" s="43" t="str">
        <f aca="false">_xlfn.IFS(H160="W", F160*G160-F160, H160="L", -F160, H160="V", 0, H160="","")</f>
        <v/>
      </c>
      <c r="J160" s="3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customFormat="false" ht="12.8" hidden="false" customHeight="false" outlineLevel="0" collapsed="false">
      <c r="A161" s="44"/>
      <c r="B161" s="36"/>
      <c r="C161" s="42"/>
      <c r="D161" s="38"/>
      <c r="E161" s="45"/>
      <c r="F161" s="40"/>
      <c r="G161" s="41"/>
      <c r="H161" s="42"/>
      <c r="I161" s="43" t="str">
        <f aca="false">_xlfn.IFS(H161="W", F161*G161-F161, H161="L", -F161, H161="V", 0, H161="","")</f>
        <v/>
      </c>
      <c r="J161" s="3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customFormat="false" ht="12.8" hidden="false" customHeight="false" outlineLevel="0" collapsed="false">
      <c r="A162" s="44"/>
      <c r="B162" s="36"/>
      <c r="C162" s="42"/>
      <c r="D162" s="38"/>
      <c r="E162" s="45"/>
      <c r="F162" s="40"/>
      <c r="G162" s="41"/>
      <c r="H162" s="42"/>
      <c r="I162" s="43" t="str">
        <f aca="false">_xlfn.IFS(H162="W", F162*G162-F162, H162="L", -F162, H162="V", 0, H162="","")</f>
        <v/>
      </c>
      <c r="J162" s="3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customFormat="false" ht="12.8" hidden="false" customHeight="false" outlineLevel="0" collapsed="false">
      <c r="A163" s="44"/>
      <c r="B163" s="36"/>
      <c r="C163" s="42"/>
      <c r="D163" s="38"/>
      <c r="E163" s="45"/>
      <c r="F163" s="40"/>
      <c r="G163" s="41"/>
      <c r="H163" s="42"/>
      <c r="I163" s="43" t="str">
        <f aca="false">_xlfn.IFS(H163="W", F163*G163-F163, H163="L", -F163, H163="V", 0, H163="","")</f>
        <v/>
      </c>
      <c r="J163" s="3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customFormat="false" ht="12.8" hidden="false" customHeight="false" outlineLevel="0" collapsed="false">
      <c r="A164" s="44"/>
      <c r="B164" s="36"/>
      <c r="C164" s="42"/>
      <c r="D164" s="38"/>
      <c r="E164" s="45"/>
      <c r="F164" s="40"/>
      <c r="G164" s="41"/>
      <c r="H164" s="42"/>
      <c r="I164" s="43" t="str">
        <f aca="false">_xlfn.IFS(H164="W", F164*G164-F164, H164="L", -F164, H164="V", 0, H164="","")</f>
        <v/>
      </c>
      <c r="J164" s="3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customFormat="false" ht="12.8" hidden="false" customHeight="false" outlineLevel="0" collapsed="false">
      <c r="A165" s="44"/>
      <c r="B165" s="36"/>
      <c r="C165" s="42"/>
      <c r="D165" s="38"/>
      <c r="E165" s="45"/>
      <c r="F165" s="40"/>
      <c r="G165" s="41"/>
      <c r="H165" s="42"/>
      <c r="I165" s="43" t="str">
        <f aca="false">_xlfn.IFS(H165="W", F165*G165-F165, H165="L", -F165, H165="V", 0, H165="","")</f>
        <v/>
      </c>
      <c r="J165" s="3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customFormat="false" ht="12.8" hidden="false" customHeight="false" outlineLevel="0" collapsed="false">
      <c r="A166" s="44"/>
      <c r="B166" s="36"/>
      <c r="C166" s="42"/>
      <c r="D166" s="38"/>
      <c r="E166" s="45"/>
      <c r="F166" s="40"/>
      <c r="G166" s="41"/>
      <c r="H166" s="42"/>
      <c r="I166" s="43" t="str">
        <f aca="false">_xlfn.IFS(H166="W", F166*G166-F166, H166="L", -F166, H166="V", 0, H166="","")</f>
        <v/>
      </c>
      <c r="J166" s="3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customFormat="false" ht="12.8" hidden="false" customHeight="false" outlineLevel="0" collapsed="false">
      <c r="A167" s="44"/>
      <c r="B167" s="36"/>
      <c r="C167" s="42"/>
      <c r="D167" s="38"/>
      <c r="E167" s="45"/>
      <c r="F167" s="40"/>
      <c r="G167" s="41"/>
      <c r="H167" s="42"/>
      <c r="I167" s="43" t="str">
        <f aca="false">_xlfn.IFS(H167="W", F167*G167-F167, H167="L", -F167, H167="V", 0, H167="","")</f>
        <v/>
      </c>
      <c r="J167" s="3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customFormat="false" ht="12.8" hidden="false" customHeight="false" outlineLevel="0" collapsed="false">
      <c r="A168" s="44"/>
      <c r="B168" s="36"/>
      <c r="C168" s="42"/>
      <c r="D168" s="38"/>
      <c r="E168" s="45"/>
      <c r="F168" s="40"/>
      <c r="G168" s="41"/>
      <c r="H168" s="42"/>
      <c r="I168" s="43" t="str">
        <f aca="false">_xlfn.IFS(H168="W", F168*G168-F168, H168="L", -F168, H168="V", 0, H168="","")</f>
        <v/>
      </c>
      <c r="J168" s="3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customFormat="false" ht="12.8" hidden="false" customHeight="false" outlineLevel="0" collapsed="false">
      <c r="A169" s="44"/>
      <c r="B169" s="36"/>
      <c r="C169" s="42"/>
      <c r="D169" s="38"/>
      <c r="E169" s="45"/>
      <c r="F169" s="40"/>
      <c r="G169" s="41"/>
      <c r="H169" s="42"/>
      <c r="I169" s="43" t="str">
        <f aca="false">_xlfn.IFS(H169="W", F169*G169-F169, H169="L", -F169, H169="V", 0, H169="","")</f>
        <v/>
      </c>
      <c r="J169" s="3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customFormat="false" ht="12.8" hidden="false" customHeight="false" outlineLevel="0" collapsed="false">
      <c r="A170" s="44"/>
      <c r="B170" s="36"/>
      <c r="C170" s="42"/>
      <c r="D170" s="38"/>
      <c r="E170" s="45"/>
      <c r="F170" s="40"/>
      <c r="G170" s="41"/>
      <c r="H170" s="42"/>
      <c r="I170" s="43" t="str">
        <f aca="false">_xlfn.IFS(H170="W", F170*G170-F170, H170="L", -F170, H170="V", 0, H170="","")</f>
        <v/>
      </c>
      <c r="J170" s="3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customFormat="false" ht="12.8" hidden="false" customHeight="false" outlineLevel="0" collapsed="false">
      <c r="A171" s="44"/>
      <c r="B171" s="36"/>
      <c r="C171" s="42"/>
      <c r="D171" s="38"/>
      <c r="E171" s="45"/>
      <c r="F171" s="40"/>
      <c r="G171" s="41"/>
      <c r="H171" s="42"/>
      <c r="I171" s="43" t="str">
        <f aca="false">_xlfn.IFS(H171="W", F171*G171-F171, H171="L", -F171, H171="V", 0, H171="","")</f>
        <v/>
      </c>
      <c r="J171" s="3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customFormat="false" ht="12.8" hidden="false" customHeight="false" outlineLevel="0" collapsed="false">
      <c r="A172" s="44"/>
      <c r="B172" s="36"/>
      <c r="C172" s="42"/>
      <c r="D172" s="38"/>
      <c r="E172" s="45"/>
      <c r="F172" s="40"/>
      <c r="G172" s="41"/>
      <c r="H172" s="42"/>
      <c r="I172" s="43" t="str">
        <f aca="false">_xlfn.IFS(H172="W", F172*G172-F172, H172="L", -F172, H172="V", 0, H172="","")</f>
        <v/>
      </c>
      <c r="J172" s="3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customFormat="false" ht="12.8" hidden="false" customHeight="false" outlineLevel="0" collapsed="false">
      <c r="A173" s="44"/>
      <c r="B173" s="36"/>
      <c r="C173" s="42"/>
      <c r="D173" s="38"/>
      <c r="E173" s="45"/>
      <c r="F173" s="40"/>
      <c r="G173" s="41"/>
      <c r="H173" s="42"/>
      <c r="I173" s="43" t="str">
        <f aca="false">_xlfn.IFS(H173="W", F173*G173-F173, H173="L", -F173, H173="V", 0, H173="","")</f>
        <v/>
      </c>
      <c r="J173" s="3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customFormat="false" ht="12.8" hidden="false" customHeight="false" outlineLevel="0" collapsed="false">
      <c r="A174" s="44"/>
      <c r="B174" s="36"/>
      <c r="C174" s="42"/>
      <c r="D174" s="38"/>
      <c r="E174" s="45"/>
      <c r="F174" s="40"/>
      <c r="G174" s="41"/>
      <c r="H174" s="42"/>
      <c r="I174" s="43" t="str">
        <f aca="false">_xlfn.IFS(H174="W", F174*G174-F174, H174="L", -F174, H174="V", 0, H174="","")</f>
        <v/>
      </c>
      <c r="J174" s="3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customFormat="false" ht="12.8" hidden="false" customHeight="false" outlineLevel="0" collapsed="false">
      <c r="A175" s="44"/>
      <c r="B175" s="36"/>
      <c r="C175" s="42"/>
      <c r="D175" s="38"/>
      <c r="E175" s="45"/>
      <c r="F175" s="40"/>
      <c r="G175" s="41"/>
      <c r="H175" s="42"/>
      <c r="I175" s="43" t="str">
        <f aca="false">_xlfn.IFS(H175="W", F175*G175-F175, H175="L", -F175, H175="V", 0, H175="","")</f>
        <v/>
      </c>
      <c r="J175" s="3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customFormat="false" ht="12.8" hidden="false" customHeight="false" outlineLevel="0" collapsed="false">
      <c r="A176" s="44"/>
      <c r="B176" s="36"/>
      <c r="C176" s="42"/>
      <c r="D176" s="38"/>
      <c r="E176" s="45"/>
      <c r="F176" s="40"/>
      <c r="G176" s="41"/>
      <c r="H176" s="42"/>
      <c r="I176" s="43" t="str">
        <f aca="false">_xlfn.IFS(H176="W", F176*G176-F176, H176="L", -F176, H176="V", 0, H176="","")</f>
        <v/>
      </c>
      <c r="J176" s="3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customFormat="false" ht="12.8" hidden="false" customHeight="false" outlineLevel="0" collapsed="false">
      <c r="A177" s="44"/>
      <c r="B177" s="36"/>
      <c r="C177" s="42"/>
      <c r="D177" s="38"/>
      <c r="E177" s="45"/>
      <c r="F177" s="40"/>
      <c r="G177" s="41"/>
      <c r="H177" s="42"/>
      <c r="I177" s="43" t="str">
        <f aca="false">_xlfn.IFS(H177="W", F177*G177-F177, H177="L", -F177, H177="V", 0, H177="","")</f>
        <v/>
      </c>
      <c r="J177" s="3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customFormat="false" ht="12.8" hidden="false" customHeight="false" outlineLevel="0" collapsed="false">
      <c r="A178" s="44"/>
      <c r="B178" s="36"/>
      <c r="C178" s="42"/>
      <c r="D178" s="38"/>
      <c r="E178" s="45"/>
      <c r="F178" s="40"/>
      <c r="G178" s="41"/>
      <c r="H178" s="42"/>
      <c r="I178" s="43" t="str">
        <f aca="false">_xlfn.IFS(H178="W", F178*G178-F178, H178="L", -F178, H178="V", 0, H178="","")</f>
        <v/>
      </c>
      <c r="J178" s="3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customFormat="false" ht="12.8" hidden="false" customHeight="false" outlineLevel="0" collapsed="false">
      <c r="A179" s="44"/>
      <c r="B179" s="36"/>
      <c r="C179" s="42"/>
      <c r="D179" s="38"/>
      <c r="E179" s="45"/>
      <c r="F179" s="40"/>
      <c r="G179" s="41"/>
      <c r="H179" s="42"/>
      <c r="I179" s="43" t="str">
        <f aca="false">_xlfn.IFS(H179="W", F179*G179-F179, H179="L", -F179, H179="V", 0, H179="","")</f>
        <v/>
      </c>
      <c r="J179" s="3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customFormat="false" ht="12.8" hidden="false" customHeight="false" outlineLevel="0" collapsed="false">
      <c r="A180" s="44"/>
      <c r="B180" s="36"/>
      <c r="C180" s="42"/>
      <c r="D180" s="38"/>
      <c r="E180" s="45"/>
      <c r="F180" s="40"/>
      <c r="G180" s="41"/>
      <c r="H180" s="42"/>
      <c r="I180" s="43" t="str">
        <f aca="false">_xlfn.IFS(H180="W", F180*G180-F180, H180="L", -F180, H180="V", 0, H180="","")</f>
        <v/>
      </c>
      <c r="J180" s="3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customFormat="false" ht="12.8" hidden="false" customHeight="false" outlineLevel="0" collapsed="false">
      <c r="A181" s="44"/>
      <c r="B181" s="36"/>
      <c r="C181" s="42"/>
      <c r="D181" s="38"/>
      <c r="E181" s="45"/>
      <c r="F181" s="40"/>
      <c r="G181" s="41"/>
      <c r="H181" s="42"/>
      <c r="I181" s="43" t="str">
        <f aca="false">_xlfn.IFS(H181="W", F181*G181-F181, H181="L", -F181, H181="V", 0, H181="","")</f>
        <v/>
      </c>
      <c r="J181" s="3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customFormat="false" ht="12.8" hidden="false" customHeight="false" outlineLevel="0" collapsed="false">
      <c r="A182" s="44"/>
      <c r="B182" s="36"/>
      <c r="C182" s="42"/>
      <c r="D182" s="38"/>
      <c r="E182" s="45"/>
      <c r="F182" s="40"/>
      <c r="G182" s="41"/>
      <c r="H182" s="42"/>
      <c r="I182" s="43" t="str">
        <f aca="false">_xlfn.IFS(H182="W", F182*G182-F182, H182="L", -F182, H182="V", 0, H182="","")</f>
        <v/>
      </c>
      <c r="J182" s="3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customFormat="false" ht="12.8" hidden="false" customHeight="false" outlineLevel="0" collapsed="false">
      <c r="A183" s="44"/>
      <c r="B183" s="36"/>
      <c r="C183" s="42"/>
      <c r="D183" s="38"/>
      <c r="E183" s="45"/>
      <c r="F183" s="40"/>
      <c r="G183" s="41"/>
      <c r="H183" s="42"/>
      <c r="I183" s="43" t="str">
        <f aca="false">_xlfn.IFS(H183="W", F183*G183-F183, H183="L", -F183, H183="V", 0, H183="","")</f>
        <v/>
      </c>
      <c r="J183" s="3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customFormat="false" ht="12.8" hidden="false" customHeight="false" outlineLevel="0" collapsed="false">
      <c r="A184" s="44"/>
      <c r="B184" s="36"/>
      <c r="C184" s="42"/>
      <c r="D184" s="38"/>
      <c r="E184" s="45"/>
      <c r="F184" s="40"/>
      <c r="G184" s="41"/>
      <c r="H184" s="42"/>
      <c r="I184" s="43" t="str">
        <f aca="false">_xlfn.IFS(H184="W", F184*G184-F184, H184="L", -F184, H184="V", 0, H184="","")</f>
        <v/>
      </c>
      <c r="J184" s="3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customFormat="false" ht="12.8" hidden="false" customHeight="false" outlineLevel="0" collapsed="false">
      <c r="A185" s="44"/>
      <c r="B185" s="36"/>
      <c r="C185" s="42"/>
      <c r="D185" s="38"/>
      <c r="E185" s="45"/>
      <c r="F185" s="40"/>
      <c r="G185" s="41"/>
      <c r="H185" s="42"/>
      <c r="I185" s="43" t="str">
        <f aca="false">_xlfn.IFS(H185="W", F185*G185-F185, H185="L", -F185, H185="V", 0, H185="","")</f>
        <v/>
      </c>
      <c r="J185" s="3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customFormat="false" ht="12.8" hidden="false" customHeight="false" outlineLevel="0" collapsed="false">
      <c r="A186" s="44"/>
      <c r="B186" s="36"/>
      <c r="C186" s="42"/>
      <c r="D186" s="38"/>
      <c r="E186" s="45"/>
      <c r="F186" s="40"/>
      <c r="G186" s="41"/>
      <c r="H186" s="42"/>
      <c r="I186" s="43" t="str">
        <f aca="false">_xlfn.IFS(H186="W", F186*G186-F186, H186="L", -F186, H186="V", 0, H186="","")</f>
        <v/>
      </c>
      <c r="J186" s="3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customFormat="false" ht="12.8" hidden="false" customHeight="false" outlineLevel="0" collapsed="false">
      <c r="A187" s="44"/>
      <c r="B187" s="36"/>
      <c r="C187" s="42"/>
      <c r="D187" s="38"/>
      <c r="E187" s="45"/>
      <c r="F187" s="40"/>
      <c r="G187" s="41"/>
      <c r="H187" s="42"/>
      <c r="I187" s="43" t="str">
        <f aca="false">_xlfn.IFS(H187="W", F187*G187-F187, H187="L", -F187, H187="V", 0, H187="","")</f>
        <v/>
      </c>
      <c r="J187" s="3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customFormat="false" ht="12.8" hidden="false" customHeight="false" outlineLevel="0" collapsed="false">
      <c r="A188" s="44"/>
      <c r="B188" s="36"/>
      <c r="C188" s="42"/>
      <c r="D188" s="38"/>
      <c r="E188" s="45"/>
      <c r="F188" s="40"/>
      <c r="G188" s="41"/>
      <c r="H188" s="42"/>
      <c r="I188" s="43" t="str">
        <f aca="false">_xlfn.IFS(H188="W", F188*G188-F188, H188="L", -F188, H188="V", 0, H188="","")</f>
        <v/>
      </c>
      <c r="J188" s="3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customFormat="false" ht="12.8" hidden="false" customHeight="false" outlineLevel="0" collapsed="false">
      <c r="A189" s="44"/>
      <c r="B189" s="36"/>
      <c r="C189" s="42"/>
      <c r="D189" s="38"/>
      <c r="E189" s="45"/>
      <c r="F189" s="40"/>
      <c r="G189" s="41"/>
      <c r="H189" s="42"/>
      <c r="I189" s="43" t="str">
        <f aca="false">_xlfn.IFS(H189="W", F189*G189-F189, H189="L", -F189, H189="V", 0, H189="","")</f>
        <v/>
      </c>
      <c r="J189" s="3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customFormat="false" ht="12.8" hidden="false" customHeight="false" outlineLevel="0" collapsed="false">
      <c r="A190" s="44"/>
      <c r="B190" s="36"/>
      <c r="C190" s="42"/>
      <c r="D190" s="38"/>
      <c r="E190" s="45"/>
      <c r="F190" s="40"/>
      <c r="G190" s="41"/>
      <c r="H190" s="42"/>
      <c r="I190" s="43" t="str">
        <f aca="false">_xlfn.IFS(H190="W", F190*G190-F190, H190="L", -F190, H190="V", 0, H190="","")</f>
        <v/>
      </c>
      <c r="J190" s="3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customFormat="false" ht="12.8" hidden="false" customHeight="false" outlineLevel="0" collapsed="false">
      <c r="A191" s="44"/>
      <c r="B191" s="36"/>
      <c r="C191" s="42"/>
      <c r="D191" s="38"/>
      <c r="E191" s="45"/>
      <c r="F191" s="40"/>
      <c r="G191" s="41"/>
      <c r="H191" s="42"/>
      <c r="I191" s="43" t="str">
        <f aca="false">_xlfn.IFS(H191="W", F191*G191-F191, H191="L", -F191, H191="V", 0, H191="","")</f>
        <v/>
      </c>
      <c r="J191" s="3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customFormat="false" ht="12.8" hidden="false" customHeight="false" outlineLevel="0" collapsed="false">
      <c r="A192" s="44"/>
      <c r="B192" s="36"/>
      <c r="C192" s="42"/>
      <c r="D192" s="38"/>
      <c r="E192" s="45"/>
      <c r="F192" s="40"/>
      <c r="G192" s="41"/>
      <c r="H192" s="42"/>
      <c r="I192" s="43" t="str">
        <f aca="false">_xlfn.IFS(H192="W", F192*G192-F192, H192="L", -F192, H192="V", 0, H192="","")</f>
        <v/>
      </c>
      <c r="J192" s="3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customFormat="false" ht="12.8" hidden="false" customHeight="false" outlineLevel="0" collapsed="false">
      <c r="A193" s="44"/>
      <c r="B193" s="36"/>
      <c r="C193" s="42"/>
      <c r="D193" s="38"/>
      <c r="E193" s="45"/>
      <c r="F193" s="40"/>
      <c r="G193" s="41"/>
      <c r="H193" s="42"/>
      <c r="I193" s="43" t="str">
        <f aca="false">_xlfn.IFS(H193="W", F193*G193-F193, H193="L", -F193, H193="V", 0, H193="","")</f>
        <v/>
      </c>
      <c r="J193" s="3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customFormat="false" ht="12.8" hidden="false" customHeight="false" outlineLevel="0" collapsed="false">
      <c r="A194" s="44"/>
      <c r="B194" s="36"/>
      <c r="C194" s="42"/>
      <c r="D194" s="38"/>
      <c r="E194" s="45"/>
      <c r="F194" s="40"/>
      <c r="G194" s="41"/>
      <c r="H194" s="42"/>
      <c r="I194" s="43" t="str">
        <f aca="false">_xlfn.IFS(H194="W", F194*G194-F194, H194="L", -F194, H194="V", 0, H194="","")</f>
        <v/>
      </c>
      <c r="J194" s="3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customFormat="false" ht="12.8" hidden="false" customHeight="false" outlineLevel="0" collapsed="false">
      <c r="A195" s="44"/>
      <c r="B195" s="36"/>
      <c r="C195" s="42"/>
      <c r="D195" s="38"/>
      <c r="E195" s="45"/>
      <c r="F195" s="40"/>
      <c r="G195" s="41"/>
      <c r="H195" s="42"/>
      <c r="I195" s="43" t="str">
        <f aca="false">_xlfn.IFS(H195="W", F195*G195-F195, H195="L", -F195, H195="V", 0, H195="","")</f>
        <v/>
      </c>
      <c r="J195" s="3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customFormat="false" ht="12.8" hidden="false" customHeight="false" outlineLevel="0" collapsed="false">
      <c r="A196" s="44"/>
      <c r="B196" s="36"/>
      <c r="C196" s="42"/>
      <c r="D196" s="38"/>
      <c r="E196" s="45"/>
      <c r="F196" s="40"/>
      <c r="G196" s="41"/>
      <c r="H196" s="42"/>
      <c r="I196" s="43" t="str">
        <f aca="false">_xlfn.IFS(H196="W", F196*G196-F196, H196="L", -F196, H196="V", 0, H196="","")</f>
        <v/>
      </c>
      <c r="J196" s="3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customFormat="false" ht="12.8" hidden="false" customHeight="false" outlineLevel="0" collapsed="false">
      <c r="A197" s="44"/>
      <c r="B197" s="36"/>
      <c r="C197" s="42"/>
      <c r="D197" s="38"/>
      <c r="E197" s="45"/>
      <c r="F197" s="40"/>
      <c r="G197" s="41"/>
      <c r="H197" s="42"/>
      <c r="I197" s="43" t="str">
        <f aca="false">_xlfn.IFS(H197="W", F197*G197-F197, H197="L", -F197, H197="V", 0, H197="","")</f>
        <v/>
      </c>
      <c r="J197" s="3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customFormat="false" ht="12.8" hidden="false" customHeight="false" outlineLevel="0" collapsed="false">
      <c r="A198" s="44"/>
      <c r="B198" s="36"/>
      <c r="C198" s="42"/>
      <c r="D198" s="38"/>
      <c r="E198" s="45"/>
      <c r="F198" s="40"/>
      <c r="G198" s="41"/>
      <c r="H198" s="42"/>
      <c r="I198" s="43" t="str">
        <f aca="false">_xlfn.IFS(H198="W", F198*G198-F198, H198="L", -F198, H198="V", 0, H198="","")</f>
        <v/>
      </c>
      <c r="J198" s="3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customFormat="false" ht="12.8" hidden="false" customHeight="false" outlineLevel="0" collapsed="false">
      <c r="A199" s="44"/>
      <c r="B199" s="36"/>
      <c r="C199" s="42"/>
      <c r="D199" s="38"/>
      <c r="E199" s="45"/>
      <c r="F199" s="40"/>
      <c r="G199" s="41"/>
      <c r="H199" s="42"/>
      <c r="I199" s="43" t="str">
        <f aca="false">_xlfn.IFS(H199="W", F199*G199-F199, H199="L", -F199, H199="V", 0, H199="","")</f>
        <v/>
      </c>
      <c r="J199" s="3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customFormat="false" ht="12.8" hidden="false" customHeight="false" outlineLevel="0" collapsed="false">
      <c r="A200" s="44"/>
      <c r="B200" s="36"/>
      <c r="C200" s="42"/>
      <c r="D200" s="38"/>
      <c r="E200" s="45"/>
      <c r="F200" s="40"/>
      <c r="G200" s="41"/>
      <c r="H200" s="42"/>
      <c r="I200" s="43" t="str">
        <f aca="false">_xlfn.IFS(H200="W", F200*G200-F200, H200="L", -F200, H200="V", 0, H200="","")</f>
        <v/>
      </c>
      <c r="J200" s="3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customFormat="false" ht="12.8" hidden="false" customHeight="false" outlineLevel="0" collapsed="false">
      <c r="A201" s="44"/>
      <c r="B201" s="36"/>
      <c r="C201" s="42"/>
      <c r="D201" s="38"/>
      <c r="E201" s="45"/>
      <c r="F201" s="40"/>
      <c r="G201" s="41"/>
      <c r="H201" s="42"/>
      <c r="I201" s="43" t="str">
        <f aca="false">_xlfn.IFS(H201="W", F201*G201-F201, H201="L", -F201, H201="V", 0, H201="","")</f>
        <v/>
      </c>
      <c r="J201" s="3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customFormat="false" ht="12.8" hidden="false" customHeight="false" outlineLevel="0" collapsed="false">
      <c r="A202" s="44"/>
      <c r="B202" s="36"/>
      <c r="C202" s="42"/>
      <c r="D202" s="38"/>
      <c r="E202" s="45"/>
      <c r="F202" s="40"/>
      <c r="G202" s="41"/>
      <c r="H202" s="42"/>
      <c r="I202" s="43" t="str">
        <f aca="false">_xlfn.IFS(H202="W", F202*G202-F202, H202="L", -F202, H202="V", 0, H202="","")</f>
        <v/>
      </c>
      <c r="J202" s="3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customFormat="false" ht="12.8" hidden="false" customHeight="false" outlineLevel="0" collapsed="false">
      <c r="A203" s="44"/>
      <c r="B203" s="36"/>
      <c r="C203" s="42"/>
      <c r="D203" s="38"/>
      <c r="E203" s="45"/>
      <c r="F203" s="40"/>
      <c r="G203" s="41"/>
      <c r="H203" s="42"/>
      <c r="I203" s="43" t="str">
        <f aca="false">_xlfn.IFS(H203="W", F203*G203-F203, H203="L", -F203, H203="V", 0, H203="","")</f>
        <v/>
      </c>
      <c r="J203" s="3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customFormat="false" ht="12.8" hidden="false" customHeight="false" outlineLevel="0" collapsed="false">
      <c r="A204" s="44"/>
      <c r="B204" s="36"/>
      <c r="C204" s="42"/>
      <c r="D204" s="38"/>
      <c r="E204" s="45"/>
      <c r="F204" s="40"/>
      <c r="G204" s="41"/>
      <c r="H204" s="42"/>
      <c r="I204" s="43" t="str">
        <f aca="false">_xlfn.IFS(H204="W", F204*G204-F204, H204="L", -F204, H204="V", 0, H204="","")</f>
        <v/>
      </c>
      <c r="J204" s="3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customFormat="false" ht="12.8" hidden="false" customHeight="false" outlineLevel="0" collapsed="false">
      <c r="A205" s="44"/>
      <c r="B205" s="36"/>
      <c r="C205" s="42"/>
      <c r="D205" s="38"/>
      <c r="E205" s="45"/>
      <c r="F205" s="40"/>
      <c r="G205" s="41"/>
      <c r="H205" s="42"/>
      <c r="I205" s="43" t="str">
        <f aca="false">_xlfn.IFS(H205="W", F205*G205-F205, H205="L", -F205, H205="V", 0, H205="","")</f>
        <v/>
      </c>
      <c r="J205" s="3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customFormat="false" ht="12.8" hidden="false" customHeight="false" outlineLevel="0" collapsed="false">
      <c r="A206" s="44"/>
      <c r="B206" s="36"/>
      <c r="C206" s="42"/>
      <c r="D206" s="38"/>
      <c r="E206" s="45"/>
      <c r="F206" s="40"/>
      <c r="G206" s="41"/>
      <c r="H206" s="42"/>
      <c r="I206" s="43" t="str">
        <f aca="false">_xlfn.IFS(H206="W", F206*G206-F206, H206="L", -F206, H206="V", 0, H206="","")</f>
        <v/>
      </c>
      <c r="J206" s="3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customFormat="false" ht="12.8" hidden="false" customHeight="false" outlineLevel="0" collapsed="false">
      <c r="A207" s="44"/>
      <c r="B207" s="36"/>
      <c r="C207" s="42"/>
      <c r="D207" s="38"/>
      <c r="E207" s="45"/>
      <c r="F207" s="40"/>
      <c r="G207" s="41"/>
      <c r="H207" s="42"/>
      <c r="I207" s="43" t="str">
        <f aca="false">_xlfn.IFS(H207="W", F207*G207-F207, H207="L", -F207, H207="V", 0, H207="","")</f>
        <v/>
      </c>
      <c r="J207" s="3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customFormat="false" ht="12.8" hidden="false" customHeight="false" outlineLevel="0" collapsed="false">
      <c r="A208" s="44"/>
      <c r="B208" s="36"/>
      <c r="C208" s="42"/>
      <c r="D208" s="38"/>
      <c r="E208" s="45"/>
      <c r="F208" s="40"/>
      <c r="G208" s="41"/>
      <c r="H208" s="42"/>
      <c r="I208" s="43" t="str">
        <f aca="false">_xlfn.IFS(H208="W", F208*G208-F208, H208="L", -F208, H208="V", 0, H208="","")</f>
        <v/>
      </c>
      <c r="J208" s="3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customFormat="false" ht="12.8" hidden="false" customHeight="false" outlineLevel="0" collapsed="false">
      <c r="A209" s="44"/>
      <c r="B209" s="36"/>
      <c r="C209" s="42"/>
      <c r="D209" s="38"/>
      <c r="E209" s="45"/>
      <c r="F209" s="40"/>
      <c r="G209" s="41"/>
      <c r="H209" s="42"/>
      <c r="I209" s="43" t="str">
        <f aca="false">_xlfn.IFS(H209="W", F209*G209-F209, H209="L", -F209, H209="V", 0, H209="","")</f>
        <v/>
      </c>
      <c r="J209" s="3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customFormat="false" ht="12.8" hidden="false" customHeight="false" outlineLevel="0" collapsed="false">
      <c r="A210" s="44"/>
      <c r="B210" s="36"/>
      <c r="C210" s="42"/>
      <c r="D210" s="38"/>
      <c r="E210" s="45"/>
      <c r="F210" s="40"/>
      <c r="G210" s="41"/>
      <c r="H210" s="42"/>
      <c r="I210" s="43" t="str">
        <f aca="false">_xlfn.IFS(H210="W", F210*G210-F210, H210="L", -F210, H210="V", 0, H210="","")</f>
        <v/>
      </c>
      <c r="J210" s="3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customFormat="false" ht="12.8" hidden="false" customHeight="false" outlineLevel="0" collapsed="false">
      <c r="A211" s="44"/>
      <c r="B211" s="36"/>
      <c r="C211" s="42"/>
      <c r="D211" s="38"/>
      <c r="E211" s="45"/>
      <c r="F211" s="40"/>
      <c r="G211" s="41"/>
      <c r="H211" s="42"/>
      <c r="I211" s="43" t="str">
        <f aca="false">_xlfn.IFS(H211="W", F211*G211-F211, H211="L", -F211, H211="V", 0, H211="","")</f>
        <v/>
      </c>
      <c r="J211" s="3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customFormat="false" ht="12.8" hidden="false" customHeight="false" outlineLevel="0" collapsed="false">
      <c r="A212" s="44"/>
      <c r="B212" s="36"/>
      <c r="C212" s="42"/>
      <c r="D212" s="38"/>
      <c r="E212" s="45"/>
      <c r="F212" s="40"/>
      <c r="G212" s="41"/>
      <c r="H212" s="42"/>
      <c r="I212" s="43" t="str">
        <f aca="false">_xlfn.IFS(H212="W", F212*G212-F212, H212="L", -F212, H212="V", 0, H212="","")</f>
        <v/>
      </c>
      <c r="J212" s="3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customFormat="false" ht="12.8" hidden="false" customHeight="false" outlineLevel="0" collapsed="false">
      <c r="A213" s="44"/>
      <c r="B213" s="36"/>
      <c r="C213" s="42"/>
      <c r="D213" s="38"/>
      <c r="E213" s="45"/>
      <c r="F213" s="40"/>
      <c r="G213" s="41"/>
      <c r="H213" s="42"/>
      <c r="I213" s="43" t="str">
        <f aca="false">_xlfn.IFS(H213="W", F213*G213-F213, H213="L", -F213, H213="V", 0, H213="","")</f>
        <v/>
      </c>
      <c r="J213" s="3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customFormat="false" ht="12.8" hidden="false" customHeight="false" outlineLevel="0" collapsed="false">
      <c r="A214" s="44"/>
      <c r="B214" s="36"/>
      <c r="C214" s="42"/>
      <c r="D214" s="38"/>
      <c r="E214" s="45"/>
      <c r="F214" s="40"/>
      <c r="G214" s="41"/>
      <c r="H214" s="42"/>
      <c r="I214" s="43" t="str">
        <f aca="false">_xlfn.IFS(H214="W", F214*G214-F214, H214="L", -F214, H214="V", 0, H214="","")</f>
        <v/>
      </c>
      <c r="J214" s="3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customFormat="false" ht="12.8" hidden="false" customHeight="false" outlineLevel="0" collapsed="false">
      <c r="A215" s="44"/>
      <c r="B215" s="36"/>
      <c r="C215" s="42"/>
      <c r="D215" s="38"/>
      <c r="E215" s="45"/>
      <c r="F215" s="40"/>
      <c r="G215" s="41"/>
      <c r="H215" s="42"/>
      <c r="I215" s="43" t="str">
        <f aca="false">_xlfn.IFS(H215="W", F215*G215-F215, H215="L", -F215, H215="V", 0, H215="","")</f>
        <v/>
      </c>
      <c r="J215" s="3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customFormat="false" ht="12.8" hidden="false" customHeight="false" outlineLevel="0" collapsed="false">
      <c r="A216" s="44"/>
      <c r="B216" s="36"/>
      <c r="C216" s="42"/>
      <c r="D216" s="38"/>
      <c r="E216" s="45"/>
      <c r="F216" s="40"/>
      <c r="G216" s="41"/>
      <c r="H216" s="42"/>
      <c r="I216" s="43" t="str">
        <f aca="false">_xlfn.IFS(H216="W", F216*G216-F216, H216="L", -F216, H216="V", 0, H216="","")</f>
        <v/>
      </c>
      <c r="J216" s="3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customFormat="false" ht="12.8" hidden="false" customHeight="false" outlineLevel="0" collapsed="false">
      <c r="A217" s="44"/>
      <c r="B217" s="36"/>
      <c r="C217" s="42"/>
      <c r="D217" s="38"/>
      <c r="E217" s="45"/>
      <c r="F217" s="40"/>
      <c r="G217" s="41"/>
      <c r="H217" s="42"/>
      <c r="I217" s="43" t="str">
        <f aca="false">_xlfn.IFS(H217="W", F217*G217-F217, H217="L", -F217, H217="V", 0, H217="","")</f>
        <v/>
      </c>
      <c r="J217" s="3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customFormat="false" ht="12.8" hidden="false" customHeight="false" outlineLevel="0" collapsed="false">
      <c r="A218" s="44"/>
      <c r="B218" s="36"/>
      <c r="C218" s="42"/>
      <c r="D218" s="38"/>
      <c r="E218" s="45"/>
      <c r="F218" s="40"/>
      <c r="G218" s="41"/>
      <c r="H218" s="42"/>
      <c r="I218" s="43" t="str">
        <f aca="false">_xlfn.IFS(H218="W", F218*G218-F218, H218="L", -F218, H218="V", 0, H218="","")</f>
        <v/>
      </c>
      <c r="J218" s="3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customFormat="false" ht="12.8" hidden="false" customHeight="false" outlineLevel="0" collapsed="false">
      <c r="A219" s="44"/>
      <c r="B219" s="36"/>
      <c r="C219" s="42"/>
      <c r="D219" s="38"/>
      <c r="E219" s="45"/>
      <c r="F219" s="40"/>
      <c r="G219" s="41"/>
      <c r="H219" s="42"/>
      <c r="I219" s="43" t="str">
        <f aca="false">_xlfn.IFS(H219="W", F219*G219-F219, H219="L", -F219, H219="V", 0, H219="","")</f>
        <v/>
      </c>
      <c r="J219" s="3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customFormat="false" ht="12.8" hidden="false" customHeight="false" outlineLevel="0" collapsed="false">
      <c r="A220" s="44"/>
      <c r="B220" s="36"/>
      <c r="C220" s="42"/>
      <c r="D220" s="38"/>
      <c r="E220" s="45"/>
      <c r="F220" s="40"/>
      <c r="G220" s="41"/>
      <c r="H220" s="42"/>
      <c r="I220" s="43" t="str">
        <f aca="false">_xlfn.IFS(H220="W", F220*G220-F220, H220="L", -F220, H220="V", 0, H220="","")</f>
        <v/>
      </c>
      <c r="J220" s="3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customFormat="false" ht="12.8" hidden="false" customHeight="false" outlineLevel="0" collapsed="false">
      <c r="A221" s="44"/>
      <c r="B221" s="36"/>
      <c r="C221" s="42"/>
      <c r="D221" s="38"/>
      <c r="E221" s="45"/>
      <c r="F221" s="40"/>
      <c r="G221" s="41"/>
      <c r="H221" s="42"/>
      <c r="I221" s="43" t="str">
        <f aca="false">_xlfn.IFS(H221="W", F221*G221-F221, H221="L", -F221, H221="V", 0, H221="","")</f>
        <v/>
      </c>
      <c r="J221" s="3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customFormat="false" ht="12.8" hidden="false" customHeight="false" outlineLevel="0" collapsed="false">
      <c r="A222" s="44"/>
      <c r="B222" s="36"/>
      <c r="C222" s="42"/>
      <c r="D222" s="38"/>
      <c r="E222" s="45"/>
      <c r="F222" s="40"/>
      <c r="G222" s="41"/>
      <c r="H222" s="42"/>
      <c r="I222" s="43" t="str">
        <f aca="false">_xlfn.IFS(H222="W", F222*G222-F222, H222="L", -F222, H222="V", 0, H222="","")</f>
        <v/>
      </c>
      <c r="J222" s="3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customFormat="false" ht="12.8" hidden="false" customHeight="false" outlineLevel="0" collapsed="false">
      <c r="A223" s="44"/>
      <c r="B223" s="36"/>
      <c r="C223" s="42"/>
      <c r="D223" s="38"/>
      <c r="E223" s="45"/>
      <c r="F223" s="40"/>
      <c r="G223" s="41"/>
      <c r="H223" s="42"/>
      <c r="I223" s="43" t="str">
        <f aca="false">_xlfn.IFS(H223="W", F223*G223-F223, H223="L", -F223, H223="V", 0, H223="","")</f>
        <v/>
      </c>
      <c r="J223" s="3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customFormat="false" ht="12.8" hidden="false" customHeight="false" outlineLevel="0" collapsed="false">
      <c r="A224" s="44"/>
      <c r="B224" s="36"/>
      <c r="C224" s="42"/>
      <c r="D224" s="38"/>
      <c r="E224" s="45"/>
      <c r="F224" s="40"/>
      <c r="G224" s="41"/>
      <c r="H224" s="42"/>
      <c r="I224" s="43" t="str">
        <f aca="false">_xlfn.IFS(H224="W", F224*G224-F224, H224="L", -F224, H224="V", 0, H224="","")</f>
        <v/>
      </c>
      <c r="J224" s="3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customFormat="false" ht="12.8" hidden="false" customHeight="false" outlineLevel="0" collapsed="false">
      <c r="A225" s="44"/>
      <c r="B225" s="36"/>
      <c r="C225" s="42"/>
      <c r="D225" s="38"/>
      <c r="E225" s="45"/>
      <c r="F225" s="40"/>
      <c r="G225" s="41"/>
      <c r="H225" s="42"/>
      <c r="I225" s="43" t="str">
        <f aca="false">_xlfn.IFS(H225="W", F225*G225-F225, H225="L", -F225, H225="V", 0, H225="","")</f>
        <v/>
      </c>
      <c r="J225" s="3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customFormat="false" ht="12.8" hidden="false" customHeight="false" outlineLevel="0" collapsed="false">
      <c r="A226" s="44"/>
      <c r="B226" s="36"/>
      <c r="C226" s="42"/>
      <c r="D226" s="38"/>
      <c r="E226" s="45"/>
      <c r="F226" s="40"/>
      <c r="G226" s="41"/>
      <c r="H226" s="42"/>
      <c r="I226" s="43" t="str">
        <f aca="false">_xlfn.IFS(H226="W", F226*G226-F226, H226="L", -F226, H226="V", 0, H226="","")</f>
        <v/>
      </c>
      <c r="J226" s="3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customFormat="false" ht="12.8" hidden="false" customHeight="false" outlineLevel="0" collapsed="false">
      <c r="A227" s="44"/>
      <c r="B227" s="36"/>
      <c r="C227" s="42"/>
      <c r="D227" s="38"/>
      <c r="E227" s="45"/>
      <c r="F227" s="40"/>
      <c r="G227" s="41"/>
      <c r="H227" s="42"/>
      <c r="I227" s="43" t="str">
        <f aca="false">_xlfn.IFS(H227="W", F227*G227-F227, H227="L", -F227, H227="V", 0, H227="","")</f>
        <v/>
      </c>
      <c r="J227" s="3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customFormat="false" ht="12.8" hidden="false" customHeight="false" outlineLevel="0" collapsed="false">
      <c r="A228" s="44"/>
      <c r="B228" s="36"/>
      <c r="C228" s="42"/>
      <c r="D228" s="38"/>
      <c r="E228" s="45"/>
      <c r="F228" s="40"/>
      <c r="G228" s="41"/>
      <c r="H228" s="42"/>
      <c r="I228" s="43" t="str">
        <f aca="false">_xlfn.IFS(H228="W", F228*G228-F228, H228="L", -F228, H228="V", 0, H228="","")</f>
        <v/>
      </c>
      <c r="J228" s="3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customFormat="false" ht="12.8" hidden="false" customHeight="false" outlineLevel="0" collapsed="false">
      <c r="A229" s="44"/>
      <c r="B229" s="36"/>
      <c r="C229" s="42"/>
      <c r="D229" s="38"/>
      <c r="E229" s="45"/>
      <c r="F229" s="40"/>
      <c r="G229" s="41"/>
      <c r="H229" s="42"/>
      <c r="I229" s="43" t="str">
        <f aca="false">_xlfn.IFS(H229="W", F229*G229-F229, H229="L", -F229, H229="V", 0, H229="","")</f>
        <v/>
      </c>
      <c r="J229" s="3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customFormat="false" ht="12.8" hidden="false" customHeight="false" outlineLevel="0" collapsed="false">
      <c r="A230" s="44"/>
      <c r="B230" s="36"/>
      <c r="C230" s="42"/>
      <c r="D230" s="38"/>
      <c r="E230" s="45"/>
      <c r="F230" s="40"/>
      <c r="G230" s="41"/>
      <c r="H230" s="42"/>
      <c r="I230" s="43" t="str">
        <f aca="false">_xlfn.IFS(H230="W", F230*G230-F230, H230="L", -F230, H230="V", 0, H230="","")</f>
        <v/>
      </c>
      <c r="J230" s="3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customFormat="false" ht="12.8" hidden="false" customHeight="false" outlineLevel="0" collapsed="false">
      <c r="A231" s="44"/>
      <c r="B231" s="36"/>
      <c r="C231" s="42"/>
      <c r="D231" s="38"/>
      <c r="E231" s="45"/>
      <c r="F231" s="40"/>
      <c r="G231" s="41"/>
      <c r="H231" s="42"/>
      <c r="I231" s="43" t="str">
        <f aca="false">_xlfn.IFS(H231="W", F231*G231-F231, H231="L", -F231, H231="V", 0, H231="","")</f>
        <v/>
      </c>
      <c r="J231" s="3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customFormat="false" ht="12.8" hidden="false" customHeight="false" outlineLevel="0" collapsed="false">
      <c r="A232" s="44"/>
      <c r="B232" s="36"/>
      <c r="C232" s="42"/>
      <c r="D232" s="38"/>
      <c r="E232" s="45"/>
      <c r="F232" s="40"/>
      <c r="G232" s="41"/>
      <c r="H232" s="42"/>
      <c r="I232" s="43" t="str">
        <f aca="false">_xlfn.IFS(H232="W", F232*G232-F232, H232="L", -F232, H232="V", 0, H232="","")</f>
        <v/>
      </c>
      <c r="J232" s="3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customFormat="false" ht="12.8" hidden="false" customHeight="false" outlineLevel="0" collapsed="false">
      <c r="A233" s="44"/>
      <c r="B233" s="36"/>
      <c r="C233" s="42"/>
      <c r="D233" s="38"/>
      <c r="E233" s="45"/>
      <c r="F233" s="40"/>
      <c r="G233" s="41"/>
      <c r="H233" s="42"/>
      <c r="I233" s="43" t="str">
        <f aca="false">_xlfn.IFS(H233="W", F233*G233-F233, H233="L", -F233, H233="V", 0, H233="","")</f>
        <v/>
      </c>
      <c r="J233" s="3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customFormat="false" ht="12.8" hidden="false" customHeight="false" outlineLevel="0" collapsed="false">
      <c r="A234" s="44"/>
      <c r="B234" s="36"/>
      <c r="C234" s="42"/>
      <c r="D234" s="38"/>
      <c r="E234" s="45"/>
      <c r="F234" s="40"/>
      <c r="G234" s="41"/>
      <c r="H234" s="42"/>
      <c r="I234" s="43" t="str">
        <f aca="false">_xlfn.IFS(H234="W", F234*G234-F234, H234="L", -F234, H234="V", 0, H234="","")</f>
        <v/>
      </c>
      <c r="J234" s="3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customFormat="false" ht="12.8" hidden="false" customHeight="false" outlineLevel="0" collapsed="false">
      <c r="A235" s="44"/>
      <c r="B235" s="36"/>
      <c r="C235" s="42"/>
      <c r="D235" s="38"/>
      <c r="E235" s="45"/>
      <c r="F235" s="40"/>
      <c r="G235" s="41"/>
      <c r="H235" s="42"/>
      <c r="I235" s="43" t="str">
        <f aca="false">_xlfn.IFS(H235="W", F235*G235-F235, H235="L", -F235, H235="V", 0, H235="","")</f>
        <v/>
      </c>
      <c r="J235" s="3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customFormat="false" ht="12.8" hidden="false" customHeight="false" outlineLevel="0" collapsed="false">
      <c r="A236" s="44"/>
      <c r="B236" s="36"/>
      <c r="C236" s="42"/>
      <c r="D236" s="38"/>
      <c r="E236" s="45"/>
      <c r="F236" s="40"/>
      <c r="G236" s="41"/>
      <c r="H236" s="42"/>
      <c r="I236" s="43" t="str">
        <f aca="false">_xlfn.IFS(H236="W", F236*G236-F236, H236="L", -F236, H236="V", 0, H236="","")</f>
        <v/>
      </c>
      <c r="J236" s="3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customFormat="false" ht="12.8" hidden="false" customHeight="false" outlineLevel="0" collapsed="false">
      <c r="A237" s="44"/>
      <c r="B237" s="36"/>
      <c r="C237" s="42"/>
      <c r="D237" s="38"/>
      <c r="E237" s="45"/>
      <c r="F237" s="40"/>
      <c r="G237" s="41"/>
      <c r="H237" s="42"/>
      <c r="I237" s="43" t="str">
        <f aca="false">_xlfn.IFS(H237="W", F237*G237-F237, H237="L", -F237, H237="V", 0, H237="","")</f>
        <v/>
      </c>
      <c r="J237" s="3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customFormat="false" ht="12.8" hidden="false" customHeight="false" outlineLevel="0" collapsed="false">
      <c r="A238" s="44"/>
      <c r="B238" s="36"/>
      <c r="C238" s="42"/>
      <c r="D238" s="38"/>
      <c r="E238" s="45"/>
      <c r="F238" s="40"/>
      <c r="G238" s="41"/>
      <c r="H238" s="42"/>
      <c r="I238" s="43" t="str">
        <f aca="false">_xlfn.IFS(H238="W", F238*G238-F238, H238="L", -F238, H238="V", 0, H238="","")</f>
        <v/>
      </c>
      <c r="J238" s="3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customFormat="false" ht="12.8" hidden="false" customHeight="false" outlineLevel="0" collapsed="false">
      <c r="A239" s="44"/>
      <c r="B239" s="36"/>
      <c r="C239" s="42"/>
      <c r="D239" s="38"/>
      <c r="E239" s="45"/>
      <c r="F239" s="40"/>
      <c r="G239" s="41"/>
      <c r="H239" s="42"/>
      <c r="I239" s="43" t="str">
        <f aca="false">_xlfn.IFS(H239="W", F239*G239-F239, H239="L", -F239, H239="V", 0, H239="","")</f>
        <v/>
      </c>
      <c r="J239" s="3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customFormat="false" ht="12.8" hidden="false" customHeight="false" outlineLevel="0" collapsed="false">
      <c r="A240" s="44"/>
      <c r="B240" s="36"/>
      <c r="C240" s="42"/>
      <c r="D240" s="38"/>
      <c r="E240" s="45"/>
      <c r="F240" s="40"/>
      <c r="G240" s="41"/>
      <c r="H240" s="42"/>
      <c r="I240" s="43" t="str">
        <f aca="false">_xlfn.IFS(H240="W", F240*G240-F240, H240="L", -F240, H240="V", 0, H240="","")</f>
        <v/>
      </c>
      <c r="J240" s="3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customFormat="false" ht="12.8" hidden="false" customHeight="false" outlineLevel="0" collapsed="false">
      <c r="A241" s="44"/>
      <c r="B241" s="36"/>
      <c r="C241" s="42"/>
      <c r="D241" s="38"/>
      <c r="E241" s="45"/>
      <c r="F241" s="40"/>
      <c r="G241" s="41"/>
      <c r="H241" s="42"/>
      <c r="I241" s="43" t="str">
        <f aca="false">_xlfn.IFS(H241="W", F241*G241-F241, H241="L", -F241, H241="V", 0, H241="","")</f>
        <v/>
      </c>
      <c r="J241" s="3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customFormat="false" ht="12.8" hidden="false" customHeight="false" outlineLevel="0" collapsed="false">
      <c r="A242" s="44"/>
      <c r="B242" s="36"/>
      <c r="C242" s="42"/>
      <c r="D242" s="38"/>
      <c r="E242" s="45"/>
      <c r="F242" s="40"/>
      <c r="G242" s="41"/>
      <c r="H242" s="42"/>
      <c r="I242" s="43" t="str">
        <f aca="false">_xlfn.IFS(H242="W", F242*G242-F242, H242="L", -F242, H242="V", 0, H242="","")</f>
        <v/>
      </c>
      <c r="J242" s="3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customFormat="false" ht="12.8" hidden="false" customHeight="false" outlineLevel="0" collapsed="false">
      <c r="A243" s="44"/>
      <c r="B243" s="36"/>
      <c r="C243" s="42"/>
      <c r="D243" s="38"/>
      <c r="E243" s="45"/>
      <c r="F243" s="40"/>
      <c r="G243" s="41"/>
      <c r="H243" s="42"/>
      <c r="I243" s="43" t="str">
        <f aca="false">_xlfn.IFS(H243="W", F243*G243-F243, H243="L", -F243, H243="V", 0, H243="","")</f>
        <v/>
      </c>
      <c r="J243" s="3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customFormat="false" ht="12.8" hidden="false" customHeight="false" outlineLevel="0" collapsed="false">
      <c r="A244" s="44"/>
      <c r="B244" s="36"/>
      <c r="C244" s="42"/>
      <c r="D244" s="38"/>
      <c r="E244" s="45"/>
      <c r="F244" s="40"/>
      <c r="G244" s="41"/>
      <c r="H244" s="42"/>
      <c r="I244" s="43" t="str">
        <f aca="false">_xlfn.IFS(H244="W", F244*G244-F244, H244="L", -F244, H244="V", 0, H244="","")</f>
        <v/>
      </c>
      <c r="J244" s="3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customFormat="false" ht="12.8" hidden="false" customHeight="false" outlineLevel="0" collapsed="false">
      <c r="A245" s="44"/>
      <c r="B245" s="36"/>
      <c r="C245" s="42"/>
      <c r="D245" s="38"/>
      <c r="E245" s="45"/>
      <c r="F245" s="40"/>
      <c r="G245" s="41"/>
      <c r="H245" s="42"/>
      <c r="I245" s="43" t="str">
        <f aca="false">_xlfn.IFS(H245="W", F245*G245-F245, H245="L", -F245, H245="V", 0, H245="","")</f>
        <v/>
      </c>
      <c r="J245" s="3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customFormat="false" ht="12.8" hidden="false" customHeight="false" outlineLevel="0" collapsed="false">
      <c r="A246" s="44"/>
      <c r="B246" s="36"/>
      <c r="C246" s="42"/>
      <c r="D246" s="38"/>
      <c r="E246" s="45"/>
      <c r="F246" s="40"/>
      <c r="G246" s="41"/>
      <c r="H246" s="42"/>
      <c r="I246" s="43" t="str">
        <f aca="false">_xlfn.IFS(H246="W", F246*G246-F246, H246="L", -F246, H246="V", 0, H246="","")</f>
        <v/>
      </c>
      <c r="J246" s="3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customFormat="false" ht="12.8" hidden="false" customHeight="false" outlineLevel="0" collapsed="false">
      <c r="A247" s="44"/>
      <c r="B247" s="36"/>
      <c r="C247" s="42"/>
      <c r="D247" s="38"/>
      <c r="E247" s="45"/>
      <c r="F247" s="40"/>
      <c r="G247" s="41"/>
      <c r="H247" s="42"/>
      <c r="I247" s="43" t="str">
        <f aca="false">_xlfn.IFS(H247="W", F247*G247-F247, H247="L", -F247, H247="V", 0, H247="","")</f>
        <v/>
      </c>
      <c r="J247" s="3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customFormat="false" ht="12.8" hidden="false" customHeight="false" outlineLevel="0" collapsed="false">
      <c r="A248" s="44"/>
      <c r="B248" s="36"/>
      <c r="C248" s="42"/>
      <c r="D248" s="38"/>
      <c r="E248" s="45"/>
      <c r="F248" s="40"/>
      <c r="G248" s="41"/>
      <c r="H248" s="42"/>
      <c r="I248" s="43" t="str">
        <f aca="false">_xlfn.IFS(H248="W", F248*G248-F248, H248="L", -F248, H248="V", 0, H248="","")</f>
        <v/>
      </c>
      <c r="J248" s="3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customFormat="false" ht="12.8" hidden="false" customHeight="false" outlineLevel="0" collapsed="false">
      <c r="A249" s="44"/>
      <c r="B249" s="36"/>
      <c r="C249" s="42"/>
      <c r="D249" s="38"/>
      <c r="E249" s="45"/>
      <c r="F249" s="40"/>
      <c r="G249" s="41"/>
      <c r="H249" s="42"/>
      <c r="I249" s="43" t="str">
        <f aca="false">_xlfn.IFS(H249="W", F249*G249-F249, H249="L", -F249, H249="V", 0, H249="","")</f>
        <v/>
      </c>
      <c r="J249" s="3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customFormat="false" ht="12.8" hidden="false" customHeight="false" outlineLevel="0" collapsed="false">
      <c r="A250" s="44"/>
      <c r="B250" s="36"/>
      <c r="C250" s="42"/>
      <c r="D250" s="38"/>
      <c r="E250" s="45"/>
      <c r="F250" s="40"/>
      <c r="G250" s="41"/>
      <c r="H250" s="42"/>
      <c r="I250" s="43" t="str">
        <f aca="false">_xlfn.IFS(H250="W", F250*G250-F250, H250="L", -F250, H250="V", 0, H250="","")</f>
        <v/>
      </c>
      <c r="J250" s="3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customFormat="false" ht="12.8" hidden="false" customHeight="false" outlineLevel="0" collapsed="false">
      <c r="A251" s="44"/>
      <c r="B251" s="36"/>
      <c r="C251" s="42"/>
      <c r="D251" s="38"/>
      <c r="E251" s="45"/>
      <c r="F251" s="40"/>
      <c r="G251" s="41"/>
      <c r="H251" s="42"/>
      <c r="I251" s="43" t="str">
        <f aca="false">_xlfn.IFS(H251="W", F251*G251-F251, H251="L", -F251, H251="V", 0, H251="","")</f>
        <v/>
      </c>
      <c r="J251" s="3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customFormat="false" ht="12.8" hidden="false" customHeight="false" outlineLevel="0" collapsed="false">
      <c r="A252" s="44"/>
      <c r="B252" s="36"/>
      <c r="C252" s="42"/>
      <c r="D252" s="38"/>
      <c r="E252" s="45"/>
      <c r="F252" s="40"/>
      <c r="G252" s="41"/>
      <c r="H252" s="42"/>
      <c r="I252" s="43" t="str">
        <f aca="false">_xlfn.IFS(H252="W", F252*G252-F252, H252="L", -F252, H252="V", 0, H252="","")</f>
        <v/>
      </c>
      <c r="J252" s="3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customFormat="false" ht="12.8" hidden="false" customHeight="false" outlineLevel="0" collapsed="false">
      <c r="A253" s="44"/>
      <c r="B253" s="36"/>
      <c r="C253" s="42"/>
      <c r="D253" s="38"/>
      <c r="E253" s="45"/>
      <c r="F253" s="40"/>
      <c r="G253" s="41"/>
      <c r="H253" s="42"/>
      <c r="I253" s="43" t="str">
        <f aca="false">_xlfn.IFS(H253="W", F253*G253-F253, H253="L", -F253, H253="V", 0, H253="","")</f>
        <v/>
      </c>
      <c r="J253" s="3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customFormat="false" ht="12.8" hidden="false" customHeight="false" outlineLevel="0" collapsed="false">
      <c r="A254" s="44"/>
      <c r="B254" s="36"/>
      <c r="C254" s="42"/>
      <c r="D254" s="38"/>
      <c r="E254" s="45"/>
      <c r="F254" s="40"/>
      <c r="G254" s="41"/>
      <c r="H254" s="42"/>
      <c r="I254" s="43" t="str">
        <f aca="false">_xlfn.IFS(H254="W", F254*G254-F254, H254="L", -F254, H254="V", 0, H254="","")</f>
        <v/>
      </c>
      <c r="J254" s="3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customFormat="false" ht="12.8" hidden="false" customHeight="false" outlineLevel="0" collapsed="false">
      <c r="A255" s="44"/>
      <c r="B255" s="36"/>
      <c r="C255" s="42"/>
      <c r="D255" s="38"/>
      <c r="E255" s="45"/>
      <c r="F255" s="40"/>
      <c r="G255" s="41"/>
      <c r="H255" s="42"/>
      <c r="I255" s="43" t="str">
        <f aca="false">_xlfn.IFS(H255="W", F255*G255-F255, H255="L", -F255, H255="V", 0, H255="","")</f>
        <v/>
      </c>
      <c r="J255" s="3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customFormat="false" ht="12.8" hidden="false" customHeight="false" outlineLevel="0" collapsed="false">
      <c r="A256" s="44"/>
      <c r="B256" s="36"/>
      <c r="C256" s="42"/>
      <c r="D256" s="38"/>
      <c r="E256" s="45"/>
      <c r="F256" s="40"/>
      <c r="G256" s="41"/>
      <c r="H256" s="42"/>
      <c r="I256" s="43" t="str">
        <f aca="false">_xlfn.IFS(H256="W", F256*G256-F256, H256="L", -F256, H256="V", 0, H256="","")</f>
        <v/>
      </c>
      <c r="J256" s="3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customFormat="false" ht="12.8" hidden="false" customHeight="false" outlineLevel="0" collapsed="false">
      <c r="A257" s="44"/>
      <c r="B257" s="36"/>
      <c r="C257" s="42"/>
      <c r="D257" s="38"/>
      <c r="E257" s="45"/>
      <c r="F257" s="40"/>
      <c r="G257" s="41"/>
      <c r="H257" s="42"/>
      <c r="I257" s="43" t="str">
        <f aca="false">_xlfn.IFS(H257="W", F257*G257-F257, H257="L", -F257, H257="V", 0, H257="","")</f>
        <v/>
      </c>
      <c r="J257" s="3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customFormat="false" ht="12.8" hidden="false" customHeight="false" outlineLevel="0" collapsed="false">
      <c r="A258" s="44"/>
      <c r="B258" s="36"/>
      <c r="C258" s="42"/>
      <c r="D258" s="38"/>
      <c r="E258" s="45"/>
      <c r="F258" s="40"/>
      <c r="G258" s="41"/>
      <c r="H258" s="42"/>
      <c r="I258" s="43" t="str">
        <f aca="false">_xlfn.IFS(H258="W", F258*G258-F258, H258="L", -F258, H258="V", 0, H258="","")</f>
        <v/>
      </c>
      <c r="J258" s="3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customFormat="false" ht="12.8" hidden="false" customHeight="false" outlineLevel="0" collapsed="false">
      <c r="A259" s="44"/>
      <c r="B259" s="36"/>
      <c r="C259" s="42"/>
      <c r="D259" s="38"/>
      <c r="E259" s="45"/>
      <c r="F259" s="40"/>
      <c r="G259" s="41"/>
      <c r="H259" s="42"/>
      <c r="I259" s="43" t="str">
        <f aca="false">_xlfn.IFS(H259="W", F259*G259-F259, H259="L", -F259, H259="V", 0, H259="","")</f>
        <v/>
      </c>
      <c r="J259" s="3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customFormat="false" ht="12.8" hidden="false" customHeight="false" outlineLevel="0" collapsed="false">
      <c r="A260" s="44"/>
      <c r="B260" s="36"/>
      <c r="C260" s="42"/>
      <c r="D260" s="38"/>
      <c r="E260" s="45"/>
      <c r="F260" s="40"/>
      <c r="G260" s="41"/>
      <c r="H260" s="42"/>
      <c r="I260" s="43" t="str">
        <f aca="false">_xlfn.IFS(H260="W", F260*G260-F260, H260="L", -F260, H260="V", 0, H260="","")</f>
        <v/>
      </c>
      <c r="J260" s="3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customFormat="false" ht="12.8" hidden="false" customHeight="false" outlineLevel="0" collapsed="false">
      <c r="A261" s="44"/>
      <c r="B261" s="36"/>
      <c r="C261" s="42"/>
      <c r="D261" s="38"/>
      <c r="E261" s="45"/>
      <c r="F261" s="40"/>
      <c r="G261" s="41"/>
      <c r="H261" s="42"/>
      <c r="I261" s="43" t="str">
        <f aca="false">_xlfn.IFS(H261="W", F261*G261-F261, H261="L", -F261, H261="V", 0, H261="","")</f>
        <v/>
      </c>
      <c r="J261" s="3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customFormat="false" ht="12.8" hidden="false" customHeight="false" outlineLevel="0" collapsed="false">
      <c r="A262" s="44"/>
      <c r="B262" s="36"/>
      <c r="C262" s="42"/>
      <c r="D262" s="38"/>
      <c r="E262" s="45"/>
      <c r="F262" s="40"/>
      <c r="G262" s="41"/>
      <c r="H262" s="42"/>
      <c r="I262" s="43" t="str">
        <f aca="false">_xlfn.IFS(H262="W", F262*G262-F262, H262="L", -F262, H262="V", 0, H262="","")</f>
        <v/>
      </c>
      <c r="J262" s="3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customFormat="false" ht="12.8" hidden="false" customHeight="false" outlineLevel="0" collapsed="false">
      <c r="A263" s="44"/>
      <c r="B263" s="36"/>
      <c r="C263" s="42"/>
      <c r="D263" s="38"/>
      <c r="E263" s="45"/>
      <c r="F263" s="40"/>
      <c r="G263" s="41"/>
      <c r="H263" s="42"/>
      <c r="I263" s="43" t="str">
        <f aca="false">_xlfn.IFS(H263="W", F263*G263-F263, H263="L", -F263, H263="V", 0, H263="","")</f>
        <v/>
      </c>
      <c r="J263" s="3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customFormat="false" ht="12.8" hidden="false" customHeight="false" outlineLevel="0" collapsed="false">
      <c r="A264" s="44"/>
      <c r="B264" s="36"/>
      <c r="C264" s="42"/>
      <c r="D264" s="38"/>
      <c r="E264" s="45"/>
      <c r="F264" s="40"/>
      <c r="G264" s="41"/>
      <c r="H264" s="42"/>
      <c r="I264" s="43" t="str">
        <f aca="false">_xlfn.IFS(H264="W", F264*G264-F264, H264="L", -F264, H264="V", 0, H264="","")</f>
        <v/>
      </c>
      <c r="J264" s="3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customFormat="false" ht="12.8" hidden="false" customHeight="false" outlineLevel="0" collapsed="false">
      <c r="A265" s="44"/>
      <c r="B265" s="36"/>
      <c r="C265" s="42"/>
      <c r="D265" s="38"/>
      <c r="E265" s="45"/>
      <c r="F265" s="40"/>
      <c r="G265" s="41"/>
      <c r="H265" s="42"/>
      <c r="I265" s="43" t="str">
        <f aca="false">_xlfn.IFS(H265="W", F265*G265-F265, H265="L", -F265, H265="V", 0, H265="","")</f>
        <v/>
      </c>
      <c r="J265" s="3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customFormat="false" ht="12.8" hidden="false" customHeight="false" outlineLevel="0" collapsed="false">
      <c r="A266" s="44"/>
      <c r="B266" s="36"/>
      <c r="C266" s="42"/>
      <c r="D266" s="38"/>
      <c r="E266" s="45"/>
      <c r="F266" s="40"/>
      <c r="G266" s="41"/>
      <c r="H266" s="42"/>
      <c r="I266" s="43" t="str">
        <f aca="false">_xlfn.IFS(H266="W", F266*G266-F266, H266="L", -F266, H266="V", 0, H266="","")</f>
        <v/>
      </c>
      <c r="J266" s="3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customFormat="false" ht="12.8" hidden="false" customHeight="false" outlineLevel="0" collapsed="false">
      <c r="A267" s="44"/>
      <c r="B267" s="36"/>
      <c r="C267" s="42"/>
      <c r="D267" s="38"/>
      <c r="E267" s="45"/>
      <c r="F267" s="40"/>
      <c r="G267" s="41"/>
      <c r="H267" s="42"/>
      <c r="I267" s="43" t="str">
        <f aca="false">_xlfn.IFS(H267="W", F267*G267-F267, H267="L", -F267, H267="V", 0, H267="","")</f>
        <v/>
      </c>
      <c r="J267" s="3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customFormat="false" ht="12.8" hidden="false" customHeight="false" outlineLevel="0" collapsed="false">
      <c r="A268" s="44"/>
      <c r="B268" s="36"/>
      <c r="C268" s="42"/>
      <c r="D268" s="38"/>
      <c r="E268" s="45"/>
      <c r="F268" s="40"/>
      <c r="G268" s="41"/>
      <c r="H268" s="42"/>
      <c r="I268" s="43" t="str">
        <f aca="false">_xlfn.IFS(H268="W", F268*G268-F268, H268="L", -F268, H268="V", 0, H268="","")</f>
        <v/>
      </c>
      <c r="J268" s="3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customFormat="false" ht="12.8" hidden="false" customHeight="false" outlineLevel="0" collapsed="false">
      <c r="A269" s="44"/>
      <c r="B269" s="36"/>
      <c r="C269" s="42"/>
      <c r="D269" s="38"/>
      <c r="E269" s="45"/>
      <c r="F269" s="40"/>
      <c r="G269" s="41"/>
      <c r="H269" s="42"/>
      <c r="I269" s="43" t="str">
        <f aca="false">_xlfn.IFS(H269="W", F269*G269-F269, H269="L", -F269, H269="V", 0, H269="","")</f>
        <v/>
      </c>
      <c r="J269" s="3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customFormat="false" ht="12.8" hidden="false" customHeight="false" outlineLevel="0" collapsed="false">
      <c r="A270" s="44"/>
      <c r="B270" s="36"/>
      <c r="C270" s="42"/>
      <c r="D270" s="38"/>
      <c r="E270" s="45"/>
      <c r="F270" s="40"/>
      <c r="G270" s="41"/>
      <c r="H270" s="42"/>
      <c r="I270" s="43" t="str">
        <f aca="false">_xlfn.IFS(H270="W", F270*G270-F270, H270="L", -F270, H270="V", 0, H270="","")</f>
        <v/>
      </c>
      <c r="J270" s="3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customFormat="false" ht="12.8" hidden="false" customHeight="false" outlineLevel="0" collapsed="false">
      <c r="A271" s="44"/>
      <c r="B271" s="36"/>
      <c r="C271" s="42"/>
      <c r="D271" s="38"/>
      <c r="E271" s="45"/>
      <c r="F271" s="40"/>
      <c r="G271" s="41"/>
      <c r="H271" s="42"/>
      <c r="I271" s="43" t="str">
        <f aca="false">_xlfn.IFS(H271="W", F271*G271-F271, H271="L", -F271, H271="V", 0, H271="","")</f>
        <v/>
      </c>
      <c r="J271" s="3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customFormat="false" ht="12.8" hidden="false" customHeight="false" outlineLevel="0" collapsed="false">
      <c r="A272" s="44"/>
      <c r="B272" s="36"/>
      <c r="C272" s="42"/>
      <c r="D272" s="38"/>
      <c r="E272" s="45"/>
      <c r="F272" s="40"/>
      <c r="G272" s="41"/>
      <c r="H272" s="42"/>
      <c r="I272" s="43" t="str">
        <f aca="false">_xlfn.IFS(H272="W", F272*G272-F272, H272="L", -F272, H272="V", 0, H272="","")</f>
        <v/>
      </c>
      <c r="J272" s="3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customFormat="false" ht="12.8" hidden="false" customHeight="false" outlineLevel="0" collapsed="false">
      <c r="A273" s="44"/>
      <c r="B273" s="36"/>
      <c r="C273" s="42"/>
      <c r="D273" s="38"/>
      <c r="E273" s="45"/>
      <c r="F273" s="40"/>
      <c r="G273" s="41"/>
      <c r="H273" s="42"/>
      <c r="I273" s="43" t="str">
        <f aca="false">_xlfn.IFS(H273="W", F273*G273-F273, H273="L", -F273, H273="V", 0, H273="","")</f>
        <v/>
      </c>
      <c r="J273" s="3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customFormat="false" ht="12.8" hidden="false" customHeight="false" outlineLevel="0" collapsed="false">
      <c r="A274" s="44"/>
      <c r="B274" s="36"/>
      <c r="C274" s="42"/>
      <c r="D274" s="38"/>
      <c r="E274" s="45"/>
      <c r="F274" s="40"/>
      <c r="G274" s="41"/>
      <c r="H274" s="42"/>
      <c r="I274" s="43" t="str">
        <f aca="false">_xlfn.IFS(H274="W", F274*G274-F274, H274="L", -F274, H274="V", 0, H274="","")</f>
        <v/>
      </c>
      <c r="J274" s="3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customFormat="false" ht="12.8" hidden="false" customHeight="false" outlineLevel="0" collapsed="false">
      <c r="A275" s="44"/>
      <c r="B275" s="36"/>
      <c r="C275" s="42"/>
      <c r="D275" s="38"/>
      <c r="E275" s="45"/>
      <c r="F275" s="40"/>
      <c r="G275" s="41"/>
      <c r="H275" s="42"/>
      <c r="I275" s="43" t="str">
        <f aca="false">_xlfn.IFS(H275="W", F275*G275-F275, H275="L", -F275, H275="V", 0, H275="","")</f>
        <v/>
      </c>
      <c r="J275" s="3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customFormat="false" ht="12.8" hidden="false" customHeight="false" outlineLevel="0" collapsed="false">
      <c r="A276" s="44"/>
      <c r="B276" s="36"/>
      <c r="C276" s="42"/>
      <c r="D276" s="38"/>
      <c r="E276" s="45"/>
      <c r="F276" s="40"/>
      <c r="G276" s="41"/>
      <c r="H276" s="42"/>
      <c r="I276" s="43" t="str">
        <f aca="false">_xlfn.IFS(H276="W", F276*G276-F276, H276="L", -F276, H276="V", 0, H276="","")</f>
        <v/>
      </c>
      <c r="J276" s="3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customFormat="false" ht="12.8" hidden="false" customHeight="false" outlineLevel="0" collapsed="false">
      <c r="A277" s="44"/>
      <c r="B277" s="36"/>
      <c r="C277" s="42"/>
      <c r="D277" s="38"/>
      <c r="E277" s="45"/>
      <c r="F277" s="40"/>
      <c r="G277" s="41"/>
      <c r="H277" s="42"/>
      <c r="I277" s="43" t="str">
        <f aca="false">_xlfn.IFS(H277="W", F277*G277-F277, H277="L", -F277, H277="V", 0, H277="","")</f>
        <v/>
      </c>
      <c r="J277" s="3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customFormat="false" ht="12.8" hidden="false" customHeight="false" outlineLevel="0" collapsed="false">
      <c r="A278" s="44"/>
      <c r="B278" s="36"/>
      <c r="C278" s="42"/>
      <c r="D278" s="38"/>
      <c r="E278" s="45"/>
      <c r="F278" s="40"/>
      <c r="G278" s="41"/>
      <c r="H278" s="42"/>
      <c r="I278" s="43" t="str">
        <f aca="false">_xlfn.IFS(H278="W", F278*G278-F278, H278="L", -F278, H278="V", 0, H278="","")</f>
        <v/>
      </c>
      <c r="J278" s="3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customFormat="false" ht="12.8" hidden="false" customHeight="false" outlineLevel="0" collapsed="false">
      <c r="A279" s="44"/>
      <c r="B279" s="36"/>
      <c r="C279" s="42"/>
      <c r="D279" s="38"/>
      <c r="E279" s="45"/>
      <c r="F279" s="40"/>
      <c r="G279" s="41"/>
      <c r="H279" s="42"/>
      <c r="I279" s="43" t="str">
        <f aca="false">_xlfn.IFS(H279="W", F279*G279-F279, H279="L", -F279, H279="V", 0, H279="","")</f>
        <v/>
      </c>
      <c r="J279" s="3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customFormat="false" ht="12.8" hidden="false" customHeight="false" outlineLevel="0" collapsed="false">
      <c r="A280" s="44"/>
      <c r="B280" s="36"/>
      <c r="C280" s="42"/>
      <c r="D280" s="38"/>
      <c r="E280" s="45"/>
      <c r="F280" s="40"/>
      <c r="G280" s="41"/>
      <c r="H280" s="42"/>
      <c r="I280" s="43" t="str">
        <f aca="false">_xlfn.IFS(H280="W", F280*G280-F280, H280="L", -F280, H280="V", 0, H280="","")</f>
        <v/>
      </c>
      <c r="J280" s="3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customFormat="false" ht="12.8" hidden="false" customHeight="false" outlineLevel="0" collapsed="false">
      <c r="A281" s="44"/>
      <c r="B281" s="36"/>
      <c r="C281" s="42"/>
      <c r="D281" s="38"/>
      <c r="E281" s="45"/>
      <c r="F281" s="40"/>
      <c r="G281" s="41"/>
      <c r="H281" s="42"/>
      <c r="I281" s="43" t="str">
        <f aca="false">_xlfn.IFS(H281="W", F281*G281-F281, H281="L", -F281, H281="V", 0, H281="","")</f>
        <v/>
      </c>
      <c r="J281" s="3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customFormat="false" ht="12.8" hidden="false" customHeight="false" outlineLevel="0" collapsed="false">
      <c r="A282" s="44"/>
      <c r="B282" s="36"/>
      <c r="C282" s="42"/>
      <c r="D282" s="38"/>
      <c r="E282" s="45"/>
      <c r="F282" s="40"/>
      <c r="G282" s="41"/>
      <c r="H282" s="42"/>
      <c r="I282" s="43" t="str">
        <f aca="false">_xlfn.IFS(H282="W", F282*G282-F282, H282="L", -F282, H282="V", 0, H282="","")</f>
        <v/>
      </c>
      <c r="J282" s="3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customFormat="false" ht="12.8" hidden="false" customHeight="false" outlineLevel="0" collapsed="false">
      <c r="A283" s="44"/>
      <c r="B283" s="36"/>
      <c r="C283" s="42"/>
      <c r="D283" s="38"/>
      <c r="E283" s="45"/>
      <c r="F283" s="40"/>
      <c r="G283" s="41"/>
      <c r="H283" s="42"/>
      <c r="I283" s="43" t="str">
        <f aca="false">_xlfn.IFS(H283="W", F283*G283-F283, H283="L", -F283, H283="V", 0, H283="","")</f>
        <v/>
      </c>
      <c r="J283" s="3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customFormat="false" ht="12.8" hidden="false" customHeight="false" outlineLevel="0" collapsed="false">
      <c r="A284" s="44"/>
      <c r="B284" s="36"/>
      <c r="C284" s="42"/>
      <c r="D284" s="38"/>
      <c r="E284" s="45"/>
      <c r="F284" s="40"/>
      <c r="G284" s="41"/>
      <c r="H284" s="42"/>
      <c r="I284" s="43" t="str">
        <f aca="false">_xlfn.IFS(H284="W", F284*G284-F284, H284="L", -F284, H284="V", 0, H284="","")</f>
        <v/>
      </c>
      <c r="J284" s="3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customFormat="false" ht="12.8" hidden="false" customHeight="false" outlineLevel="0" collapsed="false">
      <c r="A285" s="44"/>
      <c r="B285" s="36"/>
      <c r="C285" s="42"/>
      <c r="D285" s="38"/>
      <c r="E285" s="45"/>
      <c r="F285" s="40"/>
      <c r="G285" s="41"/>
      <c r="H285" s="42"/>
      <c r="I285" s="43" t="str">
        <f aca="false">_xlfn.IFS(H285="W", F285*G285-F285, H285="L", -F285, H285="V", 0, H285="","")</f>
        <v/>
      </c>
      <c r="J285" s="3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customFormat="false" ht="12.8" hidden="false" customHeight="false" outlineLevel="0" collapsed="false">
      <c r="A286" s="44"/>
      <c r="B286" s="36"/>
      <c r="C286" s="42"/>
      <c r="D286" s="38"/>
      <c r="E286" s="45"/>
      <c r="F286" s="40"/>
      <c r="G286" s="41"/>
      <c r="H286" s="42"/>
      <c r="I286" s="43" t="str">
        <f aca="false">_xlfn.IFS(H286="W", F286*G286-F286, H286="L", -F286, H286="V", 0, H286="","")</f>
        <v/>
      </c>
      <c r="J286" s="3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customFormat="false" ht="12.8" hidden="false" customHeight="false" outlineLevel="0" collapsed="false">
      <c r="A287" s="44"/>
      <c r="B287" s="36"/>
      <c r="C287" s="42"/>
      <c r="D287" s="38"/>
      <c r="E287" s="45"/>
      <c r="F287" s="40"/>
      <c r="G287" s="41"/>
      <c r="H287" s="42"/>
      <c r="I287" s="43" t="str">
        <f aca="false">_xlfn.IFS(H287="W", F287*G287-F287, H287="L", -F287, H287="V", 0, H287="","")</f>
        <v/>
      </c>
      <c r="J287" s="3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customFormat="false" ht="12.8" hidden="false" customHeight="false" outlineLevel="0" collapsed="false">
      <c r="A288" s="44"/>
      <c r="B288" s="36"/>
      <c r="C288" s="42"/>
      <c r="D288" s="38"/>
      <c r="E288" s="45"/>
      <c r="F288" s="40"/>
      <c r="G288" s="41"/>
      <c r="H288" s="42"/>
      <c r="I288" s="43" t="str">
        <f aca="false">_xlfn.IFS(H288="W", F288*G288-F288, H288="L", -F288, H288="V", 0, H288="","")</f>
        <v/>
      </c>
      <c r="J288" s="3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customFormat="false" ht="12.8" hidden="false" customHeight="false" outlineLevel="0" collapsed="false">
      <c r="A289" s="44"/>
      <c r="B289" s="36"/>
      <c r="C289" s="42"/>
      <c r="D289" s="38"/>
      <c r="E289" s="45"/>
      <c r="F289" s="40"/>
      <c r="G289" s="41"/>
      <c r="H289" s="42"/>
      <c r="I289" s="43" t="str">
        <f aca="false">_xlfn.IFS(H289="W", F289*G289-F289, H289="L", -F289, H289="V", 0, H289="","")</f>
        <v/>
      </c>
      <c r="J289" s="3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customFormat="false" ht="12.8" hidden="false" customHeight="false" outlineLevel="0" collapsed="false">
      <c r="A290" s="44"/>
      <c r="B290" s="36"/>
      <c r="C290" s="42"/>
      <c r="D290" s="38"/>
      <c r="E290" s="45"/>
      <c r="F290" s="40"/>
      <c r="G290" s="41"/>
      <c r="H290" s="42"/>
      <c r="I290" s="43" t="str">
        <f aca="false">_xlfn.IFS(H290="W", F290*G290-F290, H290="L", -F290, H290="V", 0, H290="","")</f>
        <v/>
      </c>
      <c r="J290" s="3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customFormat="false" ht="12.8" hidden="false" customHeight="false" outlineLevel="0" collapsed="false">
      <c r="A291" s="44"/>
      <c r="B291" s="36"/>
      <c r="C291" s="42"/>
      <c r="D291" s="38"/>
      <c r="E291" s="45"/>
      <c r="F291" s="40"/>
      <c r="G291" s="41"/>
      <c r="H291" s="42"/>
      <c r="I291" s="43" t="str">
        <f aca="false">_xlfn.IFS(H291="W", F291*G291-F291, H291="L", -F291, H291="V", 0, H291="","")</f>
        <v/>
      </c>
      <c r="J291" s="3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customFormat="false" ht="12.8" hidden="false" customHeight="false" outlineLevel="0" collapsed="false">
      <c r="A292" s="44"/>
      <c r="B292" s="36"/>
      <c r="C292" s="42"/>
      <c r="D292" s="38"/>
      <c r="E292" s="45"/>
      <c r="F292" s="40"/>
      <c r="G292" s="41"/>
      <c r="H292" s="42"/>
      <c r="I292" s="43" t="str">
        <f aca="false">_xlfn.IFS(H292="W", F292*G292-F292, H292="L", -F292, H292="V", 0, H292="","")</f>
        <v/>
      </c>
      <c r="J292" s="3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customFormat="false" ht="12.8" hidden="false" customHeight="false" outlineLevel="0" collapsed="false">
      <c r="A293" s="44"/>
      <c r="B293" s="36"/>
      <c r="C293" s="42"/>
      <c r="D293" s="38"/>
      <c r="E293" s="45"/>
      <c r="F293" s="40"/>
      <c r="G293" s="41"/>
      <c r="H293" s="42"/>
      <c r="I293" s="43" t="str">
        <f aca="false">_xlfn.IFS(H293="W", F293*G293-F293, H293="L", -F293, H293="V", 0, H293="","")</f>
        <v/>
      </c>
      <c r="J293" s="3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customFormat="false" ht="12.8" hidden="false" customHeight="false" outlineLevel="0" collapsed="false">
      <c r="A294" s="44"/>
      <c r="B294" s="36"/>
      <c r="C294" s="42"/>
      <c r="D294" s="38"/>
      <c r="E294" s="45"/>
      <c r="F294" s="40"/>
      <c r="G294" s="41"/>
      <c r="H294" s="42"/>
      <c r="I294" s="43" t="str">
        <f aca="false">_xlfn.IFS(H294="W", F294*G294-F294, H294="L", -F294, H294="V", 0, H294="","")</f>
        <v/>
      </c>
      <c r="J294" s="3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customFormat="false" ht="12.8" hidden="false" customHeight="false" outlineLevel="0" collapsed="false">
      <c r="A295" s="44"/>
      <c r="B295" s="36"/>
      <c r="C295" s="42"/>
      <c r="D295" s="38"/>
      <c r="E295" s="45"/>
      <c r="F295" s="40"/>
      <c r="G295" s="41"/>
      <c r="H295" s="42"/>
      <c r="I295" s="43" t="str">
        <f aca="false">_xlfn.IFS(H295="W", F295*G295-F295, H295="L", -F295, H295="V", 0, H295="","")</f>
        <v/>
      </c>
      <c r="J295" s="3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customFormat="false" ht="12.8" hidden="false" customHeight="false" outlineLevel="0" collapsed="false">
      <c r="A296" s="44"/>
      <c r="B296" s="36"/>
      <c r="C296" s="42"/>
      <c r="D296" s="38"/>
      <c r="E296" s="45"/>
      <c r="F296" s="40"/>
      <c r="G296" s="41"/>
      <c r="H296" s="42"/>
      <c r="I296" s="43" t="str">
        <f aca="false">_xlfn.IFS(H296="W", F296*G296-F296, H296="L", -F296, H296="V", 0, H296="","")</f>
        <v/>
      </c>
      <c r="J296" s="3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customFormat="false" ht="12.8" hidden="false" customHeight="false" outlineLevel="0" collapsed="false">
      <c r="A297" s="44"/>
      <c r="B297" s="36"/>
      <c r="C297" s="42"/>
      <c r="D297" s="38"/>
      <c r="E297" s="45"/>
      <c r="F297" s="40"/>
      <c r="G297" s="41"/>
      <c r="H297" s="42"/>
      <c r="I297" s="43" t="str">
        <f aca="false">_xlfn.IFS(H297="W", F297*G297-F297, H297="L", -F297, H297="V", 0, H297="","")</f>
        <v/>
      </c>
      <c r="J297" s="3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customFormat="false" ht="12.8" hidden="false" customHeight="false" outlineLevel="0" collapsed="false">
      <c r="A298" s="44"/>
      <c r="B298" s="36"/>
      <c r="C298" s="42"/>
      <c r="D298" s="38"/>
      <c r="E298" s="45"/>
      <c r="F298" s="40"/>
      <c r="G298" s="41"/>
      <c r="H298" s="42"/>
      <c r="I298" s="43" t="str">
        <f aca="false">_xlfn.IFS(H298="W", F298*G298-F298, H298="L", -F298, H298="V", 0, H298="","")</f>
        <v/>
      </c>
      <c r="J298" s="3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customFormat="false" ht="12.8" hidden="false" customHeight="false" outlineLevel="0" collapsed="false">
      <c r="A299" s="44"/>
      <c r="B299" s="36"/>
      <c r="C299" s="42"/>
      <c r="D299" s="38"/>
      <c r="E299" s="45"/>
      <c r="F299" s="40"/>
      <c r="G299" s="41"/>
      <c r="H299" s="42"/>
      <c r="I299" s="43" t="str">
        <f aca="false">_xlfn.IFS(H299="W", F299*G299-F299, H299="L", -F299, H299="V", 0, H299="","")</f>
        <v/>
      </c>
      <c r="J299" s="3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customFormat="false" ht="12.8" hidden="false" customHeight="false" outlineLevel="0" collapsed="false">
      <c r="A300" s="44"/>
      <c r="B300" s="36"/>
      <c r="C300" s="42"/>
      <c r="D300" s="38"/>
      <c r="E300" s="45"/>
      <c r="F300" s="40"/>
      <c r="G300" s="41"/>
      <c r="H300" s="42"/>
      <c r="I300" s="43" t="str">
        <f aca="false">_xlfn.IFS(H300="W", F300*G300-F300, H300="L", -F300, H300="V", 0, H300="","")</f>
        <v/>
      </c>
      <c r="J300" s="3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customFormat="false" ht="12.8" hidden="false" customHeight="false" outlineLevel="0" collapsed="false">
      <c r="A301" s="44"/>
      <c r="B301" s="36"/>
      <c r="C301" s="42"/>
      <c r="D301" s="38"/>
      <c r="E301" s="45"/>
      <c r="F301" s="40"/>
      <c r="G301" s="41"/>
      <c r="H301" s="42"/>
      <c r="I301" s="43" t="str">
        <f aca="false">_xlfn.IFS(H301="W", F301*G301-F301, H301="L", -F301, H301="V", 0, H301="","")</f>
        <v/>
      </c>
      <c r="J301" s="3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customFormat="false" ht="12.8" hidden="false" customHeight="false" outlineLevel="0" collapsed="false">
      <c r="A302" s="44"/>
      <c r="B302" s="36"/>
      <c r="C302" s="42"/>
      <c r="D302" s="38"/>
      <c r="E302" s="45"/>
      <c r="F302" s="40"/>
      <c r="G302" s="41"/>
      <c r="H302" s="42"/>
      <c r="I302" s="43" t="str">
        <f aca="false">_xlfn.IFS(H302="W", F302*G302-F302, H302="L", -F302, H302="V", 0, H302="","")</f>
        <v/>
      </c>
      <c r="J302" s="3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customFormat="false" ht="12.8" hidden="false" customHeight="false" outlineLevel="0" collapsed="false">
      <c r="A303" s="44"/>
      <c r="B303" s="36"/>
      <c r="C303" s="42"/>
      <c r="D303" s="38"/>
      <c r="E303" s="45"/>
      <c r="F303" s="40"/>
      <c r="G303" s="41"/>
      <c r="H303" s="42"/>
      <c r="I303" s="43" t="str">
        <f aca="false">_xlfn.IFS(H303="W", F303*G303-F303, H303="L", -F303, H303="V", 0, H303="","")</f>
        <v/>
      </c>
      <c r="J303" s="3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customFormat="false" ht="12.8" hidden="false" customHeight="false" outlineLevel="0" collapsed="false">
      <c r="A304" s="44"/>
      <c r="B304" s="36"/>
      <c r="C304" s="42"/>
      <c r="D304" s="38"/>
      <c r="E304" s="45"/>
      <c r="F304" s="40"/>
      <c r="G304" s="41"/>
      <c r="H304" s="42"/>
      <c r="I304" s="43" t="str">
        <f aca="false">_xlfn.IFS(H304="W", F304*G304-F304, H304="L", -F304, H304="V", 0, H304="","")</f>
        <v/>
      </c>
      <c r="J304" s="3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customFormat="false" ht="12.8" hidden="false" customHeight="false" outlineLevel="0" collapsed="false">
      <c r="A305" s="44"/>
      <c r="B305" s="36"/>
      <c r="C305" s="42"/>
      <c r="D305" s="38"/>
      <c r="E305" s="45"/>
      <c r="F305" s="40"/>
      <c r="G305" s="41"/>
      <c r="H305" s="42"/>
      <c r="I305" s="43" t="str">
        <f aca="false">_xlfn.IFS(H305="W", F305*G305-F305, H305="L", -F305, H305="V", 0, H305="","")</f>
        <v/>
      </c>
      <c r="J305" s="3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customFormat="false" ht="12.8" hidden="false" customHeight="false" outlineLevel="0" collapsed="false">
      <c r="A306" s="44"/>
      <c r="B306" s="36"/>
      <c r="C306" s="42"/>
      <c r="D306" s="38"/>
      <c r="E306" s="45"/>
      <c r="F306" s="40"/>
      <c r="G306" s="41"/>
      <c r="H306" s="42"/>
      <c r="I306" s="43" t="str">
        <f aca="false">_xlfn.IFS(H306="W", F306*G306-F306, H306="L", -F306, H306="V", 0, H306="","")</f>
        <v/>
      </c>
      <c r="J306" s="3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customFormat="false" ht="12.8" hidden="false" customHeight="false" outlineLevel="0" collapsed="false">
      <c r="A307" s="44"/>
      <c r="B307" s="36"/>
      <c r="C307" s="42"/>
      <c r="D307" s="38"/>
      <c r="E307" s="45"/>
      <c r="F307" s="40"/>
      <c r="G307" s="41"/>
      <c r="H307" s="42"/>
      <c r="I307" s="43" t="str">
        <f aca="false">_xlfn.IFS(H307="W", F307*G307-F307, H307="L", -F307, H307="V", 0, H307="","")</f>
        <v/>
      </c>
      <c r="J307" s="3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customFormat="false" ht="12.8" hidden="false" customHeight="false" outlineLevel="0" collapsed="false">
      <c r="A308" s="44"/>
      <c r="B308" s="36"/>
      <c r="C308" s="42"/>
      <c r="D308" s="38"/>
      <c r="E308" s="45"/>
      <c r="F308" s="40"/>
      <c r="G308" s="41"/>
      <c r="H308" s="42"/>
      <c r="I308" s="43" t="str">
        <f aca="false">_xlfn.IFS(H308="W", F308*G308-F308, H308="L", -F308, H308="V", 0, H308="","")</f>
        <v/>
      </c>
      <c r="J308" s="3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customFormat="false" ht="12.8" hidden="false" customHeight="false" outlineLevel="0" collapsed="false">
      <c r="A309" s="44"/>
      <c r="B309" s="36"/>
      <c r="C309" s="42"/>
      <c r="D309" s="38"/>
      <c r="E309" s="45"/>
      <c r="F309" s="40"/>
      <c r="G309" s="41"/>
      <c r="H309" s="42"/>
      <c r="I309" s="43" t="str">
        <f aca="false">_xlfn.IFS(H309="W", F309*G309-F309, H309="L", -F309, H309="V", 0, H309="","")</f>
        <v/>
      </c>
      <c r="J309" s="3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customFormat="false" ht="12.8" hidden="false" customHeight="false" outlineLevel="0" collapsed="false">
      <c r="A310" s="44"/>
      <c r="B310" s="36"/>
      <c r="C310" s="42"/>
      <c r="D310" s="38"/>
      <c r="E310" s="45"/>
      <c r="F310" s="40"/>
      <c r="G310" s="41"/>
      <c r="H310" s="42"/>
      <c r="I310" s="43" t="str">
        <f aca="false">_xlfn.IFS(H310="W", F310*G310-F310, H310="L", -F310, H310="V", 0, H310="","")</f>
        <v/>
      </c>
      <c r="J310" s="3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customFormat="false" ht="12.8" hidden="false" customHeight="false" outlineLevel="0" collapsed="false">
      <c r="A311" s="44"/>
      <c r="B311" s="36"/>
      <c r="C311" s="42"/>
      <c r="D311" s="38"/>
      <c r="E311" s="45"/>
      <c r="F311" s="40"/>
      <c r="G311" s="41"/>
      <c r="H311" s="42"/>
      <c r="I311" s="43" t="str">
        <f aca="false">_xlfn.IFS(H311="W", F311*G311-F311, H311="L", -F311, H311="V", 0, H311="","")</f>
        <v/>
      </c>
      <c r="J311" s="3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customFormat="false" ht="12.8" hidden="false" customHeight="false" outlineLevel="0" collapsed="false">
      <c r="A312" s="44"/>
      <c r="B312" s="36"/>
      <c r="C312" s="42"/>
      <c r="D312" s="38"/>
      <c r="E312" s="45"/>
      <c r="F312" s="40"/>
      <c r="G312" s="41"/>
      <c r="H312" s="42"/>
      <c r="I312" s="43" t="str">
        <f aca="false">_xlfn.IFS(H312="W", F312*G312-F312, H312="L", -F312, H312="V", 0, H312="","")</f>
        <v/>
      </c>
      <c r="J312" s="3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customFormat="false" ht="12.8" hidden="false" customHeight="false" outlineLevel="0" collapsed="false">
      <c r="A313" s="44"/>
      <c r="B313" s="36"/>
      <c r="C313" s="42"/>
      <c r="D313" s="38"/>
      <c r="E313" s="45"/>
      <c r="F313" s="40"/>
      <c r="G313" s="41"/>
      <c r="H313" s="42"/>
      <c r="I313" s="43" t="str">
        <f aca="false">_xlfn.IFS(H313="W", F313*G313-F313, H313="L", -F313, H313="V", 0, H313="","")</f>
        <v/>
      </c>
      <c r="J313" s="3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customFormat="false" ht="12.8" hidden="false" customHeight="false" outlineLevel="0" collapsed="false">
      <c r="A314" s="44"/>
      <c r="B314" s="36"/>
      <c r="C314" s="42"/>
      <c r="D314" s="38"/>
      <c r="E314" s="45"/>
      <c r="F314" s="40"/>
      <c r="G314" s="41"/>
      <c r="H314" s="42"/>
      <c r="I314" s="43" t="str">
        <f aca="false">_xlfn.IFS(H314="W", F314*G314-F314, H314="L", -F314, H314="V", 0, H314="","")</f>
        <v/>
      </c>
      <c r="J314" s="3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customFormat="false" ht="12.8" hidden="false" customHeight="false" outlineLevel="0" collapsed="false">
      <c r="A315" s="44"/>
      <c r="B315" s="36"/>
      <c r="C315" s="42"/>
      <c r="D315" s="38"/>
      <c r="E315" s="45"/>
      <c r="F315" s="40"/>
      <c r="G315" s="41"/>
      <c r="H315" s="42"/>
      <c r="I315" s="43" t="str">
        <f aca="false">_xlfn.IFS(H315="W", F315*G315-F315, H315="L", -F315, H315="V", 0, H315="","")</f>
        <v/>
      </c>
      <c r="J315" s="3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customFormat="false" ht="12.8" hidden="false" customHeight="false" outlineLevel="0" collapsed="false">
      <c r="A316" s="44"/>
      <c r="B316" s="36"/>
      <c r="C316" s="42"/>
      <c r="D316" s="38"/>
      <c r="E316" s="45"/>
      <c r="F316" s="40"/>
      <c r="G316" s="41"/>
      <c r="H316" s="42"/>
      <c r="I316" s="43" t="str">
        <f aca="false">_xlfn.IFS(H316="W", F316*G316-F316, H316="L", -F316, H316="V", 0, H316="","")</f>
        <v/>
      </c>
      <c r="J316" s="3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customFormat="false" ht="12.8" hidden="false" customHeight="false" outlineLevel="0" collapsed="false">
      <c r="A317" s="44"/>
      <c r="B317" s="36"/>
      <c r="C317" s="42"/>
      <c r="D317" s="38"/>
      <c r="E317" s="45"/>
      <c r="F317" s="40"/>
      <c r="G317" s="41"/>
      <c r="H317" s="42"/>
      <c r="I317" s="43" t="str">
        <f aca="false">_xlfn.IFS(H317="W", F317*G317-F317, H317="L", -F317, H317="V", 0, H317="","")</f>
        <v/>
      </c>
      <c r="J317" s="3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customFormat="false" ht="12.8" hidden="false" customHeight="false" outlineLevel="0" collapsed="false">
      <c r="A318" s="44"/>
      <c r="B318" s="36"/>
      <c r="C318" s="42"/>
      <c r="D318" s="38"/>
      <c r="E318" s="45"/>
      <c r="F318" s="40"/>
      <c r="G318" s="41"/>
      <c r="H318" s="42"/>
      <c r="I318" s="43" t="str">
        <f aca="false">_xlfn.IFS(H318="W", F318*G318-F318, H318="L", -F318, H318="V", 0, H318="","")</f>
        <v/>
      </c>
      <c r="J318" s="3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customFormat="false" ht="12.8" hidden="false" customHeight="false" outlineLevel="0" collapsed="false">
      <c r="A319" s="44"/>
      <c r="B319" s="36"/>
      <c r="C319" s="42"/>
      <c r="D319" s="38"/>
      <c r="E319" s="45"/>
      <c r="F319" s="40"/>
      <c r="G319" s="41"/>
      <c r="H319" s="42"/>
      <c r="I319" s="43" t="str">
        <f aca="false">_xlfn.IFS(H319="W", F319*G319-F319, H319="L", -F319, H319="V", 0, H319="","")</f>
        <v/>
      </c>
      <c r="J319" s="3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customFormat="false" ht="12.8" hidden="false" customHeight="false" outlineLevel="0" collapsed="false">
      <c r="A320" s="44"/>
      <c r="B320" s="36"/>
      <c r="C320" s="42"/>
      <c r="D320" s="38"/>
      <c r="E320" s="45"/>
      <c r="F320" s="40"/>
      <c r="G320" s="41"/>
      <c r="H320" s="42"/>
      <c r="I320" s="43" t="str">
        <f aca="false">_xlfn.IFS(H320="W", F320*G320-F320, H320="L", -F320, H320="V", 0, H320="","")</f>
        <v/>
      </c>
      <c r="J320" s="3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customFormat="false" ht="12.8" hidden="false" customHeight="false" outlineLevel="0" collapsed="false">
      <c r="A321" s="44"/>
      <c r="B321" s="36"/>
      <c r="C321" s="42"/>
      <c r="D321" s="38"/>
      <c r="E321" s="45"/>
      <c r="F321" s="40"/>
      <c r="G321" s="41"/>
      <c r="H321" s="42"/>
      <c r="I321" s="43" t="str">
        <f aca="false">_xlfn.IFS(H321="W", F321*G321-F321, H321="L", -F321, H321="V", 0, H321="","")</f>
        <v/>
      </c>
      <c r="J321" s="3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customFormat="false" ht="12.8" hidden="false" customHeight="false" outlineLevel="0" collapsed="false">
      <c r="A322" s="44"/>
      <c r="B322" s="36"/>
      <c r="C322" s="42"/>
      <c r="D322" s="38"/>
      <c r="E322" s="45"/>
      <c r="F322" s="40"/>
      <c r="G322" s="41"/>
      <c r="H322" s="42"/>
      <c r="I322" s="43" t="str">
        <f aca="false">_xlfn.IFS(H322="W", F322*G322-F322, H322="L", -F322, H322="V", 0, H322="","")</f>
        <v/>
      </c>
      <c r="J322" s="3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customFormat="false" ht="12.8" hidden="false" customHeight="false" outlineLevel="0" collapsed="false">
      <c r="A323" s="44"/>
      <c r="B323" s="36"/>
      <c r="C323" s="42"/>
      <c r="D323" s="38"/>
      <c r="E323" s="45"/>
      <c r="F323" s="40"/>
      <c r="G323" s="41"/>
      <c r="H323" s="42"/>
      <c r="I323" s="43" t="str">
        <f aca="false">_xlfn.IFS(H323="W", F323*G323-F323, H323="L", -F323, H323="V", 0, H323="","")</f>
        <v/>
      </c>
      <c r="J323" s="3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customFormat="false" ht="12.8" hidden="false" customHeight="false" outlineLevel="0" collapsed="false">
      <c r="A324" s="44"/>
      <c r="B324" s="36"/>
      <c r="C324" s="42"/>
      <c r="D324" s="38"/>
      <c r="E324" s="45"/>
      <c r="F324" s="40"/>
      <c r="G324" s="41"/>
      <c r="H324" s="42"/>
      <c r="I324" s="43" t="str">
        <f aca="false">_xlfn.IFS(H324="W", F324*G324-F324, H324="L", -F324, H324="V", 0, H324="","")</f>
        <v/>
      </c>
      <c r="J324" s="3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customFormat="false" ht="12.8" hidden="false" customHeight="false" outlineLevel="0" collapsed="false">
      <c r="A325" s="44"/>
      <c r="B325" s="36"/>
      <c r="C325" s="42"/>
      <c r="D325" s="38"/>
      <c r="E325" s="45"/>
      <c r="F325" s="40"/>
      <c r="G325" s="41"/>
      <c r="H325" s="42"/>
      <c r="I325" s="43" t="str">
        <f aca="false">_xlfn.IFS(H325="W", F325*G325-F325, H325="L", -F325, H325="V", 0, H325="","")</f>
        <v/>
      </c>
      <c r="J325" s="3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customFormat="false" ht="12.8" hidden="false" customHeight="false" outlineLevel="0" collapsed="false">
      <c r="A326" s="44"/>
      <c r="B326" s="36"/>
      <c r="C326" s="42"/>
      <c r="D326" s="38"/>
      <c r="E326" s="45"/>
      <c r="F326" s="40"/>
      <c r="G326" s="41"/>
      <c r="H326" s="42"/>
      <c r="I326" s="43" t="str">
        <f aca="false">_xlfn.IFS(H326="W", F326*G326-F326, H326="L", -F326, H326="V", 0, H326="","")</f>
        <v/>
      </c>
      <c r="J326" s="3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customFormat="false" ht="12.8" hidden="false" customHeight="false" outlineLevel="0" collapsed="false">
      <c r="A327" s="44"/>
      <c r="B327" s="36"/>
      <c r="C327" s="42"/>
      <c r="D327" s="38"/>
      <c r="E327" s="45"/>
      <c r="F327" s="40"/>
      <c r="G327" s="41"/>
      <c r="H327" s="42"/>
      <c r="I327" s="43" t="str">
        <f aca="false">_xlfn.IFS(H327="W", F327*G327-F327, H327="L", -F327, H327="V", 0, H327="","")</f>
        <v/>
      </c>
      <c r="J327" s="3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customFormat="false" ht="12.8" hidden="false" customHeight="false" outlineLevel="0" collapsed="false">
      <c r="A328" s="44"/>
      <c r="B328" s="36"/>
      <c r="C328" s="42"/>
      <c r="D328" s="38"/>
      <c r="E328" s="45"/>
      <c r="F328" s="40"/>
      <c r="G328" s="41"/>
      <c r="H328" s="42"/>
      <c r="I328" s="43" t="str">
        <f aca="false">_xlfn.IFS(H328="W", F328*G328-F328, H328="L", -F328, H328="V", 0, H328="","")</f>
        <v/>
      </c>
      <c r="J328" s="3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customFormat="false" ht="12.8" hidden="false" customHeight="false" outlineLevel="0" collapsed="false">
      <c r="A329" s="44"/>
      <c r="B329" s="36"/>
      <c r="C329" s="42"/>
      <c r="D329" s="38"/>
      <c r="E329" s="45"/>
      <c r="F329" s="40"/>
      <c r="G329" s="41"/>
      <c r="H329" s="42"/>
      <c r="I329" s="43" t="str">
        <f aca="false">_xlfn.IFS(H329="W", F329*G329-F329, H329="L", -F329, H329="V", 0, H329="","")</f>
        <v/>
      </c>
      <c r="J329" s="3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customFormat="false" ht="12.8" hidden="false" customHeight="false" outlineLevel="0" collapsed="false">
      <c r="A330" s="44"/>
      <c r="B330" s="36"/>
      <c r="C330" s="42"/>
      <c r="D330" s="38"/>
      <c r="E330" s="45"/>
      <c r="F330" s="40"/>
      <c r="G330" s="41"/>
      <c r="H330" s="42"/>
      <c r="I330" s="43" t="str">
        <f aca="false">_xlfn.IFS(H330="W", F330*G330-F330, H330="L", -F330, H330="V", 0, H330="","")</f>
        <v/>
      </c>
      <c r="J330" s="3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customFormat="false" ht="12.8" hidden="false" customHeight="false" outlineLevel="0" collapsed="false">
      <c r="A331" s="44"/>
      <c r="B331" s="36"/>
      <c r="C331" s="42"/>
      <c r="D331" s="38"/>
      <c r="E331" s="45"/>
      <c r="F331" s="40"/>
      <c r="G331" s="41"/>
      <c r="H331" s="42"/>
      <c r="I331" s="43" t="str">
        <f aca="false">_xlfn.IFS(H331="W", F331*G331-F331, H331="L", -F331, H331="V", 0, H331="","")</f>
        <v/>
      </c>
      <c r="J331" s="3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customFormat="false" ht="12.8" hidden="false" customHeight="false" outlineLevel="0" collapsed="false">
      <c r="A332" s="44"/>
      <c r="B332" s="36"/>
      <c r="C332" s="42"/>
      <c r="D332" s="38"/>
      <c r="E332" s="45"/>
      <c r="F332" s="40"/>
      <c r="G332" s="41"/>
      <c r="H332" s="42"/>
      <c r="I332" s="43" t="str">
        <f aca="false">_xlfn.IFS(H332="W", F332*G332-F332, H332="L", -F332, H332="V", 0, H332="","")</f>
        <v/>
      </c>
      <c r="J332" s="3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customFormat="false" ht="12.8" hidden="false" customHeight="false" outlineLevel="0" collapsed="false">
      <c r="A333" s="44"/>
      <c r="B333" s="36"/>
      <c r="C333" s="42"/>
      <c r="D333" s="38"/>
      <c r="E333" s="45"/>
      <c r="F333" s="40"/>
      <c r="G333" s="41"/>
      <c r="H333" s="42"/>
      <c r="I333" s="43" t="str">
        <f aca="false">_xlfn.IFS(H333="W", F333*G333-F333, H333="L", -F333, H333="V", 0, H333="","")</f>
        <v/>
      </c>
      <c r="J333" s="3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customFormat="false" ht="12.8" hidden="false" customHeight="false" outlineLevel="0" collapsed="false">
      <c r="A334" s="44"/>
      <c r="B334" s="36"/>
      <c r="C334" s="42"/>
      <c r="D334" s="38"/>
      <c r="E334" s="45"/>
      <c r="F334" s="40"/>
      <c r="G334" s="41"/>
      <c r="H334" s="42"/>
      <c r="I334" s="43" t="str">
        <f aca="false">_xlfn.IFS(H334="W", F334*G334-F334, H334="L", -F334, H334="V", 0, H334="","")</f>
        <v/>
      </c>
      <c r="J334" s="3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customFormat="false" ht="12.8" hidden="false" customHeight="false" outlineLevel="0" collapsed="false">
      <c r="A335" s="44"/>
      <c r="B335" s="36"/>
      <c r="C335" s="42"/>
      <c r="D335" s="38"/>
      <c r="E335" s="45"/>
      <c r="F335" s="40"/>
      <c r="G335" s="41"/>
      <c r="H335" s="42"/>
      <c r="I335" s="43" t="str">
        <f aca="false">_xlfn.IFS(H335="W", F335*G335-F335, H335="L", -F335, H335="V", 0, H335="","")</f>
        <v/>
      </c>
      <c r="J335" s="3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customFormat="false" ht="12.8" hidden="false" customHeight="false" outlineLevel="0" collapsed="false">
      <c r="A336" s="44"/>
      <c r="B336" s="36"/>
      <c r="C336" s="42"/>
      <c r="D336" s="38"/>
      <c r="E336" s="45"/>
      <c r="F336" s="40"/>
      <c r="G336" s="41"/>
      <c r="H336" s="42"/>
      <c r="I336" s="43" t="str">
        <f aca="false">_xlfn.IFS(H336="W", F336*G336-F336, H336="L", -F336, H336="V", 0, H336="","")</f>
        <v/>
      </c>
      <c r="J336" s="3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customFormat="false" ht="12.8" hidden="false" customHeight="false" outlineLevel="0" collapsed="false">
      <c r="A337" s="44"/>
      <c r="B337" s="36"/>
      <c r="C337" s="42"/>
      <c r="D337" s="38"/>
      <c r="E337" s="45"/>
      <c r="F337" s="40"/>
      <c r="G337" s="41"/>
      <c r="H337" s="42"/>
      <c r="I337" s="43" t="str">
        <f aca="false">_xlfn.IFS(H337="W", F337*G337-F337, H337="L", -F337, H337="V", 0, H337="","")</f>
        <v/>
      </c>
      <c r="J337" s="3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customFormat="false" ht="12.8" hidden="false" customHeight="false" outlineLevel="0" collapsed="false">
      <c r="A338" s="44"/>
      <c r="B338" s="36"/>
      <c r="C338" s="42"/>
      <c r="D338" s="38"/>
      <c r="E338" s="45"/>
      <c r="F338" s="40"/>
      <c r="G338" s="41"/>
      <c r="H338" s="42"/>
      <c r="I338" s="43" t="str">
        <f aca="false">_xlfn.IFS(H338="W", F338*G338-F338, H338="L", -F338, H338="V", 0, H338="","")</f>
        <v/>
      </c>
      <c r="J338" s="3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customFormat="false" ht="12.8" hidden="false" customHeight="false" outlineLevel="0" collapsed="false">
      <c r="A339" s="44"/>
      <c r="B339" s="36"/>
      <c r="C339" s="42"/>
      <c r="D339" s="38"/>
      <c r="E339" s="45"/>
      <c r="F339" s="40"/>
      <c r="G339" s="41"/>
      <c r="H339" s="42"/>
      <c r="I339" s="43" t="str">
        <f aca="false">_xlfn.IFS(H339="W", F339*G339-F339, H339="L", -F339, H339="V", 0, H339="","")</f>
        <v/>
      </c>
      <c r="J339" s="3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customFormat="false" ht="12.8" hidden="false" customHeight="false" outlineLevel="0" collapsed="false">
      <c r="A340" s="44"/>
      <c r="B340" s="36"/>
      <c r="C340" s="42"/>
      <c r="D340" s="38"/>
      <c r="E340" s="45"/>
      <c r="F340" s="40"/>
      <c r="G340" s="41"/>
      <c r="H340" s="42"/>
      <c r="I340" s="43" t="str">
        <f aca="false">_xlfn.IFS(H340="W", F340*G340-F340, H340="L", -F340, H340="V", 0, H340="","")</f>
        <v/>
      </c>
      <c r="J340" s="3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customFormat="false" ht="12.8" hidden="false" customHeight="false" outlineLevel="0" collapsed="false">
      <c r="A341" s="44"/>
      <c r="B341" s="36"/>
      <c r="C341" s="42"/>
      <c r="D341" s="38"/>
      <c r="E341" s="45"/>
      <c r="F341" s="40"/>
      <c r="G341" s="41"/>
      <c r="H341" s="42"/>
      <c r="I341" s="43" t="str">
        <f aca="false">_xlfn.IFS(H341="W", F341*G341-F341, H341="L", -F341, H341="V", 0, H341="","")</f>
        <v/>
      </c>
      <c r="J341" s="3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customFormat="false" ht="12.8" hidden="false" customHeight="false" outlineLevel="0" collapsed="false">
      <c r="A342" s="44"/>
      <c r="B342" s="36"/>
      <c r="C342" s="42"/>
      <c r="D342" s="38"/>
      <c r="E342" s="45"/>
      <c r="F342" s="40"/>
      <c r="G342" s="41"/>
      <c r="H342" s="42"/>
      <c r="I342" s="43" t="str">
        <f aca="false">_xlfn.IFS(H342="W", F342*G342-F342, H342="L", -F342, H342="V", 0, H342="","")</f>
        <v/>
      </c>
      <c r="J342" s="3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customFormat="false" ht="12.8" hidden="false" customHeight="false" outlineLevel="0" collapsed="false">
      <c r="A343" s="44"/>
      <c r="B343" s="36"/>
      <c r="C343" s="42"/>
      <c r="D343" s="38"/>
      <c r="E343" s="45"/>
      <c r="F343" s="40"/>
      <c r="G343" s="41"/>
      <c r="H343" s="42"/>
      <c r="I343" s="43" t="str">
        <f aca="false">_xlfn.IFS(H343="W", F343*G343-F343, H343="L", -F343, H343="V", 0, H343="","")</f>
        <v/>
      </c>
      <c r="J343" s="3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customFormat="false" ht="12.8" hidden="false" customHeight="false" outlineLevel="0" collapsed="false">
      <c r="A344" s="44"/>
      <c r="B344" s="36"/>
      <c r="C344" s="42"/>
      <c r="D344" s="38"/>
      <c r="E344" s="45"/>
      <c r="F344" s="40"/>
      <c r="G344" s="41"/>
      <c r="H344" s="42"/>
      <c r="I344" s="43" t="str">
        <f aca="false">_xlfn.IFS(H344="W", F344*G344-F344, H344="L", -F344, H344="V", 0, H344="","")</f>
        <v/>
      </c>
      <c r="J344" s="3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customFormat="false" ht="12.8" hidden="false" customHeight="false" outlineLevel="0" collapsed="false">
      <c r="A345" s="44"/>
      <c r="B345" s="36"/>
      <c r="C345" s="42"/>
      <c r="D345" s="38"/>
      <c r="E345" s="45"/>
      <c r="F345" s="40"/>
      <c r="G345" s="41"/>
      <c r="H345" s="42"/>
      <c r="I345" s="43" t="str">
        <f aca="false">_xlfn.IFS(H345="W", F345*G345-F345, H345="L", -F345, H345="V", 0, H345="","")</f>
        <v/>
      </c>
      <c r="J345" s="3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customFormat="false" ht="12.8" hidden="false" customHeight="false" outlineLevel="0" collapsed="false">
      <c r="A346" s="44"/>
      <c r="B346" s="36"/>
      <c r="C346" s="42"/>
      <c r="D346" s="38"/>
      <c r="E346" s="45"/>
      <c r="F346" s="40"/>
      <c r="G346" s="41"/>
      <c r="H346" s="42"/>
      <c r="I346" s="43" t="str">
        <f aca="false">_xlfn.IFS(H346="W", F346*G346-F346, H346="L", -F346, H346="V", 0, H346="","")</f>
        <v/>
      </c>
      <c r="J346" s="3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customFormat="false" ht="12.8" hidden="false" customHeight="false" outlineLevel="0" collapsed="false">
      <c r="A347" s="44"/>
      <c r="B347" s="36"/>
      <c r="C347" s="42"/>
      <c r="D347" s="38"/>
      <c r="E347" s="45"/>
      <c r="F347" s="40"/>
      <c r="G347" s="41"/>
      <c r="H347" s="42"/>
      <c r="I347" s="43" t="str">
        <f aca="false">_xlfn.IFS(H347="W", F347*G347-F347, H347="L", -F347, H347="V", 0, H347="","")</f>
        <v/>
      </c>
      <c r="J347" s="3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customFormat="false" ht="12.8" hidden="false" customHeight="false" outlineLevel="0" collapsed="false">
      <c r="A348" s="44"/>
      <c r="B348" s="36"/>
      <c r="C348" s="42"/>
      <c r="D348" s="38"/>
      <c r="E348" s="45"/>
      <c r="F348" s="40"/>
      <c r="G348" s="41"/>
      <c r="H348" s="42"/>
      <c r="I348" s="43" t="str">
        <f aca="false">_xlfn.IFS(H348="W", F348*G348-F348, H348="L", -F348, H348="V", 0, H348="","")</f>
        <v/>
      </c>
      <c r="J348" s="3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customFormat="false" ht="12.8" hidden="false" customHeight="false" outlineLevel="0" collapsed="false">
      <c r="A349" s="44"/>
      <c r="B349" s="36"/>
      <c r="C349" s="42"/>
      <c r="D349" s="38"/>
      <c r="E349" s="45"/>
      <c r="F349" s="40"/>
      <c r="G349" s="41"/>
      <c r="H349" s="42"/>
      <c r="I349" s="43" t="str">
        <f aca="false">_xlfn.IFS(H349="W", F349*G349-F349, H349="L", -F349, H349="V", 0, H349="","")</f>
        <v/>
      </c>
      <c r="J349" s="3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customFormat="false" ht="12.8" hidden="false" customHeight="false" outlineLevel="0" collapsed="false">
      <c r="A350" s="44"/>
      <c r="B350" s="36"/>
      <c r="C350" s="42"/>
      <c r="D350" s="38"/>
      <c r="E350" s="45"/>
      <c r="F350" s="40"/>
      <c r="G350" s="41"/>
      <c r="H350" s="42"/>
      <c r="I350" s="43" t="str">
        <f aca="false">_xlfn.IFS(H350="W", F350*G350-F350, H350="L", -F350, H350="V", 0, H350="","")</f>
        <v/>
      </c>
      <c r="J350" s="3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customFormat="false" ht="12.8" hidden="false" customHeight="false" outlineLevel="0" collapsed="false">
      <c r="A351" s="44"/>
      <c r="B351" s="36"/>
      <c r="C351" s="42"/>
      <c r="D351" s="38"/>
      <c r="E351" s="45"/>
      <c r="F351" s="40"/>
      <c r="G351" s="41"/>
      <c r="H351" s="42"/>
      <c r="I351" s="43" t="str">
        <f aca="false">_xlfn.IFS(H351="W", F351*G351-F351, H351="L", -F351, H351="V", 0, H351="","")</f>
        <v/>
      </c>
      <c r="J351" s="3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customFormat="false" ht="12.8" hidden="false" customHeight="false" outlineLevel="0" collapsed="false">
      <c r="A352" s="44"/>
      <c r="B352" s="36"/>
      <c r="C352" s="42"/>
      <c r="D352" s="38"/>
      <c r="E352" s="45"/>
      <c r="F352" s="40"/>
      <c r="G352" s="41"/>
      <c r="H352" s="42"/>
      <c r="I352" s="43" t="str">
        <f aca="false">_xlfn.IFS(H352="W", F352*G352-F352, H352="L", -F352, H352="V", 0, H352="","")</f>
        <v/>
      </c>
      <c r="J352" s="3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customFormat="false" ht="12.8" hidden="false" customHeight="false" outlineLevel="0" collapsed="false">
      <c r="A353" s="44"/>
      <c r="B353" s="36"/>
      <c r="C353" s="42"/>
      <c r="D353" s="38"/>
      <c r="E353" s="45"/>
      <c r="F353" s="40"/>
      <c r="G353" s="41"/>
      <c r="H353" s="42"/>
      <c r="I353" s="43" t="str">
        <f aca="false">_xlfn.IFS(H353="W", F353*G353-F353, H353="L", -F353, H353="V", 0, H353="","")</f>
        <v/>
      </c>
      <c r="J353" s="3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customFormat="false" ht="12.8" hidden="false" customHeight="false" outlineLevel="0" collapsed="false">
      <c r="A354" s="44"/>
      <c r="B354" s="36"/>
      <c r="C354" s="42"/>
      <c r="D354" s="38"/>
      <c r="E354" s="45"/>
      <c r="F354" s="40"/>
      <c r="G354" s="41"/>
      <c r="H354" s="42"/>
      <c r="I354" s="43" t="str">
        <f aca="false">_xlfn.IFS(H354="W", F354*G354-F354, H354="L", -F354, H354="V", 0, H354="","")</f>
        <v/>
      </c>
      <c r="J354" s="3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customFormat="false" ht="12.8" hidden="false" customHeight="false" outlineLevel="0" collapsed="false">
      <c r="A355" s="44"/>
      <c r="B355" s="36"/>
      <c r="C355" s="42"/>
      <c r="D355" s="38"/>
      <c r="E355" s="45"/>
      <c r="F355" s="40"/>
      <c r="G355" s="41"/>
      <c r="H355" s="42"/>
      <c r="I355" s="43" t="str">
        <f aca="false">_xlfn.IFS(H355="W", F355*G355-F355, H355="L", -F355, H355="V", 0, H355="","")</f>
        <v/>
      </c>
      <c r="J355" s="3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customFormat="false" ht="12.8" hidden="false" customHeight="false" outlineLevel="0" collapsed="false">
      <c r="A356" s="44"/>
      <c r="B356" s="36"/>
      <c r="C356" s="42"/>
      <c r="D356" s="38"/>
      <c r="E356" s="45"/>
      <c r="F356" s="40"/>
      <c r="G356" s="41"/>
      <c r="H356" s="42"/>
      <c r="I356" s="43" t="str">
        <f aca="false">_xlfn.IFS(H356="W", F356*G356-F356, H356="L", -F356, H356="V", 0, H356="","")</f>
        <v/>
      </c>
      <c r="J356" s="3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customFormat="false" ht="12.8" hidden="false" customHeight="false" outlineLevel="0" collapsed="false">
      <c r="A357" s="44"/>
      <c r="B357" s="36"/>
      <c r="C357" s="42"/>
      <c r="D357" s="38"/>
      <c r="E357" s="45"/>
      <c r="F357" s="40"/>
      <c r="G357" s="41"/>
      <c r="H357" s="42"/>
      <c r="I357" s="43" t="str">
        <f aca="false">_xlfn.IFS(H357="W", F357*G357-F357, H357="L", -F357, H357="V", 0, H357="","")</f>
        <v/>
      </c>
      <c r="J357" s="3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customFormat="false" ht="12.8" hidden="false" customHeight="false" outlineLevel="0" collapsed="false">
      <c r="A358" s="44"/>
      <c r="B358" s="36"/>
      <c r="C358" s="42"/>
      <c r="D358" s="38"/>
      <c r="E358" s="45"/>
      <c r="F358" s="40"/>
      <c r="G358" s="41"/>
      <c r="H358" s="42"/>
      <c r="I358" s="43" t="str">
        <f aca="false">_xlfn.IFS(H358="W", F358*G358-F358, H358="L", -F358, H358="V", 0, H358="","")</f>
        <v/>
      </c>
      <c r="J358" s="3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customFormat="false" ht="12.8" hidden="false" customHeight="false" outlineLevel="0" collapsed="false">
      <c r="A359" s="44"/>
      <c r="B359" s="36"/>
      <c r="C359" s="42"/>
      <c r="D359" s="38"/>
      <c r="E359" s="45"/>
      <c r="F359" s="40"/>
      <c r="G359" s="41"/>
      <c r="H359" s="42"/>
      <c r="I359" s="43" t="str">
        <f aca="false">_xlfn.IFS(H359="W", F359*G359-F359, H359="L", -F359, H359="V", 0, H359="","")</f>
        <v/>
      </c>
      <c r="J359" s="3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customFormat="false" ht="12.8" hidden="false" customHeight="false" outlineLevel="0" collapsed="false">
      <c r="A360" s="44"/>
      <c r="B360" s="36"/>
      <c r="C360" s="42"/>
      <c r="D360" s="38"/>
      <c r="E360" s="45"/>
      <c r="F360" s="40"/>
      <c r="G360" s="41"/>
      <c r="H360" s="42"/>
      <c r="I360" s="43" t="str">
        <f aca="false">_xlfn.IFS(H360="W", F360*G360-F360, H360="L", -F360, H360="V", 0, H360="","")</f>
        <v/>
      </c>
      <c r="J360" s="3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customFormat="false" ht="12.8" hidden="false" customHeight="false" outlineLevel="0" collapsed="false">
      <c r="A361" s="44"/>
      <c r="B361" s="36"/>
      <c r="C361" s="42"/>
      <c r="D361" s="38"/>
      <c r="E361" s="45"/>
      <c r="F361" s="40"/>
      <c r="G361" s="41"/>
      <c r="H361" s="42"/>
      <c r="I361" s="43" t="str">
        <f aca="false">_xlfn.IFS(H361="W", F361*G361-F361, H361="L", -F361, H361="V", 0, H361="","")</f>
        <v/>
      </c>
      <c r="J361" s="3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customFormat="false" ht="12.8" hidden="false" customHeight="false" outlineLevel="0" collapsed="false">
      <c r="A362" s="44"/>
      <c r="B362" s="36"/>
      <c r="C362" s="42"/>
      <c r="D362" s="38"/>
      <c r="E362" s="45"/>
      <c r="F362" s="40"/>
      <c r="G362" s="41"/>
      <c r="H362" s="42"/>
      <c r="I362" s="43" t="str">
        <f aca="false">_xlfn.IFS(H362="W", F362*G362-F362, H362="L", -F362, H362="V", 0, H362="","")</f>
        <v/>
      </c>
      <c r="J362" s="3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customFormat="false" ht="12.8" hidden="false" customHeight="false" outlineLevel="0" collapsed="false">
      <c r="A363" s="44"/>
      <c r="B363" s="36"/>
      <c r="C363" s="42"/>
      <c r="D363" s="38"/>
      <c r="E363" s="45"/>
      <c r="F363" s="40"/>
      <c r="G363" s="41"/>
      <c r="H363" s="42"/>
      <c r="I363" s="43" t="str">
        <f aca="false">_xlfn.IFS(H363="W", F363*G363-F363, H363="L", -F363, H363="V", 0, H363="","")</f>
        <v/>
      </c>
      <c r="J363" s="3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customFormat="false" ht="12.8" hidden="false" customHeight="false" outlineLevel="0" collapsed="false">
      <c r="A364" s="44"/>
      <c r="B364" s="36"/>
      <c r="C364" s="42"/>
      <c r="D364" s="38"/>
      <c r="E364" s="45"/>
      <c r="F364" s="40"/>
      <c r="G364" s="41"/>
      <c r="H364" s="42"/>
      <c r="I364" s="43" t="str">
        <f aca="false">_xlfn.IFS(H364="W", F364*G364-F364, H364="L", -F364, H364="V", 0, H364="","")</f>
        <v/>
      </c>
      <c r="J364" s="3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customFormat="false" ht="12.8" hidden="false" customHeight="false" outlineLevel="0" collapsed="false">
      <c r="A365" s="44"/>
      <c r="B365" s="36"/>
      <c r="C365" s="42"/>
      <c r="D365" s="38"/>
      <c r="E365" s="45"/>
      <c r="F365" s="40"/>
      <c r="G365" s="41"/>
      <c r="H365" s="42"/>
      <c r="I365" s="43" t="str">
        <f aca="false">_xlfn.IFS(H365="W", F365*G365-F365, H365="L", -F365, H365="V", 0, H365="","")</f>
        <v/>
      </c>
      <c r="J365" s="3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customFormat="false" ht="12.8" hidden="false" customHeight="false" outlineLevel="0" collapsed="false">
      <c r="A366" s="44"/>
      <c r="B366" s="36"/>
      <c r="C366" s="42"/>
      <c r="D366" s="38"/>
      <c r="E366" s="45"/>
      <c r="F366" s="40"/>
      <c r="G366" s="41"/>
      <c r="H366" s="42"/>
      <c r="I366" s="43" t="str">
        <f aca="false">_xlfn.IFS(H366="W", F366*G366-F366, H366="L", -F366, H366="V", 0, H366="","")</f>
        <v/>
      </c>
      <c r="J366" s="3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customFormat="false" ht="12.8" hidden="false" customHeight="false" outlineLevel="0" collapsed="false">
      <c r="A367" s="44"/>
      <c r="B367" s="36"/>
      <c r="C367" s="42"/>
      <c r="D367" s="38"/>
      <c r="E367" s="45"/>
      <c r="F367" s="40"/>
      <c r="G367" s="41"/>
      <c r="H367" s="42"/>
      <c r="I367" s="43" t="str">
        <f aca="false">_xlfn.IFS(H367="W", F367*G367-F367, H367="L", -F367, H367="V", 0, H367="","")</f>
        <v/>
      </c>
      <c r="J367" s="3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customFormat="false" ht="12.8" hidden="false" customHeight="false" outlineLevel="0" collapsed="false">
      <c r="A368" s="44"/>
      <c r="B368" s="36"/>
      <c r="C368" s="42"/>
      <c r="D368" s="38"/>
      <c r="E368" s="45"/>
      <c r="F368" s="40"/>
      <c r="G368" s="41"/>
      <c r="H368" s="42"/>
      <c r="I368" s="43" t="str">
        <f aca="false">_xlfn.IFS(H368="W", F368*G368-F368, H368="L", -F368, H368="V", 0, H368="","")</f>
        <v/>
      </c>
      <c r="J368" s="3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customFormat="false" ht="12.8" hidden="false" customHeight="false" outlineLevel="0" collapsed="false">
      <c r="A369" s="44"/>
      <c r="B369" s="36"/>
      <c r="C369" s="42"/>
      <c r="D369" s="38"/>
      <c r="E369" s="45"/>
      <c r="F369" s="40"/>
      <c r="G369" s="41"/>
      <c r="H369" s="42"/>
      <c r="I369" s="43" t="str">
        <f aca="false">_xlfn.IFS(H369="W", F369*G369-F369, H369="L", -F369, H369="V", 0, H369="","")</f>
        <v/>
      </c>
      <c r="J369" s="3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customFormat="false" ht="12.8" hidden="false" customHeight="false" outlineLevel="0" collapsed="false">
      <c r="A370" s="44"/>
      <c r="B370" s="36"/>
      <c r="C370" s="42"/>
      <c r="D370" s="38"/>
      <c r="E370" s="45"/>
      <c r="F370" s="40"/>
      <c r="G370" s="41"/>
      <c r="H370" s="42"/>
      <c r="I370" s="43" t="str">
        <f aca="false">_xlfn.IFS(H370="W", F370*G370-F370, H370="L", -F370, H370="V", 0, H370="","")</f>
        <v/>
      </c>
      <c r="J370" s="3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customFormat="false" ht="12.8" hidden="false" customHeight="false" outlineLevel="0" collapsed="false">
      <c r="A371" s="44"/>
      <c r="B371" s="36"/>
      <c r="C371" s="42"/>
      <c r="D371" s="38"/>
      <c r="E371" s="45"/>
      <c r="F371" s="40"/>
      <c r="G371" s="41"/>
      <c r="H371" s="42"/>
      <c r="I371" s="43" t="str">
        <f aca="false">_xlfn.IFS(H371="W", F371*G371-F371, H371="L", -F371, H371="V", 0, H371="","")</f>
        <v/>
      </c>
      <c r="J371" s="3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customFormat="false" ht="12.8" hidden="false" customHeight="false" outlineLevel="0" collapsed="false">
      <c r="A372" s="44"/>
      <c r="B372" s="36"/>
      <c r="C372" s="42"/>
      <c r="D372" s="38"/>
      <c r="E372" s="45"/>
      <c r="F372" s="40"/>
      <c r="G372" s="41"/>
      <c r="H372" s="42"/>
      <c r="I372" s="43" t="str">
        <f aca="false">_xlfn.IFS(H372="W", F372*G372-F372, H372="L", -F372, H372="V", 0, H372="","")</f>
        <v/>
      </c>
      <c r="J372" s="3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customFormat="false" ht="12.8" hidden="false" customHeight="false" outlineLevel="0" collapsed="false">
      <c r="A373" s="44"/>
      <c r="B373" s="36"/>
      <c r="C373" s="42"/>
      <c r="D373" s="38"/>
      <c r="E373" s="45"/>
      <c r="F373" s="40"/>
      <c r="G373" s="41"/>
      <c r="H373" s="42"/>
      <c r="I373" s="43" t="str">
        <f aca="false">_xlfn.IFS(H373="W", F373*G373-F373, H373="L", -F373, H373="V", 0, H373="","")</f>
        <v/>
      </c>
      <c r="J373" s="3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customFormat="false" ht="12.8" hidden="false" customHeight="false" outlineLevel="0" collapsed="false">
      <c r="A374" s="44"/>
      <c r="B374" s="36"/>
      <c r="C374" s="42"/>
      <c r="D374" s="38"/>
      <c r="E374" s="45"/>
      <c r="F374" s="40"/>
      <c r="G374" s="41"/>
      <c r="H374" s="42"/>
      <c r="I374" s="43" t="str">
        <f aca="false">_xlfn.IFS(H374="W", F374*G374-F374, H374="L", -F374, H374="V", 0, H374="","")</f>
        <v/>
      </c>
      <c r="J374" s="3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customFormat="false" ht="12.8" hidden="false" customHeight="false" outlineLevel="0" collapsed="false">
      <c r="A375" s="44"/>
      <c r="B375" s="36"/>
      <c r="C375" s="42"/>
      <c r="D375" s="38"/>
      <c r="E375" s="45"/>
      <c r="F375" s="40"/>
      <c r="G375" s="41"/>
      <c r="H375" s="42"/>
      <c r="I375" s="43" t="str">
        <f aca="false">_xlfn.IFS(H375="W", F375*G375-F375, H375="L", -F375, H375="V", 0, H375="","")</f>
        <v/>
      </c>
      <c r="J375" s="3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customFormat="false" ht="12.8" hidden="false" customHeight="false" outlineLevel="0" collapsed="false">
      <c r="A376" s="44"/>
      <c r="B376" s="36"/>
      <c r="C376" s="42"/>
      <c r="D376" s="38"/>
      <c r="E376" s="45"/>
      <c r="F376" s="40"/>
      <c r="G376" s="41"/>
      <c r="H376" s="42"/>
      <c r="I376" s="43" t="str">
        <f aca="false">_xlfn.IFS(H376="W", F376*G376-F376, H376="L", -F376, H376="V", 0, H376="","")</f>
        <v/>
      </c>
      <c r="J376" s="3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customFormat="false" ht="12.8" hidden="false" customHeight="false" outlineLevel="0" collapsed="false">
      <c r="A377" s="44"/>
      <c r="B377" s="36"/>
      <c r="C377" s="42"/>
      <c r="D377" s="38"/>
      <c r="E377" s="45"/>
      <c r="F377" s="40"/>
      <c r="G377" s="41"/>
      <c r="H377" s="42"/>
      <c r="I377" s="43" t="str">
        <f aca="false">_xlfn.IFS(H377="W", F377*G377-F377, H377="L", -F377, H377="V", 0, H377="","")</f>
        <v/>
      </c>
      <c r="J377" s="3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customFormat="false" ht="12.8" hidden="false" customHeight="false" outlineLevel="0" collapsed="false">
      <c r="A378" s="44"/>
      <c r="B378" s="36"/>
      <c r="C378" s="42"/>
      <c r="D378" s="38"/>
      <c r="E378" s="45"/>
      <c r="F378" s="40"/>
      <c r="G378" s="41"/>
      <c r="H378" s="42"/>
      <c r="I378" s="43" t="str">
        <f aca="false">_xlfn.IFS(H378="W", F378*G378-F378, H378="L", -F378, H378="V", 0, H378="","")</f>
        <v/>
      </c>
      <c r="J378" s="3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customFormat="false" ht="12.8" hidden="false" customHeight="false" outlineLevel="0" collapsed="false">
      <c r="A379" s="44"/>
      <c r="B379" s="36"/>
      <c r="C379" s="42"/>
      <c r="D379" s="38"/>
      <c r="E379" s="45"/>
      <c r="F379" s="40"/>
      <c r="G379" s="41"/>
      <c r="H379" s="42"/>
      <c r="I379" s="43" t="str">
        <f aca="false">_xlfn.IFS(H379="W", F379*G379-F379, H379="L", -F379, H379="V", 0, H379="","")</f>
        <v/>
      </c>
      <c r="J379" s="3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customFormat="false" ht="12.8" hidden="false" customHeight="false" outlineLevel="0" collapsed="false">
      <c r="A380" s="44"/>
      <c r="B380" s="36"/>
      <c r="C380" s="42"/>
      <c r="D380" s="38"/>
      <c r="E380" s="45"/>
      <c r="F380" s="40"/>
      <c r="G380" s="41"/>
      <c r="H380" s="42"/>
      <c r="I380" s="43" t="str">
        <f aca="false">_xlfn.IFS(H380="W", F380*G380-F380, H380="L", -F380, H380="V", 0, H380="","")</f>
        <v/>
      </c>
      <c r="J380" s="3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customFormat="false" ht="12.8" hidden="false" customHeight="false" outlineLevel="0" collapsed="false">
      <c r="A381" s="44"/>
      <c r="B381" s="36"/>
      <c r="C381" s="42"/>
      <c r="D381" s="38"/>
      <c r="E381" s="45"/>
      <c r="F381" s="40"/>
      <c r="G381" s="41"/>
      <c r="H381" s="42"/>
      <c r="I381" s="43" t="str">
        <f aca="false">_xlfn.IFS(H381="W", F381*G381-F381, H381="L", -F381, H381="V", 0, H381="","")</f>
        <v/>
      </c>
      <c r="J381" s="3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customFormat="false" ht="12.8" hidden="false" customHeight="false" outlineLevel="0" collapsed="false">
      <c r="A382" s="44"/>
      <c r="B382" s="36"/>
      <c r="C382" s="42"/>
      <c r="D382" s="38"/>
      <c r="E382" s="45"/>
      <c r="F382" s="40"/>
      <c r="G382" s="41"/>
      <c r="H382" s="42"/>
      <c r="I382" s="43" t="str">
        <f aca="false">_xlfn.IFS(H382="W", F382*G382-F382, H382="L", -F382, H382="V", 0, H382="","")</f>
        <v/>
      </c>
      <c r="J382" s="3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customFormat="false" ht="12.8" hidden="false" customHeight="false" outlineLevel="0" collapsed="false">
      <c r="A383" s="44"/>
      <c r="B383" s="36"/>
      <c r="C383" s="42"/>
      <c r="D383" s="38"/>
      <c r="E383" s="45"/>
      <c r="F383" s="40"/>
      <c r="G383" s="41"/>
      <c r="H383" s="42"/>
      <c r="I383" s="43" t="str">
        <f aca="false">_xlfn.IFS(H383="W", F383*G383-F383, H383="L", -F383, H383="V", 0, H383="","")</f>
        <v/>
      </c>
      <c r="J383" s="3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customFormat="false" ht="12.8" hidden="false" customHeight="false" outlineLevel="0" collapsed="false">
      <c r="A384" s="44"/>
      <c r="B384" s="36"/>
      <c r="C384" s="42"/>
      <c r="D384" s="38"/>
      <c r="E384" s="45"/>
      <c r="F384" s="40"/>
      <c r="G384" s="41"/>
      <c r="H384" s="42"/>
      <c r="I384" s="43" t="str">
        <f aca="false">_xlfn.IFS(H384="W", F384*G384-F384, H384="L", -F384, H384="V", 0, H384="","")</f>
        <v/>
      </c>
      <c r="J384" s="3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customFormat="false" ht="12.8" hidden="false" customHeight="false" outlineLevel="0" collapsed="false">
      <c r="A385" s="44"/>
      <c r="B385" s="36"/>
      <c r="C385" s="42"/>
      <c r="D385" s="38"/>
      <c r="E385" s="45"/>
      <c r="F385" s="40"/>
      <c r="G385" s="41"/>
      <c r="H385" s="42"/>
      <c r="I385" s="43" t="str">
        <f aca="false">_xlfn.IFS(H385="W", F385*G385-F385, H385="L", -F385, H385="V", 0, H385="","")</f>
        <v/>
      </c>
      <c r="J385" s="3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customFormat="false" ht="12.8" hidden="false" customHeight="false" outlineLevel="0" collapsed="false">
      <c r="A386" s="44"/>
      <c r="B386" s="36"/>
      <c r="C386" s="42"/>
      <c r="D386" s="38"/>
      <c r="E386" s="45"/>
      <c r="F386" s="40"/>
      <c r="G386" s="41"/>
      <c r="H386" s="42"/>
      <c r="I386" s="43" t="str">
        <f aca="false">_xlfn.IFS(H386="W", F386*G386-F386, H386="L", -F386, H386="V", 0, H386="","")</f>
        <v/>
      </c>
      <c r="J386" s="3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customFormat="false" ht="12.8" hidden="false" customHeight="false" outlineLevel="0" collapsed="false">
      <c r="A387" s="44"/>
      <c r="B387" s="36"/>
      <c r="C387" s="42"/>
      <c r="D387" s="38"/>
      <c r="E387" s="45"/>
      <c r="F387" s="40"/>
      <c r="G387" s="41"/>
      <c r="H387" s="42"/>
      <c r="I387" s="43" t="str">
        <f aca="false">_xlfn.IFS(H387="W", F387*G387-F387, H387="L", -F387, H387="V", 0, H387="","")</f>
        <v/>
      </c>
      <c r="J387" s="3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customFormat="false" ht="12.8" hidden="false" customHeight="false" outlineLevel="0" collapsed="false">
      <c r="A388" s="44"/>
      <c r="B388" s="36"/>
      <c r="C388" s="42"/>
      <c r="D388" s="38"/>
      <c r="E388" s="45"/>
      <c r="F388" s="40"/>
      <c r="G388" s="41"/>
      <c r="H388" s="42"/>
      <c r="I388" s="43" t="str">
        <f aca="false">_xlfn.IFS(H388="W", F388*G388-F388, H388="L", -F388, H388="V", 0, H388="","")</f>
        <v/>
      </c>
      <c r="J388" s="3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customFormat="false" ht="12.8" hidden="false" customHeight="false" outlineLevel="0" collapsed="false">
      <c r="A389" s="44"/>
      <c r="B389" s="36"/>
      <c r="C389" s="42"/>
      <c r="D389" s="38"/>
      <c r="E389" s="45"/>
      <c r="F389" s="40"/>
      <c r="G389" s="41"/>
      <c r="H389" s="42"/>
      <c r="I389" s="43" t="str">
        <f aca="false">_xlfn.IFS(H389="W", F389*G389-F389, H389="L", -F389, H389="V", 0, H389="","")</f>
        <v/>
      </c>
      <c r="J389" s="3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customFormat="false" ht="12.8" hidden="false" customHeight="false" outlineLevel="0" collapsed="false">
      <c r="A390" s="44"/>
      <c r="B390" s="36"/>
      <c r="C390" s="42"/>
      <c r="D390" s="38"/>
      <c r="E390" s="45"/>
      <c r="F390" s="40"/>
      <c r="G390" s="41"/>
      <c r="H390" s="42"/>
      <c r="I390" s="43" t="str">
        <f aca="false">_xlfn.IFS(H390="W", F390*G390-F390, H390="L", -F390, H390="V", 0, H390="","")</f>
        <v/>
      </c>
      <c r="J390" s="3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customFormat="false" ht="12.8" hidden="false" customHeight="false" outlineLevel="0" collapsed="false">
      <c r="A391" s="44"/>
      <c r="B391" s="36"/>
      <c r="C391" s="42"/>
      <c r="D391" s="38"/>
      <c r="E391" s="45"/>
      <c r="F391" s="40"/>
      <c r="G391" s="41"/>
      <c r="H391" s="42"/>
      <c r="I391" s="43" t="str">
        <f aca="false">_xlfn.IFS(H391="W", F391*G391-F391, H391="L", -F391, H391="V", 0, H391="","")</f>
        <v/>
      </c>
      <c r="J391" s="3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customFormat="false" ht="12.8" hidden="false" customHeight="false" outlineLevel="0" collapsed="false">
      <c r="A392" s="44"/>
      <c r="B392" s="36"/>
      <c r="C392" s="42"/>
      <c r="D392" s="38"/>
      <c r="E392" s="45"/>
      <c r="F392" s="40"/>
      <c r="G392" s="41"/>
      <c r="H392" s="42"/>
      <c r="I392" s="43" t="str">
        <f aca="false">_xlfn.IFS(H392="W", F392*G392-F392, H392="L", -F392, H392="V", 0, H392="","")</f>
        <v/>
      </c>
      <c r="J392" s="3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customFormat="false" ht="12.8" hidden="false" customHeight="false" outlineLevel="0" collapsed="false">
      <c r="A393" s="44"/>
      <c r="B393" s="36"/>
      <c r="C393" s="42"/>
      <c r="D393" s="38"/>
      <c r="E393" s="45"/>
      <c r="F393" s="40"/>
      <c r="G393" s="41"/>
      <c r="H393" s="42"/>
      <c r="I393" s="43" t="str">
        <f aca="false">_xlfn.IFS(H393="W", F393*G393-F393, H393="L", -F393, H393="V", 0, H393="","")</f>
        <v/>
      </c>
      <c r="J393" s="3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customFormat="false" ht="12.8" hidden="false" customHeight="false" outlineLevel="0" collapsed="false">
      <c r="A394" s="44"/>
      <c r="B394" s="36"/>
      <c r="C394" s="42"/>
      <c r="D394" s="38"/>
      <c r="E394" s="45"/>
      <c r="F394" s="40"/>
      <c r="G394" s="41"/>
      <c r="H394" s="42"/>
      <c r="I394" s="43" t="str">
        <f aca="false">_xlfn.IFS(H394="W", F394*G394-F394, H394="L", -F394, H394="V", 0, H394="","")</f>
        <v/>
      </c>
      <c r="J394" s="3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customFormat="false" ht="12.8" hidden="false" customHeight="false" outlineLevel="0" collapsed="false">
      <c r="A395" s="44"/>
      <c r="B395" s="36"/>
      <c r="C395" s="42"/>
      <c r="D395" s="38"/>
      <c r="E395" s="45"/>
      <c r="F395" s="40"/>
      <c r="G395" s="41"/>
      <c r="H395" s="42"/>
      <c r="I395" s="43" t="str">
        <f aca="false">_xlfn.IFS(H395="W", F395*G395-F395, H395="L", -F395, H395="V", 0, H395="","")</f>
        <v/>
      </c>
      <c r="J395" s="3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customFormat="false" ht="12.8" hidden="false" customHeight="false" outlineLevel="0" collapsed="false">
      <c r="A396" s="44"/>
      <c r="B396" s="36"/>
      <c r="C396" s="42"/>
      <c r="D396" s="38"/>
      <c r="E396" s="45"/>
      <c r="F396" s="40"/>
      <c r="G396" s="41"/>
      <c r="H396" s="42"/>
      <c r="I396" s="43" t="str">
        <f aca="false">_xlfn.IFS(H396="W", F396*G396-F396, H396="L", -F396, H396="V", 0, H396="","")</f>
        <v/>
      </c>
      <c r="J396" s="3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customFormat="false" ht="12.8" hidden="false" customHeight="false" outlineLevel="0" collapsed="false">
      <c r="A397" s="44"/>
      <c r="B397" s="36"/>
      <c r="C397" s="42"/>
      <c r="D397" s="38"/>
      <c r="E397" s="45"/>
      <c r="F397" s="40"/>
      <c r="G397" s="41"/>
      <c r="H397" s="42"/>
      <c r="I397" s="43" t="str">
        <f aca="false">_xlfn.IFS(H397="W", F397*G397-F397, H397="L", -F397, H397="V", 0, H397="","")</f>
        <v/>
      </c>
      <c r="J397" s="3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customFormat="false" ht="12.8" hidden="false" customHeight="false" outlineLevel="0" collapsed="false">
      <c r="A398" s="44"/>
      <c r="B398" s="36"/>
      <c r="C398" s="42"/>
      <c r="D398" s="38"/>
      <c r="E398" s="45"/>
      <c r="F398" s="40"/>
      <c r="G398" s="41"/>
      <c r="H398" s="42"/>
      <c r="I398" s="43" t="str">
        <f aca="false">_xlfn.IFS(H398="W", F398*G398-F398, H398="L", -F398, H398="V", 0, H398="","")</f>
        <v/>
      </c>
      <c r="J398" s="3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customFormat="false" ht="12.8" hidden="false" customHeight="false" outlineLevel="0" collapsed="false">
      <c r="A399" s="44"/>
      <c r="B399" s="36"/>
      <c r="C399" s="42"/>
      <c r="D399" s="38"/>
      <c r="E399" s="45"/>
      <c r="F399" s="40"/>
      <c r="G399" s="41"/>
      <c r="H399" s="42"/>
      <c r="I399" s="43" t="str">
        <f aca="false">_xlfn.IFS(H399="W", F399*G399-F399, H399="L", -F399, H399="V", 0, H399="","")</f>
        <v/>
      </c>
      <c r="J399" s="3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customFormat="false" ht="12.8" hidden="false" customHeight="false" outlineLevel="0" collapsed="false">
      <c r="A400" s="44"/>
      <c r="B400" s="36"/>
      <c r="C400" s="42"/>
      <c r="D400" s="38"/>
      <c r="E400" s="45"/>
      <c r="F400" s="40"/>
      <c r="G400" s="41"/>
      <c r="H400" s="42"/>
      <c r="I400" s="43" t="str">
        <f aca="false">_xlfn.IFS(H400="W", F400*G400-F400, H400="L", -F400, H400="V", 0, H400="","")</f>
        <v/>
      </c>
      <c r="J400" s="3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customFormat="false" ht="12.8" hidden="false" customHeight="false" outlineLevel="0" collapsed="false">
      <c r="A401" s="44"/>
      <c r="B401" s="36"/>
      <c r="C401" s="42"/>
      <c r="D401" s="38"/>
      <c r="E401" s="45"/>
      <c r="F401" s="40"/>
      <c r="G401" s="41"/>
      <c r="H401" s="42"/>
      <c r="I401" s="43" t="str">
        <f aca="false">_xlfn.IFS(H401="W", F401*G401-F401, H401="L", -F401, H401="V", 0, H401="","")</f>
        <v/>
      </c>
      <c r="J401" s="3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customFormat="false" ht="12.8" hidden="false" customHeight="false" outlineLevel="0" collapsed="false">
      <c r="A402" s="44"/>
      <c r="B402" s="36"/>
      <c r="C402" s="42"/>
      <c r="D402" s="38"/>
      <c r="E402" s="45"/>
      <c r="F402" s="40"/>
      <c r="G402" s="41"/>
      <c r="H402" s="42"/>
      <c r="I402" s="43" t="str">
        <f aca="false">_xlfn.IFS(H402="W", F402*G402-F402, H402="L", -F402, H402="V", 0, H402="","")</f>
        <v/>
      </c>
      <c r="J402" s="3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customFormat="false" ht="12.8" hidden="false" customHeight="false" outlineLevel="0" collapsed="false">
      <c r="A403" s="44"/>
      <c r="B403" s="36"/>
      <c r="C403" s="42"/>
      <c r="D403" s="38"/>
      <c r="E403" s="45"/>
      <c r="F403" s="40"/>
      <c r="G403" s="41"/>
      <c r="H403" s="42"/>
      <c r="I403" s="43" t="str">
        <f aca="false">_xlfn.IFS(H403="W", F403*G403-F403, H403="L", -F403, H403="V", 0, H403="","")</f>
        <v/>
      </c>
      <c r="J403" s="3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customFormat="false" ht="12.8" hidden="false" customHeight="false" outlineLevel="0" collapsed="false">
      <c r="A404" s="44"/>
      <c r="B404" s="36"/>
      <c r="C404" s="42"/>
      <c r="D404" s="38"/>
      <c r="E404" s="45"/>
      <c r="F404" s="40"/>
      <c r="G404" s="41"/>
      <c r="H404" s="42"/>
      <c r="I404" s="43" t="str">
        <f aca="false">_xlfn.IFS(H404="W", F404*G404-F404, H404="L", -F404, H404="V", 0, H404="","")</f>
        <v/>
      </c>
      <c r="J404" s="3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customFormat="false" ht="12.8" hidden="false" customHeight="false" outlineLevel="0" collapsed="false">
      <c r="A405" s="44"/>
      <c r="B405" s="36"/>
      <c r="C405" s="42"/>
      <c r="D405" s="38"/>
      <c r="E405" s="45"/>
      <c r="F405" s="40"/>
      <c r="G405" s="41"/>
      <c r="H405" s="42"/>
      <c r="I405" s="43" t="str">
        <f aca="false">_xlfn.IFS(H405="W", F405*G405-F405, H405="L", -F405, H405="V", 0, H405="","")</f>
        <v/>
      </c>
      <c r="J405" s="3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customFormat="false" ht="12.8" hidden="false" customHeight="false" outlineLevel="0" collapsed="false">
      <c r="A406" s="44"/>
      <c r="B406" s="36"/>
      <c r="C406" s="42"/>
      <c r="D406" s="38"/>
      <c r="E406" s="45"/>
      <c r="F406" s="40"/>
      <c r="G406" s="41"/>
      <c r="H406" s="42"/>
      <c r="I406" s="43" t="str">
        <f aca="false">_xlfn.IFS(H406="W", F406*G406-F406, H406="L", -F406, H406="V", 0, H406="","")</f>
        <v/>
      </c>
      <c r="J406" s="3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customFormat="false" ht="12.8" hidden="false" customHeight="false" outlineLevel="0" collapsed="false">
      <c r="A407" s="44"/>
      <c r="B407" s="36"/>
      <c r="C407" s="42"/>
      <c r="D407" s="38"/>
      <c r="E407" s="45"/>
      <c r="F407" s="40"/>
      <c r="G407" s="41"/>
      <c r="H407" s="42"/>
      <c r="I407" s="43" t="str">
        <f aca="false">_xlfn.IFS(H407="W", F407*G407-F407, H407="L", -F407, H407="V", 0, H407="","")</f>
        <v/>
      </c>
      <c r="J407" s="3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customFormat="false" ht="12.8" hidden="false" customHeight="false" outlineLevel="0" collapsed="false">
      <c r="A408" s="44"/>
      <c r="B408" s="36"/>
      <c r="C408" s="42"/>
      <c r="D408" s="38"/>
      <c r="E408" s="45"/>
      <c r="F408" s="40"/>
      <c r="G408" s="41"/>
      <c r="H408" s="42"/>
      <c r="I408" s="43" t="str">
        <f aca="false">_xlfn.IFS(H408="W", F408*G408-F408, H408="L", -F408, H408="V", 0, H408="","")</f>
        <v/>
      </c>
      <c r="J408" s="3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customFormat="false" ht="12.8" hidden="false" customHeight="false" outlineLevel="0" collapsed="false">
      <c r="A409" s="44"/>
      <c r="B409" s="36"/>
      <c r="C409" s="42"/>
      <c r="D409" s="38"/>
      <c r="E409" s="45"/>
      <c r="F409" s="40"/>
      <c r="G409" s="41"/>
      <c r="H409" s="42"/>
      <c r="I409" s="43" t="str">
        <f aca="false">_xlfn.IFS(H409="W", F409*G409-F409, H409="L", -F409, H409="V", 0, H409="","")</f>
        <v/>
      </c>
      <c r="J409" s="3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customFormat="false" ht="12.8" hidden="false" customHeight="false" outlineLevel="0" collapsed="false">
      <c r="A410" s="44"/>
      <c r="B410" s="36"/>
      <c r="C410" s="42"/>
      <c r="D410" s="38"/>
      <c r="E410" s="45"/>
      <c r="F410" s="40"/>
      <c r="G410" s="41"/>
      <c r="H410" s="42"/>
      <c r="I410" s="43" t="str">
        <f aca="false">_xlfn.IFS(H410="W", F410*G410-F410, H410="L", -F410, H410="V", 0, H410="","")</f>
        <v/>
      </c>
      <c r="J410" s="3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customFormat="false" ht="12.8" hidden="false" customHeight="false" outlineLevel="0" collapsed="false">
      <c r="A411" s="44"/>
      <c r="B411" s="36"/>
      <c r="C411" s="42"/>
      <c r="D411" s="38"/>
      <c r="E411" s="45"/>
      <c r="F411" s="40"/>
      <c r="G411" s="41"/>
      <c r="H411" s="42"/>
      <c r="I411" s="43" t="str">
        <f aca="false">_xlfn.IFS(H411="W", F411*G411-F411, H411="L", -F411, H411="V", 0, H411="","")</f>
        <v/>
      </c>
      <c r="J411" s="3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customFormat="false" ht="12.8" hidden="false" customHeight="false" outlineLevel="0" collapsed="false">
      <c r="A412" s="44"/>
      <c r="B412" s="36"/>
      <c r="C412" s="42"/>
      <c r="D412" s="38"/>
      <c r="E412" s="45"/>
      <c r="F412" s="40"/>
      <c r="G412" s="41"/>
      <c r="H412" s="42"/>
      <c r="I412" s="43" t="str">
        <f aca="false">_xlfn.IFS(H412="W", F412*G412-F412, H412="L", -F412, H412="V", 0, H412="","")</f>
        <v/>
      </c>
      <c r="J412" s="3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customFormat="false" ht="12.8" hidden="false" customHeight="false" outlineLevel="0" collapsed="false">
      <c r="A413" s="44"/>
      <c r="B413" s="36"/>
      <c r="C413" s="42"/>
      <c r="D413" s="38"/>
      <c r="E413" s="45"/>
      <c r="F413" s="40"/>
      <c r="G413" s="41"/>
      <c r="H413" s="42"/>
      <c r="I413" s="43" t="str">
        <f aca="false">_xlfn.IFS(H413="W", F413*G413-F413, H413="L", -F413, H413="V", 0, H413="","")</f>
        <v/>
      </c>
      <c r="J413" s="3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customFormat="false" ht="12.8" hidden="false" customHeight="false" outlineLevel="0" collapsed="false">
      <c r="A414" s="44"/>
      <c r="B414" s="36"/>
      <c r="C414" s="42"/>
      <c r="D414" s="38"/>
      <c r="E414" s="45"/>
      <c r="F414" s="40"/>
      <c r="G414" s="41"/>
      <c r="H414" s="42"/>
      <c r="I414" s="43" t="str">
        <f aca="false">_xlfn.IFS(H414="W", F414*G414-F414, H414="L", -F414, H414="V", 0, H414="","")</f>
        <v/>
      </c>
      <c r="J414" s="3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customFormat="false" ht="12.8" hidden="false" customHeight="false" outlineLevel="0" collapsed="false">
      <c r="A415" s="44"/>
      <c r="B415" s="36"/>
      <c r="C415" s="42"/>
      <c r="D415" s="38"/>
      <c r="E415" s="45"/>
      <c r="F415" s="40"/>
      <c r="G415" s="41"/>
      <c r="H415" s="42"/>
      <c r="I415" s="43" t="str">
        <f aca="false">_xlfn.IFS(H415="W", F415*G415-F415, H415="L", -F415, H415="V", 0, H415="","")</f>
        <v/>
      </c>
      <c r="J415" s="3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customFormat="false" ht="12.8" hidden="false" customHeight="false" outlineLevel="0" collapsed="false">
      <c r="A416" s="44"/>
      <c r="B416" s="36"/>
      <c r="C416" s="42"/>
      <c r="D416" s="38"/>
      <c r="E416" s="45"/>
      <c r="F416" s="40"/>
      <c r="G416" s="41"/>
      <c r="H416" s="42"/>
      <c r="I416" s="43" t="str">
        <f aca="false">_xlfn.IFS(H416="W", F416*G416-F416, H416="L", -F416, H416="V", 0, H416="","")</f>
        <v/>
      </c>
      <c r="J416" s="3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customFormat="false" ht="12.8" hidden="false" customHeight="false" outlineLevel="0" collapsed="false">
      <c r="A417" s="44"/>
      <c r="B417" s="36"/>
      <c r="C417" s="42"/>
      <c r="D417" s="38"/>
      <c r="E417" s="45"/>
      <c r="F417" s="40"/>
      <c r="G417" s="41"/>
      <c r="H417" s="42"/>
      <c r="I417" s="43" t="str">
        <f aca="false">_xlfn.IFS(H417="W", F417*G417-F417, H417="L", -F417, H417="V", 0, H417="","")</f>
        <v/>
      </c>
      <c r="J417" s="3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customFormat="false" ht="12.8" hidden="false" customHeight="false" outlineLevel="0" collapsed="false">
      <c r="A418" s="44"/>
      <c r="B418" s="36"/>
      <c r="C418" s="42"/>
      <c r="D418" s="38"/>
      <c r="E418" s="45"/>
      <c r="F418" s="40"/>
      <c r="G418" s="41"/>
      <c r="H418" s="42"/>
      <c r="I418" s="43" t="str">
        <f aca="false">_xlfn.IFS(H418="W", F418*G418-F418, H418="L", -F418, H418="V", 0, H418="","")</f>
        <v/>
      </c>
      <c r="J418" s="3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customFormat="false" ht="12.8" hidden="false" customHeight="false" outlineLevel="0" collapsed="false">
      <c r="A419" s="44"/>
      <c r="B419" s="36"/>
      <c r="C419" s="42"/>
      <c r="D419" s="38"/>
      <c r="E419" s="45"/>
      <c r="F419" s="40"/>
      <c r="G419" s="41"/>
      <c r="H419" s="42"/>
      <c r="I419" s="43" t="str">
        <f aca="false">_xlfn.IFS(H419="W", F419*G419-F419, H419="L", -F419, H419="V", 0, H419="","")</f>
        <v/>
      </c>
      <c r="J419" s="3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customFormat="false" ht="12.8" hidden="false" customHeight="false" outlineLevel="0" collapsed="false">
      <c r="A420" s="44"/>
      <c r="B420" s="36"/>
      <c r="C420" s="42"/>
      <c r="D420" s="38"/>
      <c r="E420" s="45"/>
      <c r="F420" s="40"/>
      <c r="G420" s="41"/>
      <c r="H420" s="42"/>
      <c r="I420" s="43" t="str">
        <f aca="false">_xlfn.IFS(H420="W", F420*G420-F420, H420="L", -F420, H420="V", 0, H420="","")</f>
        <v/>
      </c>
      <c r="J420" s="3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customFormat="false" ht="12.8" hidden="false" customHeight="false" outlineLevel="0" collapsed="false">
      <c r="A421" s="44"/>
      <c r="B421" s="36"/>
      <c r="C421" s="42"/>
      <c r="D421" s="38"/>
      <c r="E421" s="45"/>
      <c r="F421" s="40"/>
      <c r="G421" s="41"/>
      <c r="H421" s="42"/>
      <c r="I421" s="43" t="str">
        <f aca="false">_xlfn.IFS(H421="W", F421*G421-F421, H421="L", -F421, H421="V", 0, H421="","")</f>
        <v/>
      </c>
      <c r="J421" s="3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customFormat="false" ht="12.8" hidden="false" customHeight="false" outlineLevel="0" collapsed="false">
      <c r="A422" s="44"/>
      <c r="B422" s="36"/>
      <c r="C422" s="42"/>
      <c r="D422" s="38"/>
      <c r="E422" s="45"/>
      <c r="F422" s="40"/>
      <c r="G422" s="41"/>
      <c r="H422" s="42"/>
      <c r="I422" s="43" t="str">
        <f aca="false">_xlfn.IFS(H422="W", F422*G422-F422, H422="L", -F422, H422="V", 0, H422="","")</f>
        <v/>
      </c>
      <c r="J422" s="3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customFormat="false" ht="12.8" hidden="false" customHeight="false" outlineLevel="0" collapsed="false">
      <c r="A423" s="44"/>
      <c r="B423" s="36"/>
      <c r="C423" s="42"/>
      <c r="D423" s="38"/>
      <c r="E423" s="45"/>
      <c r="F423" s="40"/>
      <c r="G423" s="41"/>
      <c r="H423" s="42"/>
      <c r="I423" s="43" t="str">
        <f aca="false">_xlfn.IFS(H423="W", F423*G423-F423, H423="L", -F423, H423="V", 0, H423="","")</f>
        <v/>
      </c>
      <c r="J423" s="3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customFormat="false" ht="12.8" hidden="false" customHeight="false" outlineLevel="0" collapsed="false">
      <c r="A424" s="44"/>
      <c r="B424" s="36"/>
      <c r="C424" s="42"/>
      <c r="D424" s="38"/>
      <c r="E424" s="45"/>
      <c r="F424" s="40"/>
      <c r="G424" s="41"/>
      <c r="H424" s="42"/>
      <c r="I424" s="43" t="str">
        <f aca="false">_xlfn.IFS(H424="W", F424*G424-F424, H424="L", -F424, H424="V", 0, H424="","")</f>
        <v/>
      </c>
      <c r="J424" s="3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customFormat="false" ht="12.8" hidden="false" customHeight="false" outlineLevel="0" collapsed="false">
      <c r="A425" s="44"/>
      <c r="B425" s="36"/>
      <c r="C425" s="42"/>
      <c r="D425" s="38"/>
      <c r="E425" s="45"/>
      <c r="F425" s="40"/>
      <c r="G425" s="41"/>
      <c r="H425" s="42"/>
      <c r="I425" s="43" t="str">
        <f aca="false">_xlfn.IFS(H425="W", F425*G425-F425, H425="L", -F425, H425="V", 0, H425="","")</f>
        <v/>
      </c>
      <c r="J425" s="3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customFormat="false" ht="12.8" hidden="false" customHeight="false" outlineLevel="0" collapsed="false">
      <c r="A426" s="44"/>
      <c r="B426" s="36"/>
      <c r="C426" s="42"/>
      <c r="D426" s="38"/>
      <c r="E426" s="45"/>
      <c r="F426" s="40"/>
      <c r="G426" s="41"/>
      <c r="H426" s="42"/>
      <c r="I426" s="43" t="str">
        <f aca="false">_xlfn.IFS(H426="W", F426*G426-F426, H426="L", -F426, H426="V", 0, H426="","")</f>
        <v/>
      </c>
      <c r="J426" s="3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customFormat="false" ht="12.8" hidden="false" customHeight="false" outlineLevel="0" collapsed="false">
      <c r="A427" s="44"/>
      <c r="B427" s="36"/>
      <c r="C427" s="42"/>
      <c r="D427" s="38"/>
      <c r="E427" s="45"/>
      <c r="F427" s="40"/>
      <c r="G427" s="41"/>
      <c r="H427" s="42"/>
      <c r="I427" s="43" t="str">
        <f aca="false">_xlfn.IFS(H427="W", F427*G427-F427, H427="L", -F427, H427="V", 0, H427="","")</f>
        <v/>
      </c>
      <c r="J427" s="3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customFormat="false" ht="12.8" hidden="false" customHeight="false" outlineLevel="0" collapsed="false">
      <c r="A428" s="44"/>
      <c r="B428" s="36"/>
      <c r="C428" s="42"/>
      <c r="D428" s="38"/>
      <c r="E428" s="45"/>
      <c r="F428" s="40"/>
      <c r="G428" s="41"/>
      <c r="H428" s="42"/>
      <c r="I428" s="43" t="str">
        <f aca="false">_xlfn.IFS(H428="W", F428*G428-F428, H428="L", -F428, H428="V", 0, H428="","")</f>
        <v/>
      </c>
      <c r="J428" s="3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customFormat="false" ht="12.8" hidden="false" customHeight="false" outlineLevel="0" collapsed="false">
      <c r="A429" s="44"/>
      <c r="B429" s="36"/>
      <c r="C429" s="42"/>
      <c r="D429" s="38"/>
      <c r="E429" s="45"/>
      <c r="F429" s="40"/>
      <c r="G429" s="41"/>
      <c r="H429" s="42"/>
      <c r="I429" s="43" t="str">
        <f aca="false">_xlfn.IFS(H429="W", F429*G429-F429, H429="L", -F429, H429="V", 0, H429="","")</f>
        <v/>
      </c>
      <c r="J429" s="3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customFormat="false" ht="12.8" hidden="false" customHeight="false" outlineLevel="0" collapsed="false">
      <c r="A430" s="44"/>
      <c r="B430" s="36"/>
      <c r="C430" s="42"/>
      <c r="D430" s="38"/>
      <c r="E430" s="45"/>
      <c r="F430" s="40"/>
      <c r="G430" s="41"/>
      <c r="H430" s="42"/>
      <c r="I430" s="43" t="str">
        <f aca="false">_xlfn.IFS(H430="W", F430*G430-F430, H430="L", -F430, H430="V", 0, H430="","")</f>
        <v/>
      </c>
      <c r="J430" s="3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customFormat="false" ht="12.8" hidden="false" customHeight="false" outlineLevel="0" collapsed="false">
      <c r="A431" s="44"/>
      <c r="B431" s="36"/>
      <c r="C431" s="42"/>
      <c r="D431" s="38"/>
      <c r="E431" s="45"/>
      <c r="F431" s="40"/>
      <c r="G431" s="41"/>
      <c r="H431" s="42"/>
      <c r="I431" s="43" t="str">
        <f aca="false">_xlfn.IFS(H431="W", F431*G431-F431, H431="L", -F431, H431="V", 0, H431="","")</f>
        <v/>
      </c>
      <c r="J431" s="3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customFormat="false" ht="12.8" hidden="false" customHeight="false" outlineLevel="0" collapsed="false">
      <c r="A432" s="44"/>
      <c r="B432" s="36"/>
      <c r="C432" s="42"/>
      <c r="D432" s="38"/>
      <c r="E432" s="45"/>
      <c r="F432" s="40"/>
      <c r="G432" s="41"/>
      <c r="H432" s="42"/>
      <c r="I432" s="43" t="str">
        <f aca="false">_xlfn.IFS(H432="W", F432*G432-F432, H432="L", -F432, H432="V", 0, H432="","")</f>
        <v/>
      </c>
      <c r="J432" s="3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customFormat="false" ht="12.8" hidden="false" customHeight="false" outlineLevel="0" collapsed="false">
      <c r="A433" s="44"/>
      <c r="B433" s="36"/>
      <c r="C433" s="42"/>
      <c r="D433" s="38"/>
      <c r="E433" s="45"/>
      <c r="F433" s="40"/>
      <c r="G433" s="41"/>
      <c r="H433" s="42"/>
      <c r="I433" s="43" t="str">
        <f aca="false">_xlfn.IFS(H433="W", F433*G433-F433, H433="L", -F433, H433="V", 0, H433="","")</f>
        <v/>
      </c>
      <c r="J433" s="3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customFormat="false" ht="12.8" hidden="false" customHeight="false" outlineLevel="0" collapsed="false">
      <c r="A434" s="44"/>
      <c r="B434" s="36"/>
      <c r="C434" s="42"/>
      <c r="D434" s="38"/>
      <c r="E434" s="45"/>
      <c r="F434" s="40"/>
      <c r="G434" s="41"/>
      <c r="H434" s="42"/>
      <c r="I434" s="43" t="str">
        <f aca="false">_xlfn.IFS(H434="W", F434*G434-F434, H434="L", -F434, H434="V", 0, H434="","")</f>
        <v/>
      </c>
      <c r="J434" s="3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customFormat="false" ht="12.8" hidden="false" customHeight="false" outlineLevel="0" collapsed="false">
      <c r="A435" s="44"/>
      <c r="B435" s="36"/>
      <c r="C435" s="42"/>
      <c r="D435" s="38"/>
      <c r="E435" s="45"/>
      <c r="F435" s="40"/>
      <c r="G435" s="41"/>
      <c r="H435" s="42"/>
      <c r="I435" s="43" t="str">
        <f aca="false">_xlfn.IFS(H435="W", F435*G435-F435, H435="L", -F435, H435="V", 0, H435="","")</f>
        <v/>
      </c>
      <c r="J435" s="3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customFormat="false" ht="12.8" hidden="false" customHeight="false" outlineLevel="0" collapsed="false">
      <c r="A436" s="44"/>
      <c r="B436" s="36"/>
      <c r="C436" s="42"/>
      <c r="D436" s="38"/>
      <c r="E436" s="45"/>
      <c r="F436" s="40"/>
      <c r="G436" s="41"/>
      <c r="H436" s="42"/>
      <c r="I436" s="43" t="str">
        <f aca="false">_xlfn.IFS(H436="W", F436*G436-F436, H436="L", -F436, H436="V", 0, H436="","")</f>
        <v/>
      </c>
      <c r="J436" s="3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customFormat="false" ht="12.8" hidden="false" customHeight="false" outlineLevel="0" collapsed="false">
      <c r="A437" s="44"/>
      <c r="B437" s="36"/>
      <c r="C437" s="42"/>
      <c r="D437" s="38"/>
      <c r="E437" s="45"/>
      <c r="F437" s="40"/>
      <c r="G437" s="41"/>
      <c r="H437" s="42"/>
      <c r="I437" s="43" t="str">
        <f aca="false">_xlfn.IFS(H437="W", F437*G437-F437, H437="L", -F437, H437="V", 0, H437="","")</f>
        <v/>
      </c>
      <c r="J437" s="3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customFormat="false" ht="12.8" hidden="false" customHeight="false" outlineLevel="0" collapsed="false">
      <c r="A438" s="44"/>
      <c r="B438" s="36"/>
      <c r="C438" s="42"/>
      <c r="D438" s="38"/>
      <c r="E438" s="45"/>
      <c r="F438" s="40"/>
      <c r="G438" s="41"/>
      <c r="H438" s="42"/>
      <c r="I438" s="43" t="str">
        <f aca="false">_xlfn.IFS(H438="W", F438*G438-F438, H438="L", -F438, H438="V", 0, H438="","")</f>
        <v/>
      </c>
      <c r="J438" s="3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customFormat="false" ht="12.8" hidden="false" customHeight="false" outlineLevel="0" collapsed="false">
      <c r="A439" s="44"/>
      <c r="B439" s="36"/>
      <c r="C439" s="42"/>
      <c r="D439" s="38"/>
      <c r="E439" s="45"/>
      <c r="F439" s="40"/>
      <c r="G439" s="41"/>
      <c r="H439" s="42"/>
      <c r="I439" s="43" t="str">
        <f aca="false">_xlfn.IFS(H439="W", F439*G439-F439, H439="L", -F439, H439="V", 0, H439="","")</f>
        <v/>
      </c>
      <c r="J439" s="3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customFormat="false" ht="12.8" hidden="false" customHeight="false" outlineLevel="0" collapsed="false">
      <c r="A440" s="44"/>
      <c r="B440" s="36"/>
      <c r="C440" s="42"/>
      <c r="D440" s="38"/>
      <c r="E440" s="45"/>
      <c r="F440" s="40"/>
      <c r="G440" s="41"/>
      <c r="H440" s="42"/>
      <c r="I440" s="43" t="str">
        <f aca="false">_xlfn.IFS(H440="W", F440*G440-F440, H440="L", -F440, H440="V", 0, H440="","")</f>
        <v/>
      </c>
      <c r="J440" s="3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customFormat="false" ht="12.8" hidden="false" customHeight="false" outlineLevel="0" collapsed="false">
      <c r="A441" s="44"/>
      <c r="B441" s="36"/>
      <c r="C441" s="42"/>
      <c r="D441" s="38"/>
      <c r="E441" s="45"/>
      <c r="F441" s="40"/>
      <c r="G441" s="41"/>
      <c r="H441" s="42"/>
      <c r="I441" s="43" t="str">
        <f aca="false">_xlfn.IFS(H441="W", F441*G441-F441, H441="L", -F441, H441="V", 0, H441="","")</f>
        <v/>
      </c>
      <c r="J441" s="3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customFormat="false" ht="12.8" hidden="false" customHeight="false" outlineLevel="0" collapsed="false">
      <c r="A442" s="44"/>
      <c r="B442" s="36"/>
      <c r="C442" s="42"/>
      <c r="D442" s="38"/>
      <c r="E442" s="45"/>
      <c r="F442" s="40"/>
      <c r="G442" s="41"/>
      <c r="H442" s="42"/>
      <c r="I442" s="43" t="str">
        <f aca="false">_xlfn.IFS(H442="W", F442*G442-F442, H442="L", -F442, H442="V", 0, H442="","")</f>
        <v/>
      </c>
      <c r="J442" s="3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customFormat="false" ht="12.8" hidden="false" customHeight="false" outlineLevel="0" collapsed="false">
      <c r="A443" s="44"/>
      <c r="B443" s="36"/>
      <c r="C443" s="42"/>
      <c r="D443" s="38"/>
      <c r="E443" s="45"/>
      <c r="F443" s="40"/>
      <c r="G443" s="41"/>
      <c r="H443" s="42"/>
      <c r="I443" s="43" t="str">
        <f aca="false">_xlfn.IFS(H443="W", F443*G443-F443, H443="L", -F443, H443="V", 0, H443="","")</f>
        <v/>
      </c>
      <c r="J443" s="3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customFormat="false" ht="12.8" hidden="false" customHeight="false" outlineLevel="0" collapsed="false">
      <c r="A444" s="44"/>
      <c r="B444" s="36"/>
      <c r="C444" s="42"/>
      <c r="D444" s="38"/>
      <c r="E444" s="45"/>
      <c r="F444" s="40"/>
      <c r="G444" s="41"/>
      <c r="H444" s="42"/>
      <c r="I444" s="43" t="str">
        <f aca="false">_xlfn.IFS(H444="W", F444*G444-F444, H444="L", -F444, H444="V", 0, H444="","")</f>
        <v/>
      </c>
      <c r="J444" s="3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customFormat="false" ht="12.8" hidden="false" customHeight="false" outlineLevel="0" collapsed="false">
      <c r="A445" s="44"/>
      <c r="B445" s="36"/>
      <c r="C445" s="42"/>
      <c r="D445" s="38"/>
      <c r="E445" s="45"/>
      <c r="F445" s="40"/>
      <c r="G445" s="41"/>
      <c r="H445" s="42"/>
      <c r="I445" s="43" t="str">
        <f aca="false">_xlfn.IFS(H445="W", F445*G445-F445, H445="L", -F445, H445="V", 0, H445="","")</f>
        <v/>
      </c>
      <c r="J445" s="3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customFormat="false" ht="12.8" hidden="false" customHeight="false" outlineLevel="0" collapsed="false">
      <c r="A446" s="44"/>
      <c r="B446" s="36"/>
      <c r="C446" s="42"/>
      <c r="D446" s="38"/>
      <c r="E446" s="45"/>
      <c r="F446" s="40"/>
      <c r="G446" s="41"/>
      <c r="H446" s="42"/>
      <c r="I446" s="43" t="str">
        <f aca="false">_xlfn.IFS(H446="W", F446*G446-F446, H446="L", -F446, H446="V", 0, H446="","")</f>
        <v/>
      </c>
      <c r="J446" s="3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customFormat="false" ht="12.8" hidden="false" customHeight="false" outlineLevel="0" collapsed="false">
      <c r="A447" s="44"/>
      <c r="B447" s="36"/>
      <c r="C447" s="42"/>
      <c r="D447" s="38"/>
      <c r="E447" s="45"/>
      <c r="F447" s="40"/>
      <c r="G447" s="41"/>
      <c r="H447" s="42"/>
      <c r="I447" s="43" t="str">
        <f aca="false">_xlfn.IFS(H447="W", F447*G447-F447, H447="L", -F447, H447="V", 0, H447="","")</f>
        <v/>
      </c>
      <c r="J447" s="3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customFormat="false" ht="12.8" hidden="false" customHeight="false" outlineLevel="0" collapsed="false">
      <c r="A448" s="44"/>
      <c r="B448" s="36"/>
      <c r="C448" s="42"/>
      <c r="D448" s="38"/>
      <c r="E448" s="45"/>
      <c r="F448" s="40"/>
      <c r="G448" s="41"/>
      <c r="H448" s="42"/>
      <c r="I448" s="43" t="str">
        <f aca="false">_xlfn.IFS(H448="W", F448*G448-F448, H448="L", -F448, H448="V", 0, H448="","")</f>
        <v/>
      </c>
      <c r="J448" s="3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customFormat="false" ht="12.8" hidden="false" customHeight="false" outlineLevel="0" collapsed="false">
      <c r="A449" s="44"/>
      <c r="B449" s="36"/>
      <c r="C449" s="42"/>
      <c r="D449" s="38"/>
      <c r="E449" s="45"/>
      <c r="F449" s="40"/>
      <c r="G449" s="41"/>
      <c r="H449" s="42"/>
      <c r="I449" s="43" t="str">
        <f aca="false">_xlfn.IFS(H449="W", F449*G449-F449, H449="L", -F449, H449="V", 0, H449="","")</f>
        <v/>
      </c>
      <c r="J449" s="3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customFormat="false" ht="12.8" hidden="false" customHeight="false" outlineLevel="0" collapsed="false">
      <c r="A450" s="44"/>
      <c r="B450" s="36"/>
      <c r="C450" s="42"/>
      <c r="D450" s="38"/>
      <c r="E450" s="45"/>
      <c r="F450" s="40"/>
      <c r="G450" s="41"/>
      <c r="H450" s="42"/>
      <c r="I450" s="43" t="str">
        <f aca="false">_xlfn.IFS(H450="W", F450*G450-F450, H450="L", -F450, H450="V", 0, H450="","")</f>
        <v/>
      </c>
      <c r="J450" s="3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customFormat="false" ht="12.8" hidden="false" customHeight="false" outlineLevel="0" collapsed="false">
      <c r="A451" s="44"/>
      <c r="B451" s="36"/>
      <c r="C451" s="42"/>
      <c r="D451" s="38"/>
      <c r="E451" s="45"/>
      <c r="F451" s="40"/>
      <c r="G451" s="41"/>
      <c r="H451" s="42"/>
      <c r="I451" s="43" t="str">
        <f aca="false">_xlfn.IFS(H451="W", F451*G451-F451, H451="L", -F451, H451="V", 0, H451="","")</f>
        <v/>
      </c>
      <c r="J451" s="3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customFormat="false" ht="12.8" hidden="false" customHeight="false" outlineLevel="0" collapsed="false">
      <c r="A452" s="44"/>
      <c r="B452" s="36"/>
      <c r="C452" s="42"/>
      <c r="D452" s="38"/>
      <c r="E452" s="45"/>
      <c r="F452" s="40"/>
      <c r="G452" s="41"/>
      <c r="H452" s="42"/>
      <c r="I452" s="43" t="str">
        <f aca="false">_xlfn.IFS(H452="W", F452*G452-F452, H452="L", -F452, H452="V", 0, H452="","")</f>
        <v/>
      </c>
      <c r="J452" s="3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customFormat="false" ht="12.8" hidden="false" customHeight="false" outlineLevel="0" collapsed="false">
      <c r="A453" s="44"/>
      <c r="B453" s="36"/>
      <c r="C453" s="42"/>
      <c r="D453" s="38"/>
      <c r="E453" s="45"/>
      <c r="F453" s="40"/>
      <c r="G453" s="41"/>
      <c r="H453" s="42"/>
      <c r="I453" s="43" t="str">
        <f aca="false">_xlfn.IFS(H453="W", F453*G453-F453, H453="L", -F453, H453="V", 0, H453="","")</f>
        <v/>
      </c>
      <c r="J453" s="3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customFormat="false" ht="12.8" hidden="false" customHeight="false" outlineLevel="0" collapsed="false">
      <c r="A454" s="44"/>
      <c r="B454" s="36"/>
      <c r="C454" s="42"/>
      <c r="D454" s="38"/>
      <c r="E454" s="45"/>
      <c r="F454" s="40"/>
      <c r="G454" s="41"/>
      <c r="H454" s="42"/>
      <c r="I454" s="43" t="str">
        <f aca="false">_xlfn.IFS(H454="W", F454*G454-F454, H454="L", -F454, H454="V", 0, H454="","")</f>
        <v/>
      </c>
      <c r="J454" s="3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customFormat="false" ht="12.8" hidden="false" customHeight="false" outlineLevel="0" collapsed="false">
      <c r="A455" s="44"/>
      <c r="B455" s="36"/>
      <c r="C455" s="42"/>
      <c r="D455" s="38"/>
      <c r="E455" s="45"/>
      <c r="F455" s="40"/>
      <c r="G455" s="41"/>
      <c r="H455" s="42"/>
      <c r="I455" s="43" t="str">
        <f aca="false">_xlfn.IFS(H455="W", F455*G455-F455, H455="L", -F455, H455="V", 0, H455="","")</f>
        <v/>
      </c>
      <c r="J455" s="3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customFormat="false" ht="12.8" hidden="false" customHeight="false" outlineLevel="0" collapsed="false">
      <c r="A456" s="44"/>
      <c r="B456" s="36"/>
      <c r="C456" s="42"/>
      <c r="D456" s="38"/>
      <c r="E456" s="45"/>
      <c r="F456" s="40"/>
      <c r="G456" s="41"/>
      <c r="H456" s="42"/>
      <c r="I456" s="43" t="str">
        <f aca="false">_xlfn.IFS(H456="W", F456*G456-F456, H456="L", -F456, H456="V", 0, H456="","")</f>
        <v/>
      </c>
      <c r="J456" s="3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customFormat="false" ht="12.8" hidden="false" customHeight="false" outlineLevel="0" collapsed="false">
      <c r="A457" s="44"/>
      <c r="B457" s="36"/>
      <c r="C457" s="42"/>
      <c r="D457" s="38"/>
      <c r="E457" s="45"/>
      <c r="F457" s="40"/>
      <c r="G457" s="41"/>
      <c r="H457" s="42"/>
      <c r="I457" s="43" t="str">
        <f aca="false">_xlfn.IFS(H457="W", F457*G457-F457, H457="L", -F457, H457="V", 0, H457="","")</f>
        <v/>
      </c>
      <c r="J457" s="3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customFormat="false" ht="12.8" hidden="false" customHeight="false" outlineLevel="0" collapsed="false">
      <c r="A458" s="44"/>
      <c r="B458" s="36"/>
      <c r="C458" s="42"/>
      <c r="D458" s="38"/>
      <c r="E458" s="45"/>
      <c r="F458" s="40"/>
      <c r="G458" s="41"/>
      <c r="H458" s="42"/>
      <c r="I458" s="43" t="str">
        <f aca="false">_xlfn.IFS(H458="W", F458*G458-F458, H458="L", -F458, H458="V", 0, H458="","")</f>
        <v/>
      </c>
      <c r="J458" s="3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customFormat="false" ht="12.8" hidden="false" customHeight="false" outlineLevel="0" collapsed="false">
      <c r="A459" s="44"/>
      <c r="B459" s="36"/>
      <c r="C459" s="42"/>
      <c r="D459" s="38"/>
      <c r="E459" s="45"/>
      <c r="F459" s="40"/>
      <c r="G459" s="41"/>
      <c r="H459" s="42"/>
      <c r="I459" s="43" t="str">
        <f aca="false">_xlfn.IFS(H459="W", F459*G459-F459, H459="L", -F459, H459="V", 0, H459="","")</f>
        <v/>
      </c>
      <c r="J459" s="3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customFormat="false" ht="12.8" hidden="false" customHeight="false" outlineLevel="0" collapsed="false">
      <c r="A460" s="44"/>
      <c r="B460" s="36"/>
      <c r="C460" s="42"/>
      <c r="D460" s="38"/>
      <c r="E460" s="45"/>
      <c r="F460" s="40"/>
      <c r="G460" s="41"/>
      <c r="H460" s="42"/>
      <c r="I460" s="43" t="str">
        <f aca="false">_xlfn.IFS(H460="W", F460*G460-F460, H460="L", -F460, H460="V", 0, H460="","")</f>
        <v/>
      </c>
      <c r="J460" s="3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customFormat="false" ht="12.8" hidden="false" customHeight="false" outlineLevel="0" collapsed="false">
      <c r="A461" s="44"/>
      <c r="B461" s="36"/>
      <c r="C461" s="42"/>
      <c r="D461" s="38"/>
      <c r="E461" s="45"/>
      <c r="F461" s="40"/>
      <c r="G461" s="41"/>
      <c r="H461" s="42"/>
      <c r="I461" s="43" t="str">
        <f aca="false">_xlfn.IFS(H461="W", F461*G461-F461, H461="L", -F461, H461="V", 0, H461="","")</f>
        <v/>
      </c>
      <c r="J461" s="3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customFormat="false" ht="12.8" hidden="false" customHeight="false" outlineLevel="0" collapsed="false">
      <c r="A462" s="44"/>
      <c r="B462" s="36"/>
      <c r="C462" s="42"/>
      <c r="D462" s="38"/>
      <c r="E462" s="45"/>
      <c r="F462" s="40"/>
      <c r="G462" s="41"/>
      <c r="H462" s="42"/>
      <c r="I462" s="43" t="str">
        <f aca="false">_xlfn.IFS(H462="W", F462*G462-F462, H462="L", -F462, H462="V", 0, H462="","")</f>
        <v/>
      </c>
      <c r="J462" s="3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customFormat="false" ht="12.8" hidden="false" customHeight="false" outlineLevel="0" collapsed="false">
      <c r="A463" s="44"/>
      <c r="B463" s="36"/>
      <c r="C463" s="42"/>
      <c r="D463" s="38"/>
      <c r="E463" s="45"/>
      <c r="F463" s="40"/>
      <c r="G463" s="41"/>
      <c r="H463" s="42"/>
      <c r="I463" s="43" t="str">
        <f aca="false">_xlfn.IFS(H463="W", F463*G463-F463, H463="L", -F463, H463="V", 0, H463="","")</f>
        <v/>
      </c>
      <c r="J463" s="3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customFormat="false" ht="12.8" hidden="false" customHeight="false" outlineLevel="0" collapsed="false">
      <c r="A464" s="44"/>
      <c r="B464" s="36"/>
      <c r="C464" s="42"/>
      <c r="D464" s="38"/>
      <c r="E464" s="45"/>
      <c r="F464" s="40"/>
      <c r="G464" s="41"/>
      <c r="H464" s="42"/>
      <c r="I464" s="43" t="str">
        <f aca="false">_xlfn.IFS(H464="W", F464*G464-F464, H464="L", -F464, H464="V", 0, H464="","")</f>
        <v/>
      </c>
      <c r="J464" s="3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customFormat="false" ht="12.8" hidden="false" customHeight="false" outlineLevel="0" collapsed="false">
      <c r="A465" s="44"/>
      <c r="B465" s="36"/>
      <c r="C465" s="42"/>
      <c r="D465" s="38"/>
      <c r="E465" s="45"/>
      <c r="F465" s="40"/>
      <c r="G465" s="41"/>
      <c r="H465" s="42"/>
      <c r="I465" s="43" t="str">
        <f aca="false">_xlfn.IFS(H465="W", F465*G465-F465, H465="L", -F465, H465="V", 0, H465="","")</f>
        <v/>
      </c>
      <c r="J465" s="3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customFormat="false" ht="12.8" hidden="false" customHeight="false" outlineLevel="0" collapsed="false">
      <c r="A466" s="44"/>
      <c r="B466" s="36"/>
      <c r="C466" s="42"/>
      <c r="D466" s="38"/>
      <c r="E466" s="45"/>
      <c r="F466" s="40"/>
      <c r="G466" s="41"/>
      <c r="H466" s="42"/>
      <c r="I466" s="43" t="str">
        <f aca="false">_xlfn.IFS(H466="W", F466*G466-F466, H466="L", -F466, H466="V", 0, H466="","")</f>
        <v/>
      </c>
      <c r="J466" s="3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customFormat="false" ht="12.8" hidden="false" customHeight="false" outlineLevel="0" collapsed="false">
      <c r="A467" s="44"/>
      <c r="B467" s="36"/>
      <c r="C467" s="42"/>
      <c r="D467" s="38"/>
      <c r="E467" s="45"/>
      <c r="F467" s="40"/>
      <c r="G467" s="41"/>
      <c r="H467" s="42"/>
      <c r="I467" s="43" t="str">
        <f aca="false">_xlfn.IFS(H467="W", F467*G467-F467, H467="L", -F467, H467="V", 0, H467="","")</f>
        <v/>
      </c>
      <c r="J467" s="3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customFormat="false" ht="12.8" hidden="false" customHeight="false" outlineLevel="0" collapsed="false">
      <c r="A468" s="44"/>
      <c r="B468" s="36"/>
      <c r="C468" s="42"/>
      <c r="D468" s="38"/>
      <c r="E468" s="45"/>
      <c r="F468" s="40"/>
      <c r="G468" s="41"/>
      <c r="H468" s="42"/>
      <c r="I468" s="43" t="str">
        <f aca="false">_xlfn.IFS(H468="W", F468*G468-F468, H468="L", -F468, H468="V", 0, H468="","")</f>
        <v/>
      </c>
      <c r="J468" s="3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customFormat="false" ht="12.8" hidden="false" customHeight="false" outlineLevel="0" collapsed="false">
      <c r="A469" s="44"/>
      <c r="B469" s="36"/>
      <c r="C469" s="42"/>
      <c r="D469" s="38"/>
      <c r="E469" s="45"/>
      <c r="F469" s="40"/>
      <c r="G469" s="41"/>
      <c r="H469" s="42"/>
      <c r="I469" s="43" t="str">
        <f aca="false">_xlfn.IFS(H469="W", F469*G469-F469, H469="L", -F469, H469="V", 0, H469="","")</f>
        <v/>
      </c>
      <c r="J469" s="3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customFormat="false" ht="12.8" hidden="false" customHeight="false" outlineLevel="0" collapsed="false">
      <c r="A470" s="44"/>
      <c r="B470" s="36"/>
      <c r="C470" s="42"/>
      <c r="D470" s="38"/>
      <c r="E470" s="45"/>
      <c r="F470" s="40"/>
      <c r="G470" s="41"/>
      <c r="H470" s="42"/>
      <c r="I470" s="43" t="str">
        <f aca="false">_xlfn.IFS(H470="W", F470*G470-F470, H470="L", -F470, H470="V", 0, H470="","")</f>
        <v/>
      </c>
      <c r="J470" s="3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customFormat="false" ht="12.8" hidden="false" customHeight="false" outlineLevel="0" collapsed="false">
      <c r="A471" s="44"/>
      <c r="B471" s="36"/>
      <c r="C471" s="42"/>
      <c r="D471" s="38"/>
      <c r="E471" s="45"/>
      <c r="F471" s="40"/>
      <c r="G471" s="41"/>
      <c r="H471" s="42"/>
      <c r="I471" s="43" t="str">
        <f aca="false">_xlfn.IFS(H471="W", F471*G471-F471, H471="L", -F471, H471="V", 0, H471="","")</f>
        <v/>
      </c>
      <c r="J471" s="3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customFormat="false" ht="12.8" hidden="false" customHeight="false" outlineLevel="0" collapsed="false">
      <c r="A472" s="44"/>
      <c r="B472" s="36"/>
      <c r="C472" s="42"/>
      <c r="D472" s="38"/>
      <c r="E472" s="45"/>
      <c r="F472" s="40"/>
      <c r="G472" s="41"/>
      <c r="H472" s="42"/>
      <c r="I472" s="43" t="str">
        <f aca="false">_xlfn.IFS(H472="W", F472*G472-F472, H472="L", -F472, H472="V", 0, H472="","")</f>
        <v/>
      </c>
      <c r="J472" s="3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customFormat="false" ht="12.8" hidden="false" customHeight="false" outlineLevel="0" collapsed="false">
      <c r="A473" s="44"/>
      <c r="B473" s="36"/>
      <c r="C473" s="42"/>
      <c r="D473" s="38"/>
      <c r="E473" s="45"/>
      <c r="F473" s="40"/>
      <c r="G473" s="41"/>
      <c r="H473" s="42"/>
      <c r="I473" s="43" t="str">
        <f aca="false">_xlfn.IFS(H473="W", F473*G473-F473, H473="L", -F473, H473="V", 0, H473="","")</f>
        <v/>
      </c>
      <c r="J473" s="3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customFormat="false" ht="12.8" hidden="false" customHeight="false" outlineLevel="0" collapsed="false">
      <c r="A474" s="44"/>
      <c r="B474" s="36"/>
      <c r="C474" s="42"/>
      <c r="D474" s="38"/>
      <c r="E474" s="45"/>
      <c r="F474" s="40"/>
      <c r="G474" s="41"/>
      <c r="H474" s="42"/>
      <c r="I474" s="43" t="str">
        <f aca="false">_xlfn.IFS(H474="W", F474*G474-F474, H474="L", -F474, H474="V", 0, H474="","")</f>
        <v/>
      </c>
      <c r="J474" s="3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customFormat="false" ht="12.8" hidden="false" customHeight="false" outlineLevel="0" collapsed="false">
      <c r="A475" s="44"/>
      <c r="B475" s="36"/>
      <c r="C475" s="42"/>
      <c r="D475" s="38"/>
      <c r="E475" s="45"/>
      <c r="F475" s="40"/>
      <c r="G475" s="41"/>
      <c r="H475" s="42"/>
      <c r="I475" s="43" t="str">
        <f aca="false">_xlfn.IFS(H475="W", F475*G475-F475, H475="L", -F475, H475="V", 0, H475="","")</f>
        <v/>
      </c>
      <c r="J475" s="3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customFormat="false" ht="12.8" hidden="false" customHeight="false" outlineLevel="0" collapsed="false">
      <c r="A476" s="44"/>
      <c r="B476" s="36"/>
      <c r="C476" s="42"/>
      <c r="D476" s="38"/>
      <c r="E476" s="45"/>
      <c r="F476" s="40"/>
      <c r="G476" s="41"/>
      <c r="H476" s="42"/>
      <c r="I476" s="43" t="str">
        <f aca="false">_xlfn.IFS(H476="W", F476*G476-F476, H476="L", -F476, H476="V", 0, H476="","")</f>
        <v/>
      </c>
      <c r="J476" s="3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customFormat="false" ht="12.8" hidden="false" customHeight="false" outlineLevel="0" collapsed="false">
      <c r="A477" s="44"/>
      <c r="B477" s="36"/>
      <c r="C477" s="42"/>
      <c r="D477" s="38"/>
      <c r="E477" s="45"/>
      <c r="F477" s="40"/>
      <c r="G477" s="41"/>
      <c r="H477" s="42"/>
      <c r="I477" s="43" t="str">
        <f aca="false">_xlfn.IFS(H477="W", F477*G477-F477, H477="L", -F477, H477="V", 0, H477="","")</f>
        <v/>
      </c>
      <c r="J477" s="3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customFormat="false" ht="12.8" hidden="false" customHeight="false" outlineLevel="0" collapsed="false">
      <c r="A478" s="44"/>
      <c r="B478" s="36"/>
      <c r="C478" s="42"/>
      <c r="D478" s="38"/>
      <c r="E478" s="45"/>
      <c r="F478" s="40"/>
      <c r="G478" s="41"/>
      <c r="H478" s="42"/>
      <c r="I478" s="43" t="str">
        <f aca="false">_xlfn.IFS(H478="W", F478*G478-F478, H478="L", -F478, H478="V", 0, H478="","")</f>
        <v/>
      </c>
      <c r="J478" s="3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customFormat="false" ht="12.8" hidden="false" customHeight="false" outlineLevel="0" collapsed="false">
      <c r="A479" s="44"/>
      <c r="B479" s="36"/>
      <c r="C479" s="42"/>
      <c r="D479" s="38"/>
      <c r="E479" s="45"/>
      <c r="F479" s="40"/>
      <c r="G479" s="41"/>
      <c r="H479" s="42"/>
      <c r="I479" s="43" t="str">
        <f aca="false">_xlfn.IFS(H479="W", F479*G479-F479, H479="L", -F479, H479="V", 0, H479="","")</f>
        <v/>
      </c>
      <c r="J479" s="3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customFormat="false" ht="12.8" hidden="false" customHeight="false" outlineLevel="0" collapsed="false">
      <c r="A480" s="44"/>
      <c r="B480" s="36"/>
      <c r="C480" s="42"/>
      <c r="D480" s="38"/>
      <c r="E480" s="45"/>
      <c r="F480" s="40"/>
      <c r="G480" s="41"/>
      <c r="H480" s="42"/>
      <c r="I480" s="43" t="str">
        <f aca="false">_xlfn.IFS(H480="W", F480*G480-F480, H480="L", -F480, H480="V", 0, H480="","")</f>
        <v/>
      </c>
      <c r="J480" s="3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customFormat="false" ht="12.8" hidden="false" customHeight="false" outlineLevel="0" collapsed="false">
      <c r="A481" s="44"/>
      <c r="B481" s="36"/>
      <c r="C481" s="42"/>
      <c r="D481" s="38"/>
      <c r="E481" s="45"/>
      <c r="F481" s="40"/>
      <c r="G481" s="41"/>
      <c r="H481" s="42"/>
      <c r="I481" s="43" t="str">
        <f aca="false">_xlfn.IFS(H481="W", F481*G481-F481, H481="L", -F481, H481="V", 0, H481="","")</f>
        <v/>
      </c>
      <c r="J481" s="3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customFormat="false" ht="12.8" hidden="false" customHeight="false" outlineLevel="0" collapsed="false">
      <c r="A482" s="44"/>
      <c r="B482" s="36"/>
      <c r="C482" s="42"/>
      <c r="D482" s="38"/>
      <c r="E482" s="45"/>
      <c r="F482" s="40"/>
      <c r="G482" s="41"/>
      <c r="H482" s="42"/>
      <c r="I482" s="43" t="str">
        <f aca="false">_xlfn.IFS(H482="W", F482*G482-F482, H482="L", -F482, H482="V", 0, H482="","")</f>
        <v/>
      </c>
      <c r="J482" s="3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customFormat="false" ht="12.8" hidden="false" customHeight="false" outlineLevel="0" collapsed="false">
      <c r="A483" s="44"/>
      <c r="B483" s="36"/>
      <c r="C483" s="42"/>
      <c r="D483" s="38"/>
      <c r="E483" s="45"/>
      <c r="F483" s="40"/>
      <c r="G483" s="41"/>
      <c r="H483" s="42"/>
      <c r="I483" s="43" t="str">
        <f aca="false">_xlfn.IFS(H483="W", F483*G483-F483, H483="L", -F483, H483="V", 0, H483="","")</f>
        <v/>
      </c>
      <c r="J483" s="3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customFormat="false" ht="12.8" hidden="false" customHeight="false" outlineLevel="0" collapsed="false">
      <c r="A484" s="44"/>
      <c r="B484" s="36"/>
      <c r="C484" s="42"/>
      <c r="D484" s="38"/>
      <c r="E484" s="45"/>
      <c r="F484" s="40"/>
      <c r="G484" s="41"/>
      <c r="H484" s="42"/>
      <c r="I484" s="43" t="str">
        <f aca="false">_xlfn.IFS(H484="W", F484*G484-F484, H484="L", -F484, H484="V", 0, H484="","")</f>
        <v/>
      </c>
      <c r="J484" s="3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customFormat="false" ht="12.8" hidden="false" customHeight="false" outlineLevel="0" collapsed="false">
      <c r="A485" s="44"/>
      <c r="B485" s="36"/>
      <c r="C485" s="42"/>
      <c r="D485" s="38"/>
      <c r="E485" s="45"/>
      <c r="F485" s="40"/>
      <c r="G485" s="41"/>
      <c r="H485" s="42"/>
      <c r="I485" s="43" t="str">
        <f aca="false">_xlfn.IFS(H485="W", F485*G485-F485, H485="L", -F485, H485="V", 0, H485="","")</f>
        <v/>
      </c>
      <c r="J485" s="3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customFormat="false" ht="12.8" hidden="false" customHeight="false" outlineLevel="0" collapsed="false">
      <c r="A486" s="44"/>
      <c r="B486" s="36"/>
      <c r="C486" s="42"/>
      <c r="D486" s="38"/>
      <c r="E486" s="45"/>
      <c r="F486" s="40"/>
      <c r="G486" s="41"/>
      <c r="H486" s="42"/>
      <c r="I486" s="43" t="str">
        <f aca="false">_xlfn.IFS(H486="W", F486*G486-F486, H486="L", -F486, H486="V", 0, H486="","")</f>
        <v/>
      </c>
      <c r="J486" s="3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customFormat="false" ht="12.8" hidden="false" customHeight="false" outlineLevel="0" collapsed="false">
      <c r="A487" s="44"/>
      <c r="B487" s="36"/>
      <c r="C487" s="42"/>
      <c r="D487" s="38"/>
      <c r="E487" s="45"/>
      <c r="F487" s="40"/>
      <c r="G487" s="41"/>
      <c r="H487" s="42"/>
      <c r="I487" s="43" t="str">
        <f aca="false">_xlfn.IFS(H487="W", F487*G487-F487, H487="L", -F487, H487="V", 0, H487="","")</f>
        <v/>
      </c>
      <c r="J487" s="3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customFormat="false" ht="12.8" hidden="false" customHeight="false" outlineLevel="0" collapsed="false">
      <c r="A488" s="44"/>
      <c r="B488" s="36"/>
      <c r="C488" s="42"/>
      <c r="D488" s="38"/>
      <c r="E488" s="45"/>
      <c r="F488" s="40"/>
      <c r="G488" s="41"/>
      <c r="H488" s="42"/>
      <c r="I488" s="43" t="str">
        <f aca="false">_xlfn.IFS(H488="W", F488*G488-F488, H488="L", -F488, H488="V", 0, H488="","")</f>
        <v/>
      </c>
      <c r="J488" s="3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customFormat="false" ht="12.8" hidden="false" customHeight="false" outlineLevel="0" collapsed="false">
      <c r="A489" s="44"/>
      <c r="B489" s="36"/>
      <c r="C489" s="42"/>
      <c r="D489" s="38"/>
      <c r="E489" s="45"/>
      <c r="F489" s="40"/>
      <c r="G489" s="41"/>
      <c r="H489" s="42"/>
      <c r="I489" s="43" t="str">
        <f aca="false">_xlfn.IFS(H489="W", F489*G489-F489, H489="L", -F489, H489="V", 0, H489="","")</f>
        <v/>
      </c>
      <c r="J489" s="3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customFormat="false" ht="12.8" hidden="false" customHeight="false" outlineLevel="0" collapsed="false">
      <c r="A490" s="44"/>
      <c r="B490" s="36"/>
      <c r="C490" s="42"/>
      <c r="D490" s="38"/>
      <c r="E490" s="45"/>
      <c r="F490" s="40"/>
      <c r="G490" s="41"/>
      <c r="H490" s="42"/>
      <c r="I490" s="43" t="str">
        <f aca="false">_xlfn.IFS(H490="W", F490*G490-F490, H490="L", -F490, H490="V", 0, H490="","")</f>
        <v/>
      </c>
      <c r="J490" s="3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customFormat="false" ht="12.8" hidden="false" customHeight="false" outlineLevel="0" collapsed="false">
      <c r="A491" s="44"/>
      <c r="B491" s="36"/>
      <c r="C491" s="42"/>
      <c r="D491" s="38"/>
      <c r="E491" s="45"/>
      <c r="F491" s="40"/>
      <c r="G491" s="41"/>
      <c r="H491" s="42"/>
      <c r="I491" s="43" t="str">
        <f aca="false">_xlfn.IFS(H491="W", F491*G491-F491, H491="L", -F491, H491="V", 0, H491="","")</f>
        <v/>
      </c>
      <c r="J491" s="3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customFormat="false" ht="12.8" hidden="false" customHeight="false" outlineLevel="0" collapsed="false">
      <c r="A492" s="44"/>
      <c r="B492" s="36"/>
      <c r="C492" s="42"/>
      <c r="D492" s="38"/>
      <c r="E492" s="45"/>
      <c r="F492" s="40"/>
      <c r="G492" s="41"/>
      <c r="H492" s="42"/>
      <c r="I492" s="43" t="str">
        <f aca="false">_xlfn.IFS(H492="W", F492*G492-F492, H492="L", -F492, H492="V", 0, H492="","")</f>
        <v/>
      </c>
      <c r="J492" s="3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customFormat="false" ht="12.8" hidden="false" customHeight="false" outlineLevel="0" collapsed="false">
      <c r="A493" s="44"/>
      <c r="B493" s="36"/>
      <c r="C493" s="42"/>
      <c r="D493" s="38"/>
      <c r="E493" s="45"/>
      <c r="F493" s="40"/>
      <c r="G493" s="41"/>
      <c r="H493" s="42"/>
      <c r="I493" s="43" t="str">
        <f aca="false">_xlfn.IFS(H493="W", F493*G493-F493, H493="L", -F493, H493="V", 0, H493="","")</f>
        <v/>
      </c>
      <c r="J493" s="3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customFormat="false" ht="12.8" hidden="false" customHeight="false" outlineLevel="0" collapsed="false">
      <c r="A494" s="44"/>
      <c r="B494" s="36"/>
      <c r="C494" s="42"/>
      <c r="D494" s="38"/>
      <c r="E494" s="45"/>
      <c r="F494" s="40"/>
      <c r="G494" s="41"/>
      <c r="H494" s="42"/>
      <c r="I494" s="43" t="str">
        <f aca="false">_xlfn.IFS(H494="W", F494*G494-F494, H494="L", -F494, H494="V", 0, H494="","")</f>
        <v/>
      </c>
      <c r="J494" s="3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customFormat="false" ht="12.8" hidden="false" customHeight="false" outlineLevel="0" collapsed="false">
      <c r="A495" s="44"/>
      <c r="B495" s="36"/>
      <c r="C495" s="42"/>
      <c r="D495" s="38"/>
      <c r="E495" s="45"/>
      <c r="F495" s="40"/>
      <c r="G495" s="41"/>
      <c r="H495" s="42"/>
      <c r="I495" s="43" t="str">
        <f aca="false">_xlfn.IFS(H495="W", F495*G495-F495, H495="L", -F495, H495="V", 0, H495="","")</f>
        <v/>
      </c>
      <c r="J495" s="3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customFormat="false" ht="12.8" hidden="false" customHeight="false" outlineLevel="0" collapsed="false">
      <c r="A496" s="44"/>
      <c r="B496" s="36"/>
      <c r="C496" s="42"/>
      <c r="D496" s="38"/>
      <c r="E496" s="45"/>
      <c r="F496" s="40"/>
      <c r="G496" s="41"/>
      <c r="H496" s="42"/>
      <c r="I496" s="43" t="str">
        <f aca="false">_xlfn.IFS(H496="W", F496*G496-F496, H496="L", -F496, H496="V", 0, H496="","")</f>
        <v/>
      </c>
      <c r="J496" s="3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customFormat="false" ht="12.8" hidden="false" customHeight="false" outlineLevel="0" collapsed="false">
      <c r="A497" s="44"/>
      <c r="B497" s="36"/>
      <c r="C497" s="42"/>
      <c r="D497" s="38"/>
      <c r="E497" s="45"/>
      <c r="F497" s="40"/>
      <c r="G497" s="41"/>
      <c r="H497" s="42"/>
      <c r="I497" s="43" t="str">
        <f aca="false">_xlfn.IFS(H497="W", F497*G497-F497, H497="L", -F497, H497="V", 0, H497="","")</f>
        <v/>
      </c>
      <c r="J497" s="3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customFormat="false" ht="12.8" hidden="false" customHeight="false" outlineLevel="0" collapsed="false">
      <c r="A498" s="44"/>
      <c r="B498" s="36"/>
      <c r="C498" s="42"/>
      <c r="D498" s="38"/>
      <c r="E498" s="45"/>
      <c r="F498" s="40"/>
      <c r="G498" s="41"/>
      <c r="H498" s="42"/>
      <c r="I498" s="43" t="str">
        <f aca="false">_xlfn.IFS(H498="W", F498*G498-F498, H498="L", -F498, H498="V", 0, H498="","")</f>
        <v/>
      </c>
      <c r="J498" s="3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customFormat="false" ht="12.8" hidden="false" customHeight="false" outlineLevel="0" collapsed="false">
      <c r="A499" s="44"/>
      <c r="B499" s="36"/>
      <c r="C499" s="42"/>
      <c r="D499" s="38"/>
      <c r="E499" s="45"/>
      <c r="F499" s="40"/>
      <c r="G499" s="41"/>
      <c r="H499" s="42"/>
      <c r="I499" s="43" t="str">
        <f aca="false">_xlfn.IFS(H499="W", F499*G499-F499, H499="L", -F499, H499="V", 0, H499="","")</f>
        <v/>
      </c>
      <c r="J499" s="3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customFormat="false" ht="12.8" hidden="false" customHeight="false" outlineLevel="0" collapsed="false">
      <c r="A500" s="44"/>
      <c r="B500" s="36"/>
      <c r="C500" s="42"/>
      <c r="D500" s="38"/>
      <c r="E500" s="45"/>
      <c r="F500" s="40"/>
      <c r="G500" s="41"/>
      <c r="H500" s="42"/>
      <c r="I500" s="43" t="str">
        <f aca="false">_xlfn.IFS(H500="W", F500*G500-F500, H500="L", -F500, H500="V", 0, H500="","")</f>
        <v/>
      </c>
      <c r="J500" s="3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customFormat="false" ht="12.8" hidden="false" customHeight="false" outlineLevel="0" collapsed="false">
      <c r="A501" s="44"/>
      <c r="B501" s="36"/>
      <c r="C501" s="42"/>
      <c r="D501" s="38"/>
      <c r="E501" s="45"/>
      <c r="F501" s="40"/>
      <c r="G501" s="41"/>
      <c r="H501" s="42"/>
      <c r="I501" s="43" t="str">
        <f aca="false">_xlfn.IFS(H501="W", F501*G501-F501, H501="L", -F501, H501="V", 0, H501="","")</f>
        <v/>
      </c>
      <c r="J501" s="3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customFormat="false" ht="12.8" hidden="false" customHeight="false" outlineLevel="0" collapsed="false">
      <c r="A502" s="44"/>
      <c r="B502" s="36"/>
      <c r="C502" s="42"/>
      <c r="D502" s="38"/>
      <c r="E502" s="45"/>
      <c r="F502" s="40"/>
      <c r="G502" s="41"/>
      <c r="H502" s="42"/>
      <c r="I502" s="43" t="str">
        <f aca="false">_xlfn.IFS(H502="W", F502*G502-F502, H502="L", -F502, H502="V", 0, H502="","")</f>
        <v/>
      </c>
      <c r="J502" s="3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customFormat="false" ht="12.8" hidden="false" customHeight="false" outlineLevel="0" collapsed="false">
      <c r="A503" s="44"/>
      <c r="B503" s="36"/>
      <c r="C503" s="42"/>
      <c r="D503" s="38"/>
      <c r="E503" s="45"/>
      <c r="F503" s="40"/>
      <c r="G503" s="41"/>
      <c r="H503" s="42"/>
      <c r="I503" s="43" t="str">
        <f aca="false">_xlfn.IFS(H503="W", F503*G503-F503, H503="L", -F503, H503="V", 0, H503="","")</f>
        <v/>
      </c>
      <c r="J503" s="3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customFormat="false" ht="12.8" hidden="false" customHeight="false" outlineLevel="0" collapsed="false">
      <c r="A504" s="44"/>
      <c r="B504" s="36"/>
      <c r="C504" s="42"/>
      <c r="D504" s="38"/>
      <c r="E504" s="45"/>
      <c r="F504" s="40"/>
      <c r="G504" s="41"/>
      <c r="H504" s="42"/>
      <c r="I504" s="43" t="str">
        <f aca="false">_xlfn.IFS(H504="W", F504*G504-F504, H504="L", -F504, H504="V", 0, H504="","")</f>
        <v/>
      </c>
      <c r="J504" s="3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customFormat="false" ht="12.8" hidden="false" customHeight="false" outlineLevel="0" collapsed="false">
      <c r="A505" s="44"/>
      <c r="B505" s="36"/>
      <c r="C505" s="42"/>
      <c r="D505" s="38"/>
      <c r="E505" s="45"/>
      <c r="F505" s="40"/>
      <c r="G505" s="41"/>
      <c r="H505" s="42"/>
      <c r="I505" s="43" t="str">
        <f aca="false">_xlfn.IFS(H505="W", F505*G505-F505, H505="L", -F505, H505="V", 0, H505="","")</f>
        <v/>
      </c>
      <c r="J505" s="3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</sheetData>
  <conditionalFormatting sqref="H2:H505 G2:G5 F1:F5">
    <cfRule type="cellIs" priority="2" operator="equal" aboveAverage="0" equalAverage="0" bottom="0" percent="0" rank="0" text="" dxfId="0">
      <formula>"W"</formula>
    </cfRule>
  </conditionalFormatting>
  <conditionalFormatting sqref="H2:H505 G2:G5 F1:F5">
    <cfRule type="cellIs" priority="3" operator="equal" aboveAverage="0" equalAverage="0" bottom="0" percent="0" rank="0" text="" dxfId="1">
      <formula>"V"</formula>
    </cfRule>
  </conditionalFormatting>
  <conditionalFormatting sqref="H2:H505 G2:G5 F1:F5">
    <cfRule type="cellIs" priority="4" operator="equal" aboveAverage="0" equalAverage="0" bottom="0" percent="0" rank="0" text="" dxfId="2">
      <formula>"V"</formula>
    </cfRule>
  </conditionalFormatting>
  <conditionalFormatting sqref="H2:H505 G2:G5 F1:F5">
    <cfRule type="cellIs" priority="5" operator="equal" aboveAverage="0" equalAverage="0" bottom="0" percent="0" rank="0" text="" dxfId="3">
      <formula>"L"</formula>
    </cfRule>
  </conditionalFormatting>
  <conditionalFormatting sqref="I2:I505 H2:H5 G1:G5">
    <cfRule type="cellIs" priority="6" operator="lessThan" aboveAverage="0" equalAverage="0" bottom="0" percent="0" rank="0" text="" dxfId="4">
      <formula>0</formula>
    </cfRule>
    <cfRule type="cellIs" priority="7" operator="equal" aboveAverage="0" equalAverage="0" bottom="0" percent="0" rank="0" text="" dxfId="5">
      <formula>0</formula>
    </cfRule>
  </conditionalFormatting>
  <conditionalFormatting sqref="C2:C505 B1:B5">
    <cfRule type="cellIs" priority="8" operator="equal" aboveAverage="0" equalAverage="0" bottom="0" percent="0" rank="0" text="" dxfId="6">
      <formula>"Coolbet"</formula>
    </cfRule>
    <cfRule type="cellIs" priority="9" operator="equal" aboveAverage="0" equalAverage="0" bottom="0" percent="0" rank="0" text="" dxfId="7">
      <formula>"LSB"</formula>
    </cfRule>
    <cfRule type="cellIs" priority="10" operator="equal" aboveAverage="0" equalAverage="0" bottom="0" percent="0" rank="0" text="" dxfId="8">
      <formula>"Betsafe"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2020-01-02T15:12:57Z</dcterms:created>
  <dc:creator/>
  <dc:description/>
  <dc:language>en-US</dc:language>
  <cp:lastModifiedBy/>
  <dcterms:modified xsi:type="dcterms:W3CDTF">2020-01-10T08:34:07Z</dcterms:modified>
  <cp:revision>28</cp:revision>
  <dc:subject/>
  <dc:title/>
</cp:coreProperties>
</file>