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linegroup.sharepoint.com/sites/ChemicalsMaterials/Shared Documents/Products/Y613DEF Synthetic Latex Polymers 2023-2025/Y613F/Work/SEA/Kline core/"/>
    </mc:Choice>
  </mc:AlternateContent>
  <xr:revisionPtr revIDLastSave="169" documentId="13_ncr:1_{2153D664-06E9-4A1B-A002-EAAFF521C179}" xr6:coauthVersionLast="47" xr6:coauthVersionMax="47" xr10:uidLastSave="{2083517C-CADD-4F54-9959-174459F62DC7}"/>
  <bookViews>
    <workbookView xWindow="-120" yWindow="-120" windowWidth="29040" windowHeight="15720" activeTab="1" xr2:uid="{C20002E8-1CB3-43E8-81B7-EAB164378F43}"/>
  </bookViews>
  <sheets>
    <sheet name="Sales data" sheetId="1" r:id="rId1"/>
    <sheet name="Sub_Application data" sheetId="19" r:id="rId2"/>
  </sheets>
  <definedNames>
    <definedName name="_xlnm._FilterDatabase" localSheetId="0" hidden="1">'Sales data'!$A$1:$O$1061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3" i="1"/>
  <c r="P2" i="1"/>
</calcChain>
</file>

<file path=xl/sharedStrings.xml><?xml version="1.0" encoding="utf-8"?>
<sst xmlns="http://schemas.openxmlformats.org/spreadsheetml/2006/main" count="8543" uniqueCount="197">
  <si>
    <t>Region</t>
  </si>
  <si>
    <t>Market</t>
  </si>
  <si>
    <t>Application</t>
  </si>
  <si>
    <t>Polymer Type</t>
  </si>
  <si>
    <t>Polymer</t>
  </si>
  <si>
    <t>Supplier Type</t>
  </si>
  <si>
    <t>Supplier</t>
  </si>
  <si>
    <t>Volume, 2022</t>
  </si>
  <si>
    <t>Avg Price (currency/lbs), 2022</t>
  </si>
  <si>
    <t>Value, USD million, 2022</t>
  </si>
  <si>
    <t>CAGR, % (2022-2025)</t>
  </si>
  <si>
    <t>Volume, 2025</t>
  </si>
  <si>
    <t>Avg Price (currency/lbs), 2025</t>
  </si>
  <si>
    <t>Value, 2025</t>
  </si>
  <si>
    <t>CAGR, % (2025-2030)</t>
  </si>
  <si>
    <t>South-Eastern Asia</t>
  </si>
  <si>
    <t>Indonesia</t>
  </si>
  <si>
    <t>Adhesives and sealants</t>
  </si>
  <si>
    <t>Styrene Butadiene Latex</t>
  </si>
  <si>
    <t>X-SB</t>
  </si>
  <si>
    <t>Merchant</t>
  </si>
  <si>
    <t>BASF</t>
  </si>
  <si>
    <t>Synthomer</t>
  </si>
  <si>
    <t>Trinseo</t>
  </si>
  <si>
    <t>Nippon A&amp;L</t>
  </si>
  <si>
    <t>Shin Foong Chemicals</t>
  </si>
  <si>
    <t>PVAc</t>
  </si>
  <si>
    <t>All Other</t>
  </si>
  <si>
    <t>Archroma</t>
  </si>
  <si>
    <t>Arindo Pacific Chemicals</t>
  </si>
  <si>
    <t>Eternal Buana Chemical Industries</t>
  </si>
  <si>
    <t>Aristek Highpolymer</t>
  </si>
  <si>
    <t>Dovechem</t>
  </si>
  <si>
    <t>Captive</t>
  </si>
  <si>
    <t>Aica Indonesia</t>
  </si>
  <si>
    <t>Henkel Adhesive Technologies</t>
  </si>
  <si>
    <t>Lemindo Abadi Jaya</t>
  </si>
  <si>
    <t>MikaTasa Agung</t>
  </si>
  <si>
    <t>Polychemie Asia Pacific</t>
  </si>
  <si>
    <t>Acrylics</t>
  </si>
  <si>
    <t>Vinyl acrylics</t>
  </si>
  <si>
    <t>Nan Pao</t>
  </si>
  <si>
    <t>Pitamas Indonusa</t>
  </si>
  <si>
    <t>Styrene acrylics</t>
  </si>
  <si>
    <t>Dow</t>
  </si>
  <si>
    <t>VA Copolymers</t>
  </si>
  <si>
    <t>VA VEVA</t>
  </si>
  <si>
    <t>PUR</t>
  </si>
  <si>
    <t>Covestro</t>
  </si>
  <si>
    <t>Pure acrylics</t>
  </si>
  <si>
    <t>Nachindo Tape Industry</t>
  </si>
  <si>
    <t>VAE</t>
  </si>
  <si>
    <t>Wacker</t>
  </si>
  <si>
    <t>Dairen</t>
  </si>
  <si>
    <t>Celanese</t>
  </si>
  <si>
    <t>Carpet</t>
  </si>
  <si>
    <t>HS-SB</t>
  </si>
  <si>
    <t>Kumho Petrochemical</t>
  </si>
  <si>
    <t>Construction</t>
  </si>
  <si>
    <t>Snogen</t>
  </si>
  <si>
    <t>RDP</t>
  </si>
  <si>
    <t>Footwear</t>
  </si>
  <si>
    <t>Croslene</t>
  </si>
  <si>
    <t>Glove dipping</t>
  </si>
  <si>
    <t>AB-Nitrile</t>
  </si>
  <si>
    <t>Zeon Chemicals</t>
  </si>
  <si>
    <t>Bangkok Synthetics</t>
  </si>
  <si>
    <t>Nantex</t>
  </si>
  <si>
    <t>LG Chem</t>
  </si>
  <si>
    <t>Polychloroprene</t>
  </si>
  <si>
    <t>Denka</t>
  </si>
  <si>
    <t>Showa-Denko</t>
  </si>
  <si>
    <t>Polyisoprene</t>
  </si>
  <si>
    <t>Kraton</t>
  </si>
  <si>
    <t>Leather</t>
  </si>
  <si>
    <t>Lanxess</t>
  </si>
  <si>
    <t>Stahl</t>
  </si>
  <si>
    <t>Alpa SpA</t>
  </si>
  <si>
    <t>TFL</t>
  </si>
  <si>
    <t>Molded Foam</t>
  </si>
  <si>
    <t>Nonwoven</t>
  </si>
  <si>
    <t>Tunas Sumber Resins</t>
  </si>
  <si>
    <t>Dua Mutiara</t>
  </si>
  <si>
    <t>Goo Chemicals</t>
  </si>
  <si>
    <t>Matsumoto Yushi Seiyaku</t>
  </si>
  <si>
    <t>Paints and Coatings</t>
  </si>
  <si>
    <t>Justus Kimiya Raya</t>
  </si>
  <si>
    <t>Alkindo Mitraraya</t>
  </si>
  <si>
    <t>Inawan Chemtex</t>
  </si>
  <si>
    <t>Pintu Mas Mulia Kimiya</t>
  </si>
  <si>
    <t>Avian</t>
  </si>
  <si>
    <t>Dana paints</t>
  </si>
  <si>
    <t>Movelex</t>
  </si>
  <si>
    <t>Arkema</t>
  </si>
  <si>
    <t>Atlantic Ocean</t>
  </si>
  <si>
    <t>Thai Mitsui Specialty Chemicals</t>
  </si>
  <si>
    <t>Opacifiers</t>
  </si>
  <si>
    <t>Hankuck</t>
  </si>
  <si>
    <t>Paper</t>
  </si>
  <si>
    <t>Asahi Kasei</t>
  </si>
  <si>
    <t>Polishes and Waxes</t>
  </si>
  <si>
    <t>Printing Inks and Overprint Varnishes</t>
  </si>
  <si>
    <t>Hanwha Chemical</t>
  </si>
  <si>
    <t>Textiles</t>
  </si>
  <si>
    <t>Huntsman</t>
  </si>
  <si>
    <t>Tires</t>
  </si>
  <si>
    <t>VP Latex</t>
  </si>
  <si>
    <t>Jubilant Industries</t>
  </si>
  <si>
    <t>Thailand</t>
  </si>
  <si>
    <t>Eternal Resin</t>
  </si>
  <si>
    <t>UAC Advance Polymer and Chemicals</t>
  </si>
  <si>
    <t>Diforce Resin</t>
  </si>
  <si>
    <t>TOA</t>
  </si>
  <si>
    <t>PNP</t>
  </si>
  <si>
    <t>TPI Polene</t>
  </si>
  <si>
    <t>Avery Dennison</t>
  </si>
  <si>
    <t>Louis Adhesive Tapes</t>
  </si>
  <si>
    <t>Siam Industry Adhesive Tapes</t>
  </si>
  <si>
    <t>EOC Group</t>
  </si>
  <si>
    <t>Siam Chemical</t>
  </si>
  <si>
    <t>Hansol</t>
  </si>
  <si>
    <t>Optichem</t>
  </si>
  <si>
    <t>Apcotex Industries</t>
  </si>
  <si>
    <t>Vinavil</t>
  </si>
  <si>
    <t>Other Polymers</t>
  </si>
  <si>
    <t>PVC</t>
  </si>
  <si>
    <t>Goodyear</t>
  </si>
  <si>
    <t>Thai Young</t>
  </si>
  <si>
    <t>Beger</t>
  </si>
  <si>
    <t>UR Chemical</t>
  </si>
  <si>
    <t>Siam Pro</t>
  </si>
  <si>
    <t>Formosa</t>
  </si>
  <si>
    <t>Tanatex Chemical</t>
  </si>
  <si>
    <t>Malaysia</t>
  </si>
  <si>
    <t>GB Chemical</t>
  </si>
  <si>
    <t>Ridgemonde Chemicals &amp; Resins</t>
  </si>
  <si>
    <t>SB Group</t>
  </si>
  <si>
    <t>Visko Industries</t>
  </si>
  <si>
    <t>Chembond</t>
  </si>
  <si>
    <t>H.B. Fuller</t>
  </si>
  <si>
    <t>ChuanPlus Industries</t>
  </si>
  <si>
    <t>Arabian Chemical Company Latex Ltd</t>
  </si>
  <si>
    <t>Medline</t>
  </si>
  <si>
    <t>Indulor</t>
  </si>
  <si>
    <t>ChangChun Group</t>
  </si>
  <si>
    <t>Vietnam</t>
  </si>
  <si>
    <t>Nuplex Resins</t>
  </si>
  <si>
    <t>Sai Gon Tan Thinh Phu</t>
  </si>
  <si>
    <t>Allnex</t>
  </si>
  <si>
    <t>Philippines</t>
  </si>
  <si>
    <t>Republic Chemical Industries</t>
  </si>
  <si>
    <t>RI Chemical</t>
  </si>
  <si>
    <t>Chemrez</t>
  </si>
  <si>
    <t>Rezcoat</t>
  </si>
  <si>
    <t>Zenchem</t>
  </si>
  <si>
    <t>Segment</t>
  </si>
  <si>
    <t>South-Eastern Asia</t>
  </si>
  <si>
    <t>All South-Eastern Asia</t>
  </si>
  <si>
    <t>Packaging</t>
  </si>
  <si>
    <t>Pressure-sensitive</t>
  </si>
  <si>
    <t>Wood/furniture</t>
  </si>
  <si>
    <t>Building construction adhesives</t>
  </si>
  <si>
    <t>DYI glues</t>
  </si>
  <si>
    <t>Broadloam</t>
  </si>
  <si>
    <t>H-SB</t>
  </si>
  <si>
    <t>Tile</t>
  </si>
  <si>
    <t>Elastomeric roof coatings</t>
  </si>
  <si>
    <t>Vertical masonry coatings</t>
  </si>
  <si>
    <t>Ceramic tile adhesives</t>
  </si>
  <si>
    <t>Joint fillers, decorative renders and plasters</t>
  </si>
  <si>
    <t>ETICS/EIFS</t>
  </si>
  <si>
    <t>Medical/surgical</t>
  </si>
  <si>
    <t>Disposable</t>
  </si>
  <si>
    <t>Hygiene</t>
  </si>
  <si>
    <t>Furnishing/upholstery</t>
  </si>
  <si>
    <t>Durables</t>
  </si>
  <si>
    <t>All Other-a</t>
  </si>
  <si>
    <t>Automotive</t>
  </si>
  <si>
    <t>Interior</t>
  </si>
  <si>
    <t>Architectural</t>
  </si>
  <si>
    <t>Exterior</t>
  </si>
  <si>
    <t>Metal</t>
  </si>
  <si>
    <t>Industrial</t>
  </si>
  <si>
    <t>Wood</t>
  </si>
  <si>
    <t>Traffic</t>
  </si>
  <si>
    <t>Clothing</t>
  </si>
  <si>
    <t>Technical textiles</t>
  </si>
  <si>
    <t>Decorative</t>
  </si>
  <si>
    <t>Coating</t>
  </si>
  <si>
    <t>Saturation</t>
  </si>
  <si>
    <t>Building construction sealants</t>
  </si>
  <si>
    <t>All other sealants</t>
  </si>
  <si>
    <t>Ceramic tile grouts</t>
  </si>
  <si>
    <t>All other</t>
  </si>
  <si>
    <t>Contact adhesives</t>
  </si>
  <si>
    <t>2030 Volume</t>
  </si>
  <si>
    <t>Sub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</si>
</sst>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_-;\-* #,##0.00_-;_-* &quot;-&quot;??_-;_-@_-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5" fillId="0" borderId="0" xfId="4" applyFont="1" applyFill="1" applyAlignment="1">
      <alignment vertical="center"/>
    </xf>
    <xf numFmtId="0" fontId="4" fillId="3" borderId="0" xfId="0" applyFont="1" applyFill="1"/>
    <xf numFmtId="0" fontId="3" fillId="2" borderId="0" xfId="0" applyFont="1" applyFill="1" applyAlignment="1">
      <alignment horizontal="center" vertical="center"/>
    </xf>
    <xf numFmtId="164" fontId="0" fillId="0" borderId="0" xfId="1" applyNumberFormat="1" applyFont="1" applyFill="1"/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166" fontId="0" fillId="0" borderId="0" xfId="1" applyNumberFormat="1" applyFont="1" applyFill="1"/>
    <xf numFmtId="164" fontId="0" fillId="0" borderId="0" xfId="1" applyNumberFormat="1" applyFont="1"/>
  </cellXfs>
  <cellStyles count="5">
    <cellStyle name="Comma 2" xfId="4" xr:uid="{91E28BE0-5B11-4437-AAEB-51A24DD2C841}"/>
    <cellStyle name="Normal" xfId="0" builtinId="0"/>
    <cellStyle name="Normal 2 2" xfId="2" xr:uid="{EFBEED79-7C0A-4C09-903F-3A810D74DFB0}"/>
    <cellStyle name="Normal 3" xfId="3" xr:uid="{9B32B7B0-3D12-4CB7-BEF1-B7BC48EC01E8}"/>
    <cellStyle name="Percent" xfId="1" builtinId="5"/>
  </cellStyles>
  <dxfs count="2">
    <dxf>
      <alignment horizontal="general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colors>
    <mruColors>
      <color rgb="FFCCFF66"/>
      <color rgb="FFCCCCFF"/>
      <color rgb="FFF7D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2D181-7E27-4243-A917-41033C0FAC07}" name="Table1" displayName="Table1" ref="A1:H158" totalsRowShown="0" headerRowDxfId="1">
  <autoFilter ref="A1:H158" xr:uid="{D0A2D181-7E27-4243-A917-41033C0FAC07}"/>
  <tableColumns count="8">
    <tableColumn id="1" xr3:uid="{5853C9C7-B64A-4806-BBC6-FE68E2A82569}" name="Region"/>
    <tableColumn id="8" xr3:uid="{84B2DB88-BE84-471F-BCEA-AB9F1A533327}" name="Market" dataDxfId="0"/>
    <tableColumn id="2" xr3:uid="{2118CCFF-9F9A-412D-98AA-979B3AA607F6}" name="Application"/>
    <tableColumn id="9" xr3:uid="{D71E796F-3FD9-4A0E-BDCC-E6F8DFD7C7C6}" name="Sub Application"/>
    <tableColumn id="3" xr3:uid="{0190AB61-DC35-4D69-BA89-C70C5DFA7F59}" name="Segment"/>
    <tableColumn id="5" xr3:uid="{367A9826-0D44-44EF-B0F4-B97D786D9C2A}" name="Polymer Type"/>
    <tableColumn id="6" xr3:uid="{978910B3-D873-46A4-848A-1F7ADCBCAA8C}" name="Polymer"/>
    <tableColumn id="7" xr3:uid="{2FDD3C2E-273E-4A17-A6A5-E2DC6780B055}" name="Volume, 20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4E67-22DE-469C-8375-524C9E570828}">
  <dimension ref="A1:Q1061"/>
  <sheetViews>
    <sheetView zoomScale="70" zoomScaleNormal="70" workbookViewId="0">
      <selection activeCell="G19" sqref="G19"/>
    </sheetView>
  </sheetViews>
  <sheetFormatPr defaultRowHeight="15" x14ac:dyDescent="0.25"/>
  <cols>
    <col min="1" max="1" width="17" customWidth="1"/>
    <col min="2" max="2" width="14" customWidth="1"/>
    <col min="3" max="3" width="13.85546875" customWidth="1"/>
    <col min="4" max="4" width="21.140625" bestFit="1" customWidth="1"/>
    <col min="5" max="5" width="13.85546875" customWidth="1"/>
    <col min="6" max="9" width="14" customWidth="1"/>
    <col min="10" max="10" width="18.42578125" bestFit="1" customWidth="1"/>
    <col min="11" max="11" width="17.42578125" bestFit="1" customWidth="1"/>
    <col min="12" max="12" width="15.7109375" bestFit="1" customWidth="1"/>
    <col min="13" max="13" width="25.42578125" bestFit="1" customWidth="1"/>
    <col min="14" max="14" width="21.42578125" bestFit="1" customWidth="1"/>
    <col min="15" max="15" width="20.85546875" bestFit="1" customWidth="1"/>
    <col min="16" max="16" width="16.7109375" customWidth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195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285</v>
      </c>
      <c r="I2" s="1">
        <v>2.9</v>
      </c>
      <c r="J2">
        <v>0.83</v>
      </c>
      <c r="K2" s="6">
        <v>3.5000000000000004</v>
      </c>
      <c r="L2" s="1">
        <v>316</v>
      </c>
      <c r="M2">
        <v>2.8</v>
      </c>
      <c r="N2" s="3">
        <v>0.88</v>
      </c>
      <c r="O2" s="10">
        <v>3.6999999999999997</v>
      </c>
      <c r="P2" s="1">
        <f>L2*(1+O2/100)^5</f>
        <v>378.94908656707025</v>
      </c>
      <c r="Q2" s="9"/>
    </row>
    <row r="3" spans="1:17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86</v>
      </c>
      <c r="I3" s="1">
        <v>2.9</v>
      </c>
      <c r="J3">
        <v>0.25</v>
      </c>
      <c r="K3" s="6">
        <v>3.5000000000000004</v>
      </c>
      <c r="L3" s="1">
        <v>95.3</v>
      </c>
      <c r="M3">
        <v>2.8</v>
      </c>
      <c r="N3" s="3">
        <v>0.27</v>
      </c>
      <c r="O3" s="10">
        <v>3.6999999999999997</v>
      </c>
      <c r="P3" s="1">
        <f>L3*(1+O3/100)^5</f>
        <v>114.28432895519556</v>
      </c>
      <c r="Q3" s="9"/>
    </row>
    <row r="4" spans="1:1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23</v>
      </c>
      <c r="H4">
        <v>313</v>
      </c>
      <c r="I4" s="1">
        <v>2.9</v>
      </c>
      <c r="J4">
        <v>0.91</v>
      </c>
      <c r="K4" s="6">
        <v>3.5000000000000004</v>
      </c>
      <c r="L4" s="1">
        <v>347</v>
      </c>
      <c r="M4">
        <v>2.8</v>
      </c>
      <c r="N4" s="3">
        <v>0.97</v>
      </c>
      <c r="O4" s="10">
        <v>3.6999999999999997</v>
      </c>
      <c r="P4" s="1">
        <f t="shared" ref="P4:P67" si="0">L4*(1+O4/100)^5</f>
        <v>416.12447164168793</v>
      </c>
      <c r="Q4" s="9"/>
    </row>
    <row r="5" spans="1:17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24</v>
      </c>
      <c r="H5">
        <v>143</v>
      </c>
      <c r="I5" s="1">
        <v>3</v>
      </c>
      <c r="J5">
        <v>0.43</v>
      </c>
      <c r="K5" s="6">
        <v>3.5000000000000004</v>
      </c>
      <c r="L5" s="1">
        <v>158.5</v>
      </c>
      <c r="M5">
        <v>2.9</v>
      </c>
      <c r="N5" s="3">
        <v>0.46</v>
      </c>
      <c r="O5" s="10">
        <v>3.6999999999999997</v>
      </c>
      <c r="P5" s="1">
        <f t="shared" si="0"/>
        <v>190.07414626860961</v>
      </c>
      <c r="Q5" s="9"/>
    </row>
    <row r="6" spans="1:17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25</v>
      </c>
      <c r="H6">
        <v>313</v>
      </c>
      <c r="I6" s="1">
        <v>3</v>
      </c>
      <c r="J6">
        <v>0.94</v>
      </c>
      <c r="K6" s="6">
        <v>3.5000000000000004</v>
      </c>
      <c r="L6" s="1">
        <v>347</v>
      </c>
      <c r="M6">
        <v>2.9</v>
      </c>
      <c r="N6" s="3">
        <v>1.01</v>
      </c>
      <c r="O6" s="10">
        <v>3.6999999999999997</v>
      </c>
      <c r="P6" s="1">
        <f t="shared" si="0"/>
        <v>416.12447164168793</v>
      </c>
      <c r="Q6" s="9"/>
    </row>
    <row r="7" spans="1:17" x14ac:dyDescent="0.25">
      <c r="A7" t="s">
        <v>15</v>
      </c>
      <c r="B7" t="s">
        <v>16</v>
      </c>
      <c r="C7" t="s">
        <v>17</v>
      </c>
      <c r="D7" t="s">
        <v>26</v>
      </c>
      <c r="E7" t="s">
        <v>26</v>
      </c>
      <c r="F7" t="s">
        <v>20</v>
      </c>
      <c r="G7" t="s">
        <v>27</v>
      </c>
      <c r="H7">
        <v>619</v>
      </c>
      <c r="I7" s="1">
        <v>3</v>
      </c>
      <c r="J7">
        <v>1.86</v>
      </c>
      <c r="K7" s="6">
        <v>5.2</v>
      </c>
      <c r="L7" s="1">
        <v>720.7</v>
      </c>
      <c r="M7">
        <v>3</v>
      </c>
      <c r="N7" s="3">
        <v>2.16</v>
      </c>
      <c r="O7" s="10">
        <v>5.2</v>
      </c>
      <c r="P7" s="1">
        <f t="shared" si="0"/>
        <v>928.60971127730215</v>
      </c>
      <c r="Q7" s="9"/>
    </row>
    <row r="8" spans="1:17" x14ac:dyDescent="0.25">
      <c r="A8" t="s">
        <v>15</v>
      </c>
      <c r="B8" t="s">
        <v>16</v>
      </c>
      <c r="C8" t="s">
        <v>17</v>
      </c>
      <c r="D8" t="s">
        <v>26</v>
      </c>
      <c r="E8" t="s">
        <v>26</v>
      </c>
      <c r="F8" t="s">
        <v>20</v>
      </c>
      <c r="G8" t="s">
        <v>28</v>
      </c>
      <c r="H8">
        <v>309</v>
      </c>
      <c r="I8" s="1">
        <v>3.4</v>
      </c>
      <c r="J8">
        <v>1.05</v>
      </c>
      <c r="K8" s="6">
        <v>5.5</v>
      </c>
      <c r="L8" s="1">
        <v>362.8</v>
      </c>
      <c r="M8">
        <v>3.3</v>
      </c>
      <c r="N8" s="3">
        <v>1.2</v>
      </c>
      <c r="O8" s="10">
        <v>5.2</v>
      </c>
      <c r="P8" s="1">
        <f t="shared" si="0"/>
        <v>467.46163903344694</v>
      </c>
      <c r="Q8" s="9"/>
    </row>
    <row r="9" spans="1:17" x14ac:dyDescent="0.25">
      <c r="A9" t="s">
        <v>15</v>
      </c>
      <c r="B9" t="s">
        <v>16</v>
      </c>
      <c r="C9" t="s">
        <v>17</v>
      </c>
      <c r="D9" t="s">
        <v>26</v>
      </c>
      <c r="E9" t="s">
        <v>26</v>
      </c>
      <c r="F9" t="s">
        <v>20</v>
      </c>
      <c r="G9" t="s">
        <v>29</v>
      </c>
      <c r="H9">
        <v>309</v>
      </c>
      <c r="I9" s="1">
        <v>3.2</v>
      </c>
      <c r="J9">
        <v>0.99</v>
      </c>
      <c r="K9" s="6">
        <v>5.5</v>
      </c>
      <c r="L9" s="1">
        <v>362.8</v>
      </c>
      <c r="M9">
        <v>3.2</v>
      </c>
      <c r="N9" s="3">
        <v>1.1599999999999999</v>
      </c>
      <c r="O9" s="10">
        <v>5.2</v>
      </c>
      <c r="P9" s="1">
        <f t="shared" si="0"/>
        <v>467.46163903344694</v>
      </c>
      <c r="Q9" s="9"/>
    </row>
    <row r="10" spans="1:17" x14ac:dyDescent="0.25">
      <c r="A10" t="s">
        <v>15</v>
      </c>
      <c r="B10" t="s">
        <v>16</v>
      </c>
      <c r="C10" t="s">
        <v>17</v>
      </c>
      <c r="D10" t="s">
        <v>26</v>
      </c>
      <c r="E10" t="s">
        <v>26</v>
      </c>
      <c r="F10" t="s">
        <v>20</v>
      </c>
      <c r="G10" t="s">
        <v>30</v>
      </c>
      <c r="H10">
        <v>2227</v>
      </c>
      <c r="I10" s="1">
        <v>3.2</v>
      </c>
      <c r="J10">
        <v>7.13</v>
      </c>
      <c r="K10" s="6">
        <v>5.2</v>
      </c>
      <c r="L10" s="1">
        <v>2592.8000000000002</v>
      </c>
      <c r="M10">
        <v>3.2</v>
      </c>
      <c r="N10" s="3">
        <v>8.3000000000000007</v>
      </c>
      <c r="O10" s="10">
        <v>5.2</v>
      </c>
      <c r="P10" s="1">
        <f t="shared" si="0"/>
        <v>3340.7787698068391</v>
      </c>
      <c r="Q10" s="9"/>
    </row>
    <row r="11" spans="1:17" x14ac:dyDescent="0.25">
      <c r="A11" t="s">
        <v>15</v>
      </c>
      <c r="B11" t="s">
        <v>16</v>
      </c>
      <c r="C11" t="s">
        <v>17</v>
      </c>
      <c r="D11" t="s">
        <v>26</v>
      </c>
      <c r="E11" t="s">
        <v>26</v>
      </c>
      <c r="F11" t="s">
        <v>20</v>
      </c>
      <c r="G11" t="s">
        <v>31</v>
      </c>
      <c r="H11">
        <v>1856</v>
      </c>
      <c r="I11" s="1">
        <v>3.2</v>
      </c>
      <c r="J11">
        <v>5.94</v>
      </c>
      <c r="K11" s="6">
        <v>5</v>
      </c>
      <c r="L11" s="1">
        <v>2148.6</v>
      </c>
      <c r="M11">
        <v>3.2</v>
      </c>
      <c r="N11" s="3">
        <v>6.88</v>
      </c>
      <c r="O11" s="10">
        <v>5.2</v>
      </c>
      <c r="P11" s="1">
        <f t="shared" si="0"/>
        <v>2768.4346130850718</v>
      </c>
      <c r="Q11" s="9"/>
    </row>
    <row r="12" spans="1:17" x14ac:dyDescent="0.25">
      <c r="A12" t="s">
        <v>15</v>
      </c>
      <c r="B12" t="s">
        <v>16</v>
      </c>
      <c r="C12" t="s">
        <v>17</v>
      </c>
      <c r="D12" t="s">
        <v>26</v>
      </c>
      <c r="E12" t="s">
        <v>26</v>
      </c>
      <c r="F12" t="s">
        <v>20</v>
      </c>
      <c r="G12" t="s">
        <v>32</v>
      </c>
      <c r="H12">
        <v>3712</v>
      </c>
      <c r="I12" s="1">
        <v>3.2</v>
      </c>
      <c r="J12">
        <v>11.88</v>
      </c>
      <c r="K12" s="6">
        <v>4.5</v>
      </c>
      <c r="L12" s="1">
        <v>4236</v>
      </c>
      <c r="M12">
        <v>3.2</v>
      </c>
      <c r="N12" s="3">
        <v>13.56</v>
      </c>
      <c r="O12" s="10">
        <v>5.2</v>
      </c>
      <c r="P12" s="1">
        <f t="shared" si="0"/>
        <v>5458.0140654511606</v>
      </c>
      <c r="Q12" s="9"/>
    </row>
    <row r="13" spans="1:17" x14ac:dyDescent="0.25">
      <c r="A13" t="s">
        <v>15</v>
      </c>
      <c r="B13" t="s">
        <v>16</v>
      </c>
      <c r="C13" t="s">
        <v>17</v>
      </c>
      <c r="D13" t="s">
        <v>26</v>
      </c>
      <c r="E13" t="s">
        <v>26</v>
      </c>
      <c r="F13" t="s">
        <v>20</v>
      </c>
      <c r="G13" t="s">
        <v>22</v>
      </c>
      <c r="H13" s="2">
        <v>61</v>
      </c>
      <c r="I13" s="1">
        <v>3.4</v>
      </c>
      <c r="J13">
        <v>0.21</v>
      </c>
      <c r="K13" s="6">
        <v>5</v>
      </c>
      <c r="L13" s="1">
        <v>70.599999999999994</v>
      </c>
      <c r="M13">
        <v>3.3</v>
      </c>
      <c r="N13" s="3">
        <v>0.23</v>
      </c>
      <c r="O13" s="10">
        <v>5.2</v>
      </c>
      <c r="P13" s="1">
        <f t="shared" si="0"/>
        <v>90.966901090852673</v>
      </c>
      <c r="Q13" s="9"/>
    </row>
    <row r="14" spans="1:17" x14ac:dyDescent="0.25">
      <c r="A14" t="s">
        <v>15</v>
      </c>
      <c r="B14" t="s">
        <v>16</v>
      </c>
      <c r="C14" t="s">
        <v>17</v>
      </c>
      <c r="D14" t="s">
        <v>26</v>
      </c>
      <c r="E14" t="s">
        <v>26</v>
      </c>
      <c r="F14" t="s">
        <v>33</v>
      </c>
      <c r="G14" t="s">
        <v>34</v>
      </c>
      <c r="H14">
        <v>2784</v>
      </c>
      <c r="I14" s="1">
        <v>3</v>
      </c>
      <c r="J14">
        <v>8.35</v>
      </c>
      <c r="K14" s="6">
        <v>4.9000000000000004</v>
      </c>
      <c r="L14" s="1">
        <v>3213.6</v>
      </c>
      <c r="M14">
        <v>3</v>
      </c>
      <c r="N14" s="3">
        <v>9.64</v>
      </c>
      <c r="O14" s="10">
        <v>5.2</v>
      </c>
      <c r="P14" s="1">
        <f t="shared" si="0"/>
        <v>4140.6690275575666</v>
      </c>
      <c r="Q14" s="9"/>
    </row>
    <row r="15" spans="1:17" x14ac:dyDescent="0.25">
      <c r="A15" t="s">
        <v>15</v>
      </c>
      <c r="B15" t="s">
        <v>16</v>
      </c>
      <c r="C15" t="s">
        <v>17</v>
      </c>
      <c r="D15" t="s">
        <v>26</v>
      </c>
      <c r="E15" t="s">
        <v>26</v>
      </c>
      <c r="F15" t="s">
        <v>33</v>
      </c>
      <c r="G15" t="s">
        <v>35</v>
      </c>
      <c r="H15">
        <v>3094</v>
      </c>
      <c r="I15" s="1">
        <v>3</v>
      </c>
      <c r="J15">
        <v>9.2799999999999994</v>
      </c>
      <c r="K15" s="6">
        <v>5</v>
      </c>
      <c r="L15" s="1">
        <v>3581.7</v>
      </c>
      <c r="M15">
        <v>3</v>
      </c>
      <c r="N15" s="3">
        <v>10.75</v>
      </c>
      <c r="O15" s="10">
        <v>5.2</v>
      </c>
      <c r="P15" s="1">
        <f t="shared" si="0"/>
        <v>4614.9596265879181</v>
      </c>
      <c r="Q15" s="9"/>
    </row>
    <row r="16" spans="1:17" x14ac:dyDescent="0.25">
      <c r="A16" t="s">
        <v>15</v>
      </c>
      <c r="B16" t="s">
        <v>16</v>
      </c>
      <c r="C16" t="s">
        <v>17</v>
      </c>
      <c r="D16" t="s">
        <v>26</v>
      </c>
      <c r="E16" t="s">
        <v>26</v>
      </c>
      <c r="F16" t="s">
        <v>33</v>
      </c>
      <c r="G16" t="s">
        <v>36</v>
      </c>
      <c r="H16">
        <v>2475</v>
      </c>
      <c r="I16" s="1">
        <v>3</v>
      </c>
      <c r="J16">
        <v>7.43</v>
      </c>
      <c r="K16" s="6">
        <v>5</v>
      </c>
      <c r="L16" s="1">
        <v>2865.1</v>
      </c>
      <c r="M16">
        <v>3</v>
      </c>
      <c r="N16" s="3">
        <v>8.6</v>
      </c>
      <c r="O16" s="10">
        <v>5.2</v>
      </c>
      <c r="P16" s="1">
        <f t="shared" si="0"/>
        <v>3691.632695685581</v>
      </c>
      <c r="Q16" s="9"/>
    </row>
    <row r="17" spans="1:17" x14ac:dyDescent="0.25">
      <c r="A17" t="s">
        <v>15</v>
      </c>
      <c r="B17" t="s">
        <v>16</v>
      </c>
      <c r="C17" t="s">
        <v>17</v>
      </c>
      <c r="D17" t="s">
        <v>26</v>
      </c>
      <c r="E17" t="s">
        <v>26</v>
      </c>
      <c r="F17" t="s">
        <v>33</v>
      </c>
      <c r="G17" t="s">
        <v>37</v>
      </c>
      <c r="H17">
        <v>9280</v>
      </c>
      <c r="I17" s="1">
        <v>3</v>
      </c>
      <c r="J17">
        <v>27.84</v>
      </c>
      <c r="K17" s="6">
        <v>5</v>
      </c>
      <c r="L17" s="1">
        <v>10742.8</v>
      </c>
      <c r="M17">
        <v>3</v>
      </c>
      <c r="N17" s="3">
        <v>32.229999999999997</v>
      </c>
      <c r="O17" s="10">
        <v>5.2</v>
      </c>
      <c r="P17" s="1">
        <f t="shared" si="0"/>
        <v>13841.915368821701</v>
      </c>
      <c r="Q17" s="9"/>
    </row>
    <row r="18" spans="1:17" x14ac:dyDescent="0.25">
      <c r="A18" t="s">
        <v>15</v>
      </c>
      <c r="B18" t="s">
        <v>16</v>
      </c>
      <c r="C18" t="s">
        <v>17</v>
      </c>
      <c r="D18" t="s">
        <v>26</v>
      </c>
      <c r="E18" t="s">
        <v>26</v>
      </c>
      <c r="F18" t="s">
        <v>33</v>
      </c>
      <c r="G18" t="s">
        <v>38</v>
      </c>
      <c r="H18">
        <v>1237</v>
      </c>
      <c r="I18" s="1">
        <v>3</v>
      </c>
      <c r="J18">
        <v>3.71</v>
      </c>
      <c r="K18" s="6">
        <v>4.8</v>
      </c>
      <c r="L18" s="1">
        <v>1423.8</v>
      </c>
      <c r="M18">
        <v>3</v>
      </c>
      <c r="N18" s="3">
        <v>4.2699999999999996</v>
      </c>
      <c r="O18" s="10">
        <v>5.2</v>
      </c>
      <c r="P18" s="1">
        <f t="shared" si="0"/>
        <v>1834.5421214328053</v>
      </c>
      <c r="Q18" s="9"/>
    </row>
    <row r="19" spans="1:17" x14ac:dyDescent="0.25">
      <c r="A19" t="s">
        <v>15</v>
      </c>
      <c r="B19" t="s">
        <v>16</v>
      </c>
      <c r="C19" t="s">
        <v>17</v>
      </c>
      <c r="D19" t="s">
        <v>39</v>
      </c>
      <c r="E19" t="s">
        <v>40</v>
      </c>
      <c r="F19" t="s">
        <v>20</v>
      </c>
      <c r="G19" t="s">
        <v>27</v>
      </c>
      <c r="H19">
        <v>118</v>
      </c>
      <c r="I19" s="1">
        <v>3</v>
      </c>
      <c r="J19">
        <v>0.35</v>
      </c>
      <c r="K19" s="6">
        <v>3.3000000000000003</v>
      </c>
      <c r="L19" s="1">
        <v>130.1</v>
      </c>
      <c r="M19">
        <v>2.9</v>
      </c>
      <c r="N19" s="3">
        <v>0.38</v>
      </c>
      <c r="O19" s="10">
        <v>3.5000000000000004</v>
      </c>
      <c r="P19" s="1">
        <f t="shared" si="0"/>
        <v>154.51798836465838</v>
      </c>
      <c r="Q19" s="9"/>
    </row>
    <row r="20" spans="1:17" x14ac:dyDescent="0.25">
      <c r="A20" t="s">
        <v>15</v>
      </c>
      <c r="B20" t="s">
        <v>16</v>
      </c>
      <c r="C20" t="s">
        <v>17</v>
      </c>
      <c r="D20" t="s">
        <v>39</v>
      </c>
      <c r="E20" t="s">
        <v>40</v>
      </c>
      <c r="F20" t="s">
        <v>20</v>
      </c>
      <c r="G20" t="s">
        <v>22</v>
      </c>
      <c r="H20">
        <v>181</v>
      </c>
      <c r="I20" s="1">
        <v>3.6</v>
      </c>
      <c r="J20">
        <v>0.65</v>
      </c>
      <c r="K20" s="6">
        <v>3.3000000000000003</v>
      </c>
      <c r="L20" s="1">
        <v>199.5</v>
      </c>
      <c r="M20">
        <v>3.5</v>
      </c>
      <c r="N20" s="3">
        <v>0.7</v>
      </c>
      <c r="O20" s="10">
        <v>3.5000000000000004</v>
      </c>
      <c r="P20" s="1">
        <f t="shared" si="0"/>
        <v>236.94341797655147</v>
      </c>
      <c r="Q20" s="9"/>
    </row>
    <row r="21" spans="1:17" x14ac:dyDescent="0.25">
      <c r="A21" t="s">
        <v>15</v>
      </c>
      <c r="B21" t="s">
        <v>16</v>
      </c>
      <c r="C21" t="s">
        <v>17</v>
      </c>
      <c r="D21" t="s">
        <v>39</v>
      </c>
      <c r="E21" t="s">
        <v>40</v>
      </c>
      <c r="F21" t="s">
        <v>20</v>
      </c>
      <c r="G21" t="s">
        <v>29</v>
      </c>
      <c r="H21">
        <v>295</v>
      </c>
      <c r="I21" s="1">
        <v>3.6</v>
      </c>
      <c r="J21">
        <v>1.06</v>
      </c>
      <c r="K21" s="6">
        <v>3.3000000000000003</v>
      </c>
      <c r="L21" s="1">
        <v>325.2</v>
      </c>
      <c r="M21">
        <v>3.5</v>
      </c>
      <c r="N21" s="3">
        <v>1.1399999999999999</v>
      </c>
      <c r="O21" s="10">
        <v>3.5000000000000004</v>
      </c>
      <c r="P21" s="1">
        <f t="shared" si="0"/>
        <v>386.23558659636359</v>
      </c>
      <c r="Q21" s="9"/>
    </row>
    <row r="22" spans="1:17" x14ac:dyDescent="0.25">
      <c r="A22" t="s">
        <v>15</v>
      </c>
      <c r="B22" t="s">
        <v>16</v>
      </c>
      <c r="C22" t="s">
        <v>17</v>
      </c>
      <c r="D22" t="s">
        <v>39</v>
      </c>
      <c r="E22" t="s">
        <v>40</v>
      </c>
      <c r="F22" t="s">
        <v>20</v>
      </c>
      <c r="G22" t="s">
        <v>31</v>
      </c>
      <c r="H22">
        <v>177</v>
      </c>
      <c r="I22" s="1">
        <v>3.6</v>
      </c>
      <c r="J22">
        <v>0.64</v>
      </c>
      <c r="K22" s="6">
        <v>3.3000000000000003</v>
      </c>
      <c r="L22" s="1">
        <v>195.1</v>
      </c>
      <c r="M22">
        <v>3.5</v>
      </c>
      <c r="N22" s="3">
        <v>0.68</v>
      </c>
      <c r="O22" s="10">
        <v>3.5000000000000004</v>
      </c>
      <c r="P22" s="1">
        <f t="shared" si="0"/>
        <v>231.71759823170521</v>
      </c>
      <c r="Q22" s="9"/>
    </row>
    <row r="23" spans="1:17" x14ac:dyDescent="0.25">
      <c r="A23" t="s">
        <v>15</v>
      </c>
      <c r="B23" t="s">
        <v>16</v>
      </c>
      <c r="C23" t="s">
        <v>17</v>
      </c>
      <c r="D23" t="s">
        <v>39</v>
      </c>
      <c r="E23" t="s">
        <v>40</v>
      </c>
      <c r="F23" t="s">
        <v>20</v>
      </c>
      <c r="G23" t="s">
        <v>41</v>
      </c>
      <c r="H23">
        <v>295</v>
      </c>
      <c r="I23" s="1">
        <v>3.6</v>
      </c>
      <c r="J23">
        <v>1.06</v>
      </c>
      <c r="K23" s="6">
        <v>3.3000000000000003</v>
      </c>
      <c r="L23" s="1">
        <v>325.2</v>
      </c>
      <c r="M23">
        <v>3.5</v>
      </c>
      <c r="N23" s="3">
        <v>1.1399999999999999</v>
      </c>
      <c r="O23" s="10">
        <v>3.5000000000000004</v>
      </c>
      <c r="P23" s="1">
        <f t="shared" si="0"/>
        <v>386.23558659636359</v>
      </c>
      <c r="Q23" s="9"/>
    </row>
    <row r="24" spans="1:17" x14ac:dyDescent="0.25">
      <c r="A24" t="s">
        <v>15</v>
      </c>
      <c r="B24" t="s">
        <v>16</v>
      </c>
      <c r="C24" t="s">
        <v>17</v>
      </c>
      <c r="D24" t="s">
        <v>39</v>
      </c>
      <c r="E24" t="s">
        <v>40</v>
      </c>
      <c r="F24" t="s">
        <v>33</v>
      </c>
      <c r="G24" t="s">
        <v>42</v>
      </c>
      <c r="H24">
        <v>7075</v>
      </c>
      <c r="I24" s="1">
        <v>3</v>
      </c>
      <c r="J24">
        <v>21.23</v>
      </c>
      <c r="K24" s="6">
        <v>3.3000000000000003</v>
      </c>
      <c r="L24" s="1">
        <v>7798.8</v>
      </c>
      <c r="M24">
        <v>2.9</v>
      </c>
      <c r="N24" s="3">
        <v>22.62</v>
      </c>
      <c r="O24" s="10">
        <v>3.5000000000000004</v>
      </c>
      <c r="P24" s="1">
        <f t="shared" si="0"/>
        <v>9262.5279604788448</v>
      </c>
      <c r="Q24" s="9"/>
    </row>
    <row r="25" spans="1:17" x14ac:dyDescent="0.25">
      <c r="A25" t="s">
        <v>15</v>
      </c>
      <c r="B25" t="s">
        <v>16</v>
      </c>
      <c r="C25" t="s">
        <v>17</v>
      </c>
      <c r="D25" t="s">
        <v>39</v>
      </c>
      <c r="E25" t="s">
        <v>43</v>
      </c>
      <c r="F25" t="s">
        <v>20</v>
      </c>
      <c r="G25" t="s">
        <v>27</v>
      </c>
      <c r="H25">
        <v>147</v>
      </c>
      <c r="I25" s="1">
        <v>2.4</v>
      </c>
      <c r="J25">
        <v>0.35</v>
      </c>
      <c r="K25" s="6">
        <v>5</v>
      </c>
      <c r="L25" s="1">
        <v>170.2</v>
      </c>
      <c r="M25">
        <v>2.2999999999999998</v>
      </c>
      <c r="N25" s="3">
        <v>0.39</v>
      </c>
      <c r="O25" s="10">
        <v>5.3</v>
      </c>
      <c r="P25" s="1">
        <f t="shared" si="0"/>
        <v>220.34409263020385</v>
      </c>
      <c r="Q25" s="9"/>
    </row>
    <row r="26" spans="1:17" x14ac:dyDescent="0.25">
      <c r="A26" t="s">
        <v>15</v>
      </c>
      <c r="B26" t="s">
        <v>16</v>
      </c>
      <c r="C26" t="s">
        <v>17</v>
      </c>
      <c r="D26" t="s">
        <v>39</v>
      </c>
      <c r="E26" t="s">
        <v>43</v>
      </c>
      <c r="F26" t="s">
        <v>20</v>
      </c>
      <c r="G26" t="s">
        <v>21</v>
      </c>
      <c r="H26">
        <v>1290</v>
      </c>
      <c r="I26" s="1">
        <v>2.8</v>
      </c>
      <c r="J26">
        <v>3.61</v>
      </c>
      <c r="K26" s="6">
        <v>5</v>
      </c>
      <c r="L26" s="1">
        <v>1493.3</v>
      </c>
      <c r="M26">
        <v>2.7</v>
      </c>
      <c r="N26" s="3">
        <v>4.03</v>
      </c>
      <c r="O26" s="10">
        <v>5.3</v>
      </c>
      <c r="P26" s="1">
        <f t="shared" si="0"/>
        <v>1933.2540160087158</v>
      </c>
      <c r="Q26" s="9"/>
    </row>
    <row r="27" spans="1:17" x14ac:dyDescent="0.25">
      <c r="A27" t="s">
        <v>15</v>
      </c>
      <c r="B27" t="s">
        <v>16</v>
      </c>
      <c r="C27" t="s">
        <v>17</v>
      </c>
      <c r="D27" t="s">
        <v>39</v>
      </c>
      <c r="E27" t="s">
        <v>43</v>
      </c>
      <c r="F27" t="s">
        <v>20</v>
      </c>
      <c r="G27" t="s">
        <v>44</v>
      </c>
      <c r="H27">
        <v>593</v>
      </c>
      <c r="I27" s="1">
        <v>3</v>
      </c>
      <c r="J27">
        <v>1.78</v>
      </c>
      <c r="K27" s="6">
        <v>5</v>
      </c>
      <c r="L27" s="1">
        <v>686.5</v>
      </c>
      <c r="M27">
        <v>2.9</v>
      </c>
      <c r="N27" s="3">
        <v>1.99</v>
      </c>
      <c r="O27" s="10">
        <v>5.3</v>
      </c>
      <c r="P27" s="1">
        <f t="shared" si="0"/>
        <v>888.75569677223825</v>
      </c>
      <c r="Q27" s="9"/>
    </row>
    <row r="28" spans="1:17" x14ac:dyDescent="0.25">
      <c r="A28" t="s">
        <v>15</v>
      </c>
      <c r="B28" t="s">
        <v>16</v>
      </c>
      <c r="C28" t="s">
        <v>17</v>
      </c>
      <c r="D28" t="s">
        <v>39</v>
      </c>
      <c r="E28" t="s">
        <v>43</v>
      </c>
      <c r="F28" t="s">
        <v>20</v>
      </c>
      <c r="G28" t="s">
        <v>22</v>
      </c>
      <c r="H28">
        <v>231</v>
      </c>
      <c r="I28" s="1">
        <v>3</v>
      </c>
      <c r="J28">
        <v>0.69</v>
      </c>
      <c r="K28" s="6">
        <v>5</v>
      </c>
      <c r="L28" s="1">
        <v>267.39999999999998</v>
      </c>
      <c r="M28">
        <v>2.9</v>
      </c>
      <c r="N28" s="3">
        <v>0.78</v>
      </c>
      <c r="O28" s="10">
        <v>5.3</v>
      </c>
      <c r="P28" s="1">
        <f t="shared" si="0"/>
        <v>346.18102449657169</v>
      </c>
      <c r="Q28" s="9"/>
    </row>
    <row r="29" spans="1:17" x14ac:dyDescent="0.25">
      <c r="A29" t="s">
        <v>15</v>
      </c>
      <c r="B29" t="s">
        <v>16</v>
      </c>
      <c r="C29" t="s">
        <v>17</v>
      </c>
      <c r="D29" t="s">
        <v>39</v>
      </c>
      <c r="E29" t="s">
        <v>43</v>
      </c>
      <c r="F29" t="s">
        <v>20</v>
      </c>
      <c r="G29" t="s">
        <v>28</v>
      </c>
      <c r="H29">
        <v>316</v>
      </c>
      <c r="I29" s="1">
        <v>2.6</v>
      </c>
      <c r="J29">
        <v>0.82</v>
      </c>
      <c r="K29" s="6">
        <v>5</v>
      </c>
      <c r="L29" s="1">
        <v>365.8</v>
      </c>
      <c r="M29">
        <v>2.5</v>
      </c>
      <c r="N29" s="3">
        <v>0.91</v>
      </c>
      <c r="O29" s="10">
        <v>5.3</v>
      </c>
      <c r="P29" s="1">
        <f t="shared" si="0"/>
        <v>473.57149873166026</v>
      </c>
      <c r="Q29" s="9"/>
    </row>
    <row r="30" spans="1:17" x14ac:dyDescent="0.25">
      <c r="A30" t="s">
        <v>15</v>
      </c>
      <c r="B30" t="s">
        <v>16</v>
      </c>
      <c r="C30" t="s">
        <v>17</v>
      </c>
      <c r="D30" t="s">
        <v>39</v>
      </c>
      <c r="E30" t="s">
        <v>43</v>
      </c>
      <c r="F30" t="s">
        <v>20</v>
      </c>
      <c r="G30" t="s">
        <v>31</v>
      </c>
      <c r="H30">
        <v>684</v>
      </c>
      <c r="I30" s="1">
        <v>2.6</v>
      </c>
      <c r="J30">
        <v>1.78</v>
      </c>
      <c r="K30" s="6">
        <v>5</v>
      </c>
      <c r="L30" s="1">
        <v>791.8</v>
      </c>
      <c r="M30">
        <v>2.5</v>
      </c>
      <c r="N30" s="3">
        <v>1.98</v>
      </c>
      <c r="O30" s="10">
        <v>5.3</v>
      </c>
      <c r="P30" s="1">
        <f t="shared" si="0"/>
        <v>1025.0790396274701</v>
      </c>
      <c r="Q30" s="9"/>
    </row>
    <row r="31" spans="1:17" x14ac:dyDescent="0.25">
      <c r="A31" t="s">
        <v>15</v>
      </c>
      <c r="B31" t="s">
        <v>16</v>
      </c>
      <c r="C31" t="s">
        <v>17</v>
      </c>
      <c r="D31" t="s">
        <v>45</v>
      </c>
      <c r="E31" t="s">
        <v>46</v>
      </c>
      <c r="F31" t="s">
        <v>20</v>
      </c>
      <c r="G31" t="s">
        <v>27</v>
      </c>
      <c r="H31">
        <v>37</v>
      </c>
      <c r="I31" s="1">
        <v>3.49</v>
      </c>
      <c r="J31">
        <v>0.13</v>
      </c>
      <c r="K31" s="6">
        <v>3.5000000000000004</v>
      </c>
      <c r="L31" s="1">
        <v>41</v>
      </c>
      <c r="M31">
        <v>3.3</v>
      </c>
      <c r="N31" s="3">
        <v>0.14000000000000001</v>
      </c>
      <c r="O31" s="10">
        <v>3.6999999999999997</v>
      </c>
      <c r="P31" s="1">
        <f t="shared" si="0"/>
        <v>49.167444776107217</v>
      </c>
      <c r="Q31" s="9"/>
    </row>
    <row r="32" spans="1:17" x14ac:dyDescent="0.25">
      <c r="A32" t="s">
        <v>15</v>
      </c>
      <c r="B32" t="s">
        <v>16</v>
      </c>
      <c r="C32" t="s">
        <v>17</v>
      </c>
      <c r="D32" t="s">
        <v>45</v>
      </c>
      <c r="E32" t="s">
        <v>46</v>
      </c>
      <c r="F32" t="s">
        <v>20</v>
      </c>
      <c r="G32" t="s">
        <v>28</v>
      </c>
      <c r="H32">
        <v>93</v>
      </c>
      <c r="I32" s="1">
        <v>3.52</v>
      </c>
      <c r="J32">
        <v>0.33</v>
      </c>
      <c r="K32" s="6">
        <v>3.5000000000000004</v>
      </c>
      <c r="L32" s="1">
        <v>103.1</v>
      </c>
      <c r="M32">
        <v>3.3</v>
      </c>
      <c r="N32" s="3">
        <v>0.34</v>
      </c>
      <c r="O32" s="10">
        <v>3.6999999999999997</v>
      </c>
      <c r="P32" s="1">
        <f t="shared" si="0"/>
        <v>123.63813552235742</v>
      </c>
      <c r="Q32" s="9"/>
    </row>
    <row r="33" spans="1:17" x14ac:dyDescent="0.25">
      <c r="A33" t="s">
        <v>15</v>
      </c>
      <c r="B33" t="s">
        <v>16</v>
      </c>
      <c r="C33" t="s">
        <v>17</v>
      </c>
      <c r="D33" t="s">
        <v>45</v>
      </c>
      <c r="E33" t="s">
        <v>46</v>
      </c>
      <c r="F33" t="s">
        <v>20</v>
      </c>
      <c r="G33" t="s">
        <v>29</v>
      </c>
      <c r="H33">
        <v>51</v>
      </c>
      <c r="I33" s="1">
        <v>3.47</v>
      </c>
      <c r="J33">
        <v>0.18</v>
      </c>
      <c r="K33" s="6">
        <v>3.5000000000000004</v>
      </c>
      <c r="L33" s="1">
        <v>56.5</v>
      </c>
      <c r="M33">
        <v>3.3</v>
      </c>
      <c r="N33" s="3">
        <v>0.19</v>
      </c>
      <c r="O33" s="10">
        <v>3.6999999999999997</v>
      </c>
      <c r="P33" s="1">
        <f t="shared" si="0"/>
        <v>67.755137313416043</v>
      </c>
      <c r="Q33" s="9"/>
    </row>
    <row r="34" spans="1:17" x14ac:dyDescent="0.25">
      <c r="A34" t="s">
        <v>15</v>
      </c>
      <c r="B34" t="s">
        <v>16</v>
      </c>
      <c r="C34" t="s">
        <v>17</v>
      </c>
      <c r="D34" t="s">
        <v>47</v>
      </c>
      <c r="E34" t="s">
        <v>47</v>
      </c>
      <c r="F34" t="s">
        <v>20</v>
      </c>
      <c r="G34" t="s">
        <v>21</v>
      </c>
      <c r="H34">
        <v>46</v>
      </c>
      <c r="I34" s="1">
        <v>7.99</v>
      </c>
      <c r="J34">
        <v>0.37</v>
      </c>
      <c r="K34" s="6">
        <v>3.5999999999999996</v>
      </c>
      <c r="L34" s="1">
        <v>51.1</v>
      </c>
      <c r="M34">
        <v>7.9</v>
      </c>
      <c r="N34" s="3">
        <v>0.4</v>
      </c>
      <c r="O34" s="10">
        <v>4.2</v>
      </c>
      <c r="P34" s="1">
        <f t="shared" si="0"/>
        <v>62.771064684649978</v>
      </c>
      <c r="Q34" s="9"/>
    </row>
    <row r="35" spans="1:17" x14ac:dyDescent="0.25">
      <c r="A35" t="s">
        <v>15</v>
      </c>
      <c r="B35" t="s">
        <v>16</v>
      </c>
      <c r="C35" t="s">
        <v>17</v>
      </c>
      <c r="D35" t="s">
        <v>47</v>
      </c>
      <c r="E35" t="s">
        <v>47</v>
      </c>
      <c r="F35" t="s">
        <v>20</v>
      </c>
      <c r="G35" t="s">
        <v>48</v>
      </c>
      <c r="H35">
        <v>69</v>
      </c>
      <c r="I35" s="1">
        <v>7.91</v>
      </c>
      <c r="J35">
        <v>0.55000000000000004</v>
      </c>
      <c r="K35" s="6">
        <v>4.2</v>
      </c>
      <c r="L35" s="1">
        <v>78.099999999999994</v>
      </c>
      <c r="M35">
        <v>7.8</v>
      </c>
      <c r="N35" s="3">
        <v>0.61</v>
      </c>
      <c r="O35" s="10">
        <v>4.2</v>
      </c>
      <c r="P35" s="1">
        <f t="shared" si="0"/>
        <v>95.937772052273246</v>
      </c>
      <c r="Q35" s="9"/>
    </row>
    <row r="36" spans="1:17" x14ac:dyDescent="0.25">
      <c r="A36" t="s">
        <v>15</v>
      </c>
      <c r="B36" t="s">
        <v>16</v>
      </c>
      <c r="C36" t="s">
        <v>17</v>
      </c>
      <c r="D36" t="s">
        <v>39</v>
      </c>
      <c r="E36" t="s">
        <v>49</v>
      </c>
      <c r="F36" t="s">
        <v>20</v>
      </c>
      <c r="G36" t="s">
        <v>27</v>
      </c>
      <c r="H36">
        <v>716</v>
      </c>
      <c r="I36" s="1">
        <v>3</v>
      </c>
      <c r="J36">
        <v>2.15</v>
      </c>
      <c r="K36" s="6">
        <v>4.7</v>
      </c>
      <c r="L36" s="1">
        <v>821.8</v>
      </c>
      <c r="M36">
        <v>2.8</v>
      </c>
      <c r="N36" s="3">
        <v>2.2999999999999998</v>
      </c>
      <c r="O36" s="10">
        <v>5.0999999999999996</v>
      </c>
      <c r="P36" s="1">
        <f t="shared" si="0"/>
        <v>1053.8522256706601</v>
      </c>
      <c r="Q36" s="9"/>
    </row>
    <row r="37" spans="1:17" x14ac:dyDescent="0.25">
      <c r="A37" t="s">
        <v>15</v>
      </c>
      <c r="B37" t="s">
        <v>16</v>
      </c>
      <c r="C37" t="s">
        <v>17</v>
      </c>
      <c r="D37" t="s">
        <v>39</v>
      </c>
      <c r="E37" t="s">
        <v>49</v>
      </c>
      <c r="F37" t="s">
        <v>20</v>
      </c>
      <c r="G37" t="s">
        <v>21</v>
      </c>
      <c r="H37">
        <v>320</v>
      </c>
      <c r="I37" s="1">
        <v>3.8</v>
      </c>
      <c r="J37">
        <v>1.22</v>
      </c>
      <c r="K37" s="6">
        <v>5.3</v>
      </c>
      <c r="L37" s="1">
        <v>373.6</v>
      </c>
      <c r="M37">
        <v>3.5</v>
      </c>
      <c r="N37" s="3">
        <v>1.31</v>
      </c>
      <c r="O37" s="10">
        <v>5.0999999999999996</v>
      </c>
      <c r="P37" s="1">
        <f t="shared" si="0"/>
        <v>479.09368643290173</v>
      </c>
      <c r="Q37" s="9"/>
    </row>
    <row r="38" spans="1:17" x14ac:dyDescent="0.25">
      <c r="A38" t="s">
        <v>15</v>
      </c>
      <c r="B38" t="s">
        <v>16</v>
      </c>
      <c r="C38" t="s">
        <v>17</v>
      </c>
      <c r="D38" t="s">
        <v>39</v>
      </c>
      <c r="E38" t="s">
        <v>49</v>
      </c>
      <c r="F38" t="s">
        <v>20</v>
      </c>
      <c r="G38" t="s">
        <v>44</v>
      </c>
      <c r="H38">
        <v>1599</v>
      </c>
      <c r="I38" s="1">
        <v>4</v>
      </c>
      <c r="J38">
        <v>6.4</v>
      </c>
      <c r="K38" s="6">
        <v>4.9000000000000004</v>
      </c>
      <c r="L38" s="1">
        <v>1845.8</v>
      </c>
      <c r="M38">
        <v>3.7</v>
      </c>
      <c r="N38" s="3">
        <v>6.83</v>
      </c>
      <c r="O38" s="10">
        <v>5.0999999999999996</v>
      </c>
      <c r="P38" s="1">
        <f t="shared" si="0"/>
        <v>2366.9998030456368</v>
      </c>
      <c r="Q38" s="9"/>
    </row>
    <row r="39" spans="1:17" x14ac:dyDescent="0.25">
      <c r="A39" t="s">
        <v>15</v>
      </c>
      <c r="B39" t="s">
        <v>16</v>
      </c>
      <c r="C39" t="s">
        <v>17</v>
      </c>
      <c r="D39" t="s">
        <v>39</v>
      </c>
      <c r="E39" t="s">
        <v>49</v>
      </c>
      <c r="F39" t="s">
        <v>20</v>
      </c>
      <c r="G39" t="s">
        <v>22</v>
      </c>
      <c r="H39">
        <v>50</v>
      </c>
      <c r="I39" s="1">
        <v>4</v>
      </c>
      <c r="J39">
        <v>0.2</v>
      </c>
      <c r="K39" s="6">
        <v>4.9000000000000004</v>
      </c>
      <c r="L39" s="1">
        <v>57.7</v>
      </c>
      <c r="M39">
        <v>3.7</v>
      </c>
      <c r="N39" s="3">
        <v>0.21</v>
      </c>
      <c r="O39" s="10">
        <v>5.0999999999999996</v>
      </c>
      <c r="P39" s="1">
        <f t="shared" si="0"/>
        <v>73.992788295445479</v>
      </c>
      <c r="Q39" s="9"/>
    </row>
    <row r="40" spans="1:17" x14ac:dyDescent="0.25">
      <c r="A40" t="s">
        <v>15</v>
      </c>
      <c r="B40" t="s">
        <v>16</v>
      </c>
      <c r="C40" t="s">
        <v>17</v>
      </c>
      <c r="D40" t="s">
        <v>39</v>
      </c>
      <c r="E40" t="s">
        <v>49</v>
      </c>
      <c r="F40" t="s">
        <v>20</v>
      </c>
      <c r="G40" t="s">
        <v>29</v>
      </c>
      <c r="H40">
        <v>639</v>
      </c>
      <c r="I40" s="1">
        <v>3.4</v>
      </c>
      <c r="J40">
        <v>2.17</v>
      </c>
      <c r="K40" s="6">
        <v>4.9000000000000004</v>
      </c>
      <c r="L40" s="1">
        <v>737.6</v>
      </c>
      <c r="M40">
        <v>3.2</v>
      </c>
      <c r="N40" s="3">
        <v>2.36</v>
      </c>
      <c r="O40" s="10">
        <v>5.0999999999999996</v>
      </c>
      <c r="P40" s="1">
        <f t="shared" si="0"/>
        <v>945.8766143279131</v>
      </c>
      <c r="Q40" s="9"/>
    </row>
    <row r="41" spans="1:17" x14ac:dyDescent="0.25">
      <c r="A41" t="s">
        <v>15</v>
      </c>
      <c r="B41" t="s">
        <v>16</v>
      </c>
      <c r="C41" t="s">
        <v>17</v>
      </c>
      <c r="D41" t="s">
        <v>39</v>
      </c>
      <c r="E41" t="s">
        <v>49</v>
      </c>
      <c r="F41" t="s">
        <v>20</v>
      </c>
      <c r="G41" t="s">
        <v>30</v>
      </c>
      <c r="H41">
        <v>5115</v>
      </c>
      <c r="I41" s="1">
        <v>3.4</v>
      </c>
      <c r="J41">
        <v>17.39</v>
      </c>
      <c r="K41" s="6">
        <v>4.8</v>
      </c>
      <c r="L41" s="1">
        <v>5887.5</v>
      </c>
      <c r="M41">
        <v>3.2</v>
      </c>
      <c r="N41" s="3">
        <v>18.84</v>
      </c>
      <c r="O41" s="10">
        <v>5.0999999999999996</v>
      </c>
      <c r="P41" s="1">
        <f t="shared" si="0"/>
        <v>7549.9573845656023</v>
      </c>
      <c r="Q41" s="9"/>
    </row>
    <row r="42" spans="1:17" x14ac:dyDescent="0.25">
      <c r="A42" t="s">
        <v>15</v>
      </c>
      <c r="B42" t="s">
        <v>16</v>
      </c>
      <c r="C42" t="s">
        <v>17</v>
      </c>
      <c r="D42" t="s">
        <v>39</v>
      </c>
      <c r="E42" t="s">
        <v>49</v>
      </c>
      <c r="F42" t="s">
        <v>33</v>
      </c>
      <c r="G42" t="s">
        <v>50</v>
      </c>
      <c r="H42">
        <v>5434</v>
      </c>
      <c r="I42" s="1">
        <v>3.2</v>
      </c>
      <c r="J42">
        <v>17.39</v>
      </c>
      <c r="K42" s="6">
        <v>5</v>
      </c>
      <c r="L42" s="1">
        <v>6290.5</v>
      </c>
      <c r="M42">
        <v>3</v>
      </c>
      <c r="N42" s="3">
        <v>18.87</v>
      </c>
      <c r="O42" s="10">
        <v>5.0999999999999996</v>
      </c>
      <c r="P42" s="1">
        <f t="shared" si="0"/>
        <v>8066.7527690207935</v>
      </c>
      <c r="Q42" s="9"/>
    </row>
    <row r="43" spans="1:17" x14ac:dyDescent="0.25">
      <c r="A43" t="s">
        <v>15</v>
      </c>
      <c r="B43" t="s">
        <v>16</v>
      </c>
      <c r="C43" t="s">
        <v>17</v>
      </c>
      <c r="D43" t="s">
        <v>45</v>
      </c>
      <c r="E43" t="s">
        <v>51</v>
      </c>
      <c r="F43" t="s">
        <v>20</v>
      </c>
      <c r="G43" t="s">
        <v>52</v>
      </c>
      <c r="H43">
        <v>586</v>
      </c>
      <c r="I43" s="1">
        <v>2.7</v>
      </c>
      <c r="J43">
        <v>1.58</v>
      </c>
      <c r="K43" s="6">
        <v>3.8</v>
      </c>
      <c r="L43" s="1">
        <v>1113.0999999999999</v>
      </c>
      <c r="M43">
        <v>2.5</v>
      </c>
      <c r="N43" s="3">
        <v>2.78</v>
      </c>
      <c r="O43" s="10">
        <v>4</v>
      </c>
      <c r="P43" s="1">
        <f t="shared" si="0"/>
        <v>1354.2563456614403</v>
      </c>
      <c r="Q43" s="9"/>
    </row>
    <row r="44" spans="1:17" x14ac:dyDescent="0.25">
      <c r="A44" t="s">
        <v>15</v>
      </c>
      <c r="B44" t="s">
        <v>16</v>
      </c>
      <c r="C44" t="s">
        <v>17</v>
      </c>
      <c r="D44" t="s">
        <v>45</v>
      </c>
      <c r="E44" t="s">
        <v>51</v>
      </c>
      <c r="F44" t="s">
        <v>20</v>
      </c>
      <c r="G44" t="s">
        <v>53</v>
      </c>
      <c r="H44">
        <v>3807</v>
      </c>
      <c r="I44" s="1">
        <v>2.6</v>
      </c>
      <c r="J44">
        <v>9.9</v>
      </c>
      <c r="K44" s="6">
        <v>3.8</v>
      </c>
      <c r="L44" s="1">
        <v>3800</v>
      </c>
      <c r="M44">
        <v>2.4</v>
      </c>
      <c r="N44" s="3">
        <v>9.1199999999999992</v>
      </c>
      <c r="O44" s="10">
        <v>4</v>
      </c>
      <c r="P44" s="1">
        <f t="shared" si="0"/>
        <v>4623.2810291200012</v>
      </c>
      <c r="Q44" s="9"/>
    </row>
    <row r="45" spans="1:17" x14ac:dyDescent="0.25">
      <c r="A45" t="s">
        <v>15</v>
      </c>
      <c r="B45" t="s">
        <v>16</v>
      </c>
      <c r="C45" t="s">
        <v>17</v>
      </c>
      <c r="D45" t="s">
        <v>45</v>
      </c>
      <c r="E45" t="s">
        <v>51</v>
      </c>
      <c r="F45" t="s">
        <v>20</v>
      </c>
      <c r="G45" t="s">
        <v>54</v>
      </c>
      <c r="H45">
        <v>1464</v>
      </c>
      <c r="I45" s="1">
        <v>2.8</v>
      </c>
      <c r="J45">
        <v>4.0999999999999996</v>
      </c>
      <c r="K45" s="6">
        <v>3.8</v>
      </c>
      <c r="L45" s="1">
        <v>1637.3</v>
      </c>
      <c r="M45">
        <v>2.6</v>
      </c>
      <c r="N45" s="3">
        <v>4.26</v>
      </c>
      <c r="O45" s="10">
        <v>4</v>
      </c>
      <c r="P45" s="1">
        <f t="shared" si="0"/>
        <v>1992.0257970995206</v>
      </c>
      <c r="Q45" s="9"/>
    </row>
    <row r="46" spans="1:17" x14ac:dyDescent="0.25">
      <c r="A46" t="s">
        <v>15</v>
      </c>
      <c r="B46" t="s">
        <v>16</v>
      </c>
      <c r="C46" t="s">
        <v>55</v>
      </c>
      <c r="D46" t="s">
        <v>45</v>
      </c>
      <c r="E46" t="s">
        <v>51</v>
      </c>
      <c r="F46" t="s">
        <v>20</v>
      </c>
      <c r="G46" t="s">
        <v>52</v>
      </c>
      <c r="H46">
        <v>854</v>
      </c>
      <c r="I46" s="1">
        <v>2.8</v>
      </c>
      <c r="J46">
        <v>2.39</v>
      </c>
      <c r="K46" s="6">
        <v>1.9</v>
      </c>
      <c r="L46" s="1">
        <v>1242.2</v>
      </c>
      <c r="M46">
        <v>2.6</v>
      </c>
      <c r="N46" s="3">
        <v>3.23</v>
      </c>
      <c r="O46" s="10">
        <v>2</v>
      </c>
      <c r="P46" s="1">
        <f t="shared" si="0"/>
        <v>1371.4891737350401</v>
      </c>
      <c r="Q46" s="9"/>
    </row>
    <row r="47" spans="1:17" x14ac:dyDescent="0.25">
      <c r="A47" t="s">
        <v>15</v>
      </c>
      <c r="B47" t="s">
        <v>16</v>
      </c>
      <c r="C47" t="s">
        <v>55</v>
      </c>
      <c r="D47" t="s">
        <v>45</v>
      </c>
      <c r="E47" t="s">
        <v>51</v>
      </c>
      <c r="F47" t="s">
        <v>20</v>
      </c>
      <c r="G47" t="s">
        <v>53</v>
      </c>
      <c r="H47">
        <v>107</v>
      </c>
      <c r="I47" s="1">
        <v>2.7</v>
      </c>
      <c r="J47">
        <v>0.28999999999999998</v>
      </c>
      <c r="K47" s="6">
        <v>1.7999999999999998</v>
      </c>
      <c r="L47" s="1">
        <v>112.9</v>
      </c>
      <c r="M47">
        <v>2.5</v>
      </c>
      <c r="N47" s="3">
        <v>0.28000000000000003</v>
      </c>
      <c r="O47" s="10">
        <v>1.9</v>
      </c>
      <c r="P47" s="1">
        <f t="shared" si="0"/>
        <v>124.04088665675604</v>
      </c>
      <c r="Q47" s="9"/>
    </row>
    <row r="48" spans="1:17" x14ac:dyDescent="0.25">
      <c r="A48" t="s">
        <v>15</v>
      </c>
      <c r="B48" t="s">
        <v>16</v>
      </c>
      <c r="C48" t="s">
        <v>55</v>
      </c>
      <c r="D48" t="s">
        <v>45</v>
      </c>
      <c r="E48" t="s">
        <v>51</v>
      </c>
      <c r="F48" t="s">
        <v>20</v>
      </c>
      <c r="G48" t="s">
        <v>54</v>
      </c>
      <c r="H48">
        <v>1174</v>
      </c>
      <c r="I48" s="1">
        <v>2.8</v>
      </c>
      <c r="J48">
        <v>3.29</v>
      </c>
      <c r="K48" s="6">
        <v>1.9</v>
      </c>
      <c r="L48" s="1">
        <v>903.6</v>
      </c>
      <c r="M48">
        <v>2.6</v>
      </c>
      <c r="N48" s="3">
        <v>2.35</v>
      </c>
      <c r="O48" s="10">
        <v>2</v>
      </c>
      <c r="P48" s="1">
        <f t="shared" si="0"/>
        <v>997.64741377152006</v>
      </c>
      <c r="Q48" s="9"/>
    </row>
    <row r="49" spans="1:17" x14ac:dyDescent="0.25">
      <c r="A49" t="s">
        <v>15</v>
      </c>
      <c r="B49" t="s">
        <v>16</v>
      </c>
      <c r="C49" t="s">
        <v>55</v>
      </c>
      <c r="D49" t="s">
        <v>18</v>
      </c>
      <c r="E49" t="s">
        <v>19</v>
      </c>
      <c r="F49" t="s">
        <v>20</v>
      </c>
      <c r="G49" t="s">
        <v>21</v>
      </c>
      <c r="H49">
        <v>6542</v>
      </c>
      <c r="I49" s="1">
        <v>2.7</v>
      </c>
      <c r="J49">
        <v>17.66</v>
      </c>
      <c r="K49" s="6">
        <v>2.7</v>
      </c>
      <c r="L49" s="1">
        <v>7086.3</v>
      </c>
      <c r="M49">
        <v>2.6</v>
      </c>
      <c r="N49" s="3">
        <v>18.420000000000002</v>
      </c>
      <c r="O49" s="10">
        <v>2.9000000000000004</v>
      </c>
      <c r="P49" s="1">
        <f t="shared" si="0"/>
        <v>8175.1627660819049</v>
      </c>
      <c r="Q49" s="9"/>
    </row>
    <row r="50" spans="1:17" x14ac:dyDescent="0.25">
      <c r="A50" t="s">
        <v>15</v>
      </c>
      <c r="B50" t="s">
        <v>16</v>
      </c>
      <c r="C50" t="s">
        <v>55</v>
      </c>
      <c r="D50" t="s">
        <v>18</v>
      </c>
      <c r="E50" t="s">
        <v>19</v>
      </c>
      <c r="F50" t="s">
        <v>20</v>
      </c>
      <c r="G50" t="s">
        <v>22</v>
      </c>
      <c r="H50">
        <v>50</v>
      </c>
      <c r="I50" s="1">
        <v>2.7</v>
      </c>
      <c r="J50">
        <v>0.14000000000000001</v>
      </c>
      <c r="K50" s="6">
        <v>1.7000000000000002</v>
      </c>
      <c r="L50" s="1">
        <v>52.6</v>
      </c>
      <c r="M50">
        <v>2.6</v>
      </c>
      <c r="N50" s="3">
        <v>0.14000000000000001</v>
      </c>
      <c r="O50" s="10">
        <v>1.7999999999999998</v>
      </c>
      <c r="P50" s="1">
        <f t="shared" si="0"/>
        <v>57.507519340079284</v>
      </c>
      <c r="Q50" s="9"/>
    </row>
    <row r="51" spans="1:17" x14ac:dyDescent="0.25">
      <c r="A51" t="s">
        <v>15</v>
      </c>
      <c r="B51" t="s">
        <v>16</v>
      </c>
      <c r="C51" t="s">
        <v>55</v>
      </c>
      <c r="D51" t="s">
        <v>18</v>
      </c>
      <c r="E51" t="s">
        <v>19</v>
      </c>
      <c r="F51" t="s">
        <v>20</v>
      </c>
      <c r="G51" t="s">
        <v>23</v>
      </c>
      <c r="H51">
        <v>2529</v>
      </c>
      <c r="I51" s="1">
        <v>2.7</v>
      </c>
      <c r="J51">
        <v>6.83</v>
      </c>
      <c r="K51" s="6">
        <v>2.7</v>
      </c>
      <c r="L51" s="1">
        <v>2739.4</v>
      </c>
      <c r="M51">
        <v>2.6</v>
      </c>
      <c r="N51" s="3">
        <v>7.12</v>
      </c>
      <c r="O51" s="10">
        <v>2.9000000000000004</v>
      </c>
      <c r="P51" s="1">
        <f t="shared" si="0"/>
        <v>3160.3292100820977</v>
      </c>
      <c r="Q51" s="9"/>
    </row>
    <row r="52" spans="1:17" x14ac:dyDescent="0.25">
      <c r="A52" t="s">
        <v>15</v>
      </c>
      <c r="B52" t="s">
        <v>16</v>
      </c>
      <c r="C52" t="s">
        <v>55</v>
      </c>
      <c r="D52" t="s">
        <v>39</v>
      </c>
      <c r="E52" t="s">
        <v>43</v>
      </c>
      <c r="F52" t="s">
        <v>20</v>
      </c>
      <c r="G52" t="s">
        <v>27</v>
      </c>
      <c r="H52">
        <v>56</v>
      </c>
      <c r="I52" s="1">
        <v>2.4</v>
      </c>
      <c r="J52">
        <v>0.13</v>
      </c>
      <c r="K52" s="6">
        <v>2.6</v>
      </c>
      <c r="L52" s="1">
        <v>60.5</v>
      </c>
      <c r="M52">
        <v>2.2999999999999998</v>
      </c>
      <c r="N52" s="3">
        <v>0.14000000000000001</v>
      </c>
      <c r="O52" s="10">
        <v>2.8000000000000003</v>
      </c>
      <c r="P52" s="1">
        <f t="shared" si="0"/>
        <v>69.457787934667266</v>
      </c>
      <c r="Q52" s="9"/>
    </row>
    <row r="53" spans="1:17" x14ac:dyDescent="0.25">
      <c r="A53" t="s">
        <v>15</v>
      </c>
      <c r="B53" t="s">
        <v>16</v>
      </c>
      <c r="C53" t="s">
        <v>55</v>
      </c>
      <c r="D53" t="s">
        <v>39</v>
      </c>
      <c r="E53" t="s">
        <v>43</v>
      </c>
      <c r="F53" t="s">
        <v>20</v>
      </c>
      <c r="G53" t="s">
        <v>29</v>
      </c>
      <c r="H53">
        <v>174</v>
      </c>
      <c r="I53" s="1">
        <v>2.8</v>
      </c>
      <c r="J53">
        <v>0.49</v>
      </c>
      <c r="K53" s="6">
        <v>2.6</v>
      </c>
      <c r="L53" s="1">
        <v>187.9</v>
      </c>
      <c r="M53">
        <v>2.7</v>
      </c>
      <c r="N53" s="3">
        <v>0.51</v>
      </c>
      <c r="O53" s="10">
        <v>2.7</v>
      </c>
      <c r="P53" s="1">
        <f t="shared" si="0"/>
        <v>214.67377734197905</v>
      </c>
      <c r="Q53" s="9"/>
    </row>
    <row r="54" spans="1:17" x14ac:dyDescent="0.25">
      <c r="A54" t="s">
        <v>15</v>
      </c>
      <c r="B54" t="s">
        <v>16</v>
      </c>
      <c r="C54" t="s">
        <v>55</v>
      </c>
      <c r="D54" t="s">
        <v>39</v>
      </c>
      <c r="E54" t="s">
        <v>43</v>
      </c>
      <c r="F54" t="s">
        <v>20</v>
      </c>
      <c r="G54" t="s">
        <v>30</v>
      </c>
      <c r="H54">
        <v>320</v>
      </c>
      <c r="I54" s="1">
        <v>2.8</v>
      </c>
      <c r="J54">
        <v>0.9</v>
      </c>
      <c r="K54" s="6">
        <v>2.6</v>
      </c>
      <c r="L54" s="1">
        <v>345.6</v>
      </c>
      <c r="M54">
        <v>2.7</v>
      </c>
      <c r="N54" s="3">
        <v>0.93</v>
      </c>
      <c r="O54" s="10">
        <v>2.7</v>
      </c>
      <c r="P54" s="1">
        <f t="shared" si="0"/>
        <v>394.84437173703009</v>
      </c>
      <c r="Q54" s="9"/>
    </row>
    <row r="55" spans="1:17" x14ac:dyDescent="0.25">
      <c r="A55" t="s">
        <v>15</v>
      </c>
      <c r="B55" t="s">
        <v>16</v>
      </c>
      <c r="C55" t="s">
        <v>55</v>
      </c>
      <c r="D55" t="s">
        <v>39</v>
      </c>
      <c r="E55" t="s">
        <v>43</v>
      </c>
      <c r="F55" t="s">
        <v>20</v>
      </c>
      <c r="G55" t="s">
        <v>31</v>
      </c>
      <c r="H55">
        <v>207</v>
      </c>
      <c r="I55" s="1">
        <v>2.8</v>
      </c>
      <c r="J55">
        <v>0.57999999999999996</v>
      </c>
      <c r="K55" s="6">
        <v>2.9000000000000004</v>
      </c>
      <c r="L55" s="1">
        <v>225.5</v>
      </c>
      <c r="M55">
        <v>2.7</v>
      </c>
      <c r="N55" s="3">
        <v>0.61</v>
      </c>
      <c r="O55" s="10">
        <v>2.7</v>
      </c>
      <c r="P55" s="1">
        <f t="shared" si="0"/>
        <v>257.63138260040591</v>
      </c>
      <c r="Q55" s="9"/>
    </row>
    <row r="56" spans="1:17" x14ac:dyDescent="0.25">
      <c r="A56" t="s">
        <v>15</v>
      </c>
      <c r="B56" t="s">
        <v>16</v>
      </c>
      <c r="C56" t="s">
        <v>55</v>
      </c>
      <c r="D56" t="s">
        <v>18</v>
      </c>
      <c r="E56" t="s">
        <v>56</v>
      </c>
      <c r="F56" t="s">
        <v>20</v>
      </c>
      <c r="G56" t="s">
        <v>57</v>
      </c>
      <c r="H56">
        <v>100</v>
      </c>
      <c r="I56" s="1">
        <v>2.8</v>
      </c>
      <c r="J56">
        <v>0.28000000000000003</v>
      </c>
      <c r="K56" s="6">
        <v>1</v>
      </c>
      <c r="L56" s="1">
        <v>103</v>
      </c>
      <c r="M56">
        <v>2.7</v>
      </c>
      <c r="N56" s="3">
        <v>0.28000000000000003</v>
      </c>
      <c r="O56" s="10">
        <v>1</v>
      </c>
      <c r="P56" s="1">
        <f t="shared" si="0"/>
        <v>108.25403516029999</v>
      </c>
      <c r="Q56" s="9"/>
    </row>
    <row r="57" spans="1:17" x14ac:dyDescent="0.25">
      <c r="A57" t="s">
        <v>15</v>
      </c>
      <c r="B57" t="s">
        <v>16</v>
      </c>
      <c r="C57" t="s">
        <v>55</v>
      </c>
      <c r="D57" t="s">
        <v>18</v>
      </c>
      <c r="E57" t="s">
        <v>56</v>
      </c>
      <c r="F57" t="s">
        <v>20</v>
      </c>
      <c r="G57" t="s">
        <v>22</v>
      </c>
      <c r="H57">
        <v>100</v>
      </c>
      <c r="I57" s="1">
        <v>2.8</v>
      </c>
      <c r="J57">
        <v>0.28000000000000003</v>
      </c>
      <c r="K57" s="6">
        <v>1</v>
      </c>
      <c r="L57" s="1">
        <v>103</v>
      </c>
      <c r="M57">
        <v>2.7</v>
      </c>
      <c r="N57" s="3">
        <v>0.28000000000000003</v>
      </c>
      <c r="O57" s="10">
        <v>1</v>
      </c>
      <c r="P57" s="1">
        <f t="shared" si="0"/>
        <v>108.25403516029999</v>
      </c>
      <c r="Q57" s="9"/>
    </row>
    <row r="58" spans="1:17" x14ac:dyDescent="0.25">
      <c r="A58" t="s">
        <v>15</v>
      </c>
      <c r="B58" t="s">
        <v>16</v>
      </c>
      <c r="C58" t="s">
        <v>58</v>
      </c>
      <c r="D58" t="s">
        <v>18</v>
      </c>
      <c r="E58" t="s">
        <v>19</v>
      </c>
      <c r="F58" t="s">
        <v>20</v>
      </c>
      <c r="G58" t="s">
        <v>27</v>
      </c>
      <c r="H58">
        <v>135</v>
      </c>
      <c r="I58" s="1">
        <v>2.7</v>
      </c>
      <c r="J58">
        <v>0.36</v>
      </c>
      <c r="K58" s="6">
        <v>3</v>
      </c>
      <c r="L58" s="1">
        <v>147.5</v>
      </c>
      <c r="M58">
        <v>2.6</v>
      </c>
      <c r="N58" s="3">
        <v>0.38</v>
      </c>
      <c r="O58" s="10">
        <v>4.7</v>
      </c>
      <c r="P58" s="1">
        <f t="shared" si="0"/>
        <v>185.57754651812596</v>
      </c>
      <c r="Q58" s="9"/>
    </row>
    <row r="59" spans="1:17" x14ac:dyDescent="0.25">
      <c r="A59" t="s">
        <v>15</v>
      </c>
      <c r="B59" t="s">
        <v>16</v>
      </c>
      <c r="C59" t="s">
        <v>58</v>
      </c>
      <c r="D59" t="s">
        <v>18</v>
      </c>
      <c r="E59" t="s">
        <v>19</v>
      </c>
      <c r="F59" t="s">
        <v>20</v>
      </c>
      <c r="G59" t="s">
        <v>21</v>
      </c>
      <c r="H59">
        <v>2309</v>
      </c>
      <c r="I59" s="1">
        <v>2.6</v>
      </c>
      <c r="J59">
        <v>6</v>
      </c>
      <c r="K59" s="6">
        <v>3</v>
      </c>
      <c r="L59" s="1">
        <v>2523.1</v>
      </c>
      <c r="M59">
        <v>2.5</v>
      </c>
      <c r="N59" s="3">
        <v>6.31</v>
      </c>
      <c r="O59" s="10">
        <v>4.7</v>
      </c>
      <c r="P59" s="1">
        <f t="shared" si="0"/>
        <v>3174.4454753890413</v>
      </c>
      <c r="Q59" s="9"/>
    </row>
    <row r="60" spans="1:17" x14ac:dyDescent="0.25">
      <c r="A60" t="s">
        <v>15</v>
      </c>
      <c r="B60" t="s">
        <v>16</v>
      </c>
      <c r="C60" t="s">
        <v>58</v>
      </c>
      <c r="D60" t="s">
        <v>18</v>
      </c>
      <c r="E60" t="s">
        <v>19</v>
      </c>
      <c r="F60" t="s">
        <v>20</v>
      </c>
      <c r="G60" t="s">
        <v>22</v>
      </c>
      <c r="H60">
        <v>237</v>
      </c>
      <c r="I60" s="1">
        <v>2.5</v>
      </c>
      <c r="J60">
        <v>0.59</v>
      </c>
      <c r="K60" s="6">
        <v>3</v>
      </c>
      <c r="L60" s="1">
        <v>259</v>
      </c>
      <c r="M60">
        <v>2.4</v>
      </c>
      <c r="N60" s="3">
        <v>0.62</v>
      </c>
      <c r="O60" s="10">
        <v>4.7</v>
      </c>
      <c r="P60" s="1">
        <f t="shared" si="0"/>
        <v>325.86159015725167</v>
      </c>
      <c r="Q60" s="9"/>
    </row>
    <row r="61" spans="1:17" x14ac:dyDescent="0.25">
      <c r="A61" t="s">
        <v>15</v>
      </c>
      <c r="B61" t="s">
        <v>16</v>
      </c>
      <c r="C61" t="s">
        <v>58</v>
      </c>
      <c r="D61" t="s">
        <v>18</v>
      </c>
      <c r="E61" t="s">
        <v>19</v>
      </c>
      <c r="F61" t="s">
        <v>20</v>
      </c>
      <c r="G61" t="s">
        <v>23</v>
      </c>
      <c r="H61">
        <v>297</v>
      </c>
      <c r="I61" s="1">
        <v>2.7</v>
      </c>
      <c r="J61">
        <v>0.8</v>
      </c>
      <c r="K61" s="6">
        <v>3</v>
      </c>
      <c r="L61" s="1">
        <v>324.5</v>
      </c>
      <c r="M61">
        <v>2.6</v>
      </c>
      <c r="N61" s="3">
        <v>0.84</v>
      </c>
      <c r="O61" s="10">
        <v>4.7</v>
      </c>
      <c r="P61" s="1">
        <f t="shared" si="0"/>
        <v>408.27060233987709</v>
      </c>
      <c r="Q61" s="9"/>
    </row>
    <row r="62" spans="1:17" x14ac:dyDescent="0.25">
      <c r="A62" t="s">
        <v>15</v>
      </c>
      <c r="B62" t="s">
        <v>16</v>
      </c>
      <c r="C62" t="s">
        <v>58</v>
      </c>
      <c r="D62" t="s">
        <v>45</v>
      </c>
      <c r="E62" t="s">
        <v>51</v>
      </c>
      <c r="F62" t="s">
        <v>20</v>
      </c>
      <c r="G62" t="s">
        <v>27</v>
      </c>
      <c r="H62">
        <v>90</v>
      </c>
      <c r="I62" s="1">
        <v>2.6</v>
      </c>
      <c r="J62">
        <v>0.23</v>
      </c>
      <c r="K62" s="6">
        <v>2.5</v>
      </c>
      <c r="L62" s="1">
        <v>96.9</v>
      </c>
      <c r="M62">
        <v>2.4</v>
      </c>
      <c r="N62" s="3">
        <v>0.23</v>
      </c>
      <c r="O62" s="10">
        <v>4</v>
      </c>
      <c r="P62" s="1">
        <f t="shared" si="0"/>
        <v>117.89366624256004</v>
      </c>
      <c r="Q62" s="9"/>
    </row>
    <row r="63" spans="1:17" x14ac:dyDescent="0.25">
      <c r="A63" t="s">
        <v>15</v>
      </c>
      <c r="B63" t="s">
        <v>16</v>
      </c>
      <c r="C63" t="s">
        <v>58</v>
      </c>
      <c r="D63" t="s">
        <v>45</v>
      </c>
      <c r="E63" t="s">
        <v>51</v>
      </c>
      <c r="F63" t="s">
        <v>20</v>
      </c>
      <c r="G63" t="s">
        <v>52</v>
      </c>
      <c r="H63">
        <v>855</v>
      </c>
      <c r="I63" s="1">
        <v>2.7</v>
      </c>
      <c r="J63">
        <v>2.31</v>
      </c>
      <c r="K63" s="6">
        <v>2.5</v>
      </c>
      <c r="L63" s="1">
        <v>920.7</v>
      </c>
      <c r="M63">
        <v>2.5</v>
      </c>
      <c r="N63" s="3">
        <v>2.2999999999999998</v>
      </c>
      <c r="O63" s="10">
        <v>4</v>
      </c>
      <c r="P63" s="1">
        <f t="shared" si="0"/>
        <v>1120.1723272396803</v>
      </c>
      <c r="Q63" s="9"/>
    </row>
    <row r="64" spans="1:17" x14ac:dyDescent="0.25">
      <c r="A64" t="s">
        <v>15</v>
      </c>
      <c r="B64" t="s">
        <v>16</v>
      </c>
      <c r="C64" t="s">
        <v>58</v>
      </c>
      <c r="D64" t="s">
        <v>45</v>
      </c>
      <c r="E64" t="s">
        <v>51</v>
      </c>
      <c r="F64" t="s">
        <v>20</v>
      </c>
      <c r="G64" t="s">
        <v>53</v>
      </c>
      <c r="H64">
        <v>270</v>
      </c>
      <c r="I64" s="1">
        <v>3</v>
      </c>
      <c r="J64">
        <v>0.81</v>
      </c>
      <c r="K64" s="6">
        <v>2.5</v>
      </c>
      <c r="L64" s="1">
        <v>290.8</v>
      </c>
      <c r="M64">
        <v>2.8</v>
      </c>
      <c r="N64" s="3">
        <v>0.81</v>
      </c>
      <c r="O64" s="10">
        <v>4</v>
      </c>
      <c r="P64" s="1">
        <f t="shared" si="0"/>
        <v>353.80266401792011</v>
      </c>
      <c r="Q64" s="9"/>
    </row>
    <row r="65" spans="1:17" x14ac:dyDescent="0.25">
      <c r="A65" t="s">
        <v>15</v>
      </c>
      <c r="B65" t="s">
        <v>16</v>
      </c>
      <c r="C65" t="s">
        <v>58</v>
      </c>
      <c r="D65" t="s">
        <v>45</v>
      </c>
      <c r="E65" t="s">
        <v>51</v>
      </c>
      <c r="F65" t="s">
        <v>20</v>
      </c>
      <c r="G65" t="s">
        <v>54</v>
      </c>
      <c r="H65">
        <v>675</v>
      </c>
      <c r="I65" s="1">
        <v>3.8</v>
      </c>
      <c r="J65">
        <v>2.57</v>
      </c>
      <c r="K65" s="6">
        <v>2.5</v>
      </c>
      <c r="L65" s="1">
        <v>726.9</v>
      </c>
      <c r="M65">
        <v>3.5</v>
      </c>
      <c r="N65" s="3">
        <v>2.54</v>
      </c>
      <c r="O65" s="10">
        <v>4</v>
      </c>
      <c r="P65" s="1">
        <f t="shared" si="0"/>
        <v>884.38499475456024</v>
      </c>
      <c r="Q65" s="9"/>
    </row>
    <row r="66" spans="1:17" x14ac:dyDescent="0.25">
      <c r="A66" t="s">
        <v>15</v>
      </c>
      <c r="B66" t="s">
        <v>16</v>
      </c>
      <c r="C66" t="s">
        <v>58</v>
      </c>
      <c r="D66" t="s">
        <v>39</v>
      </c>
      <c r="E66" t="s">
        <v>49</v>
      </c>
      <c r="F66" t="s">
        <v>20</v>
      </c>
      <c r="G66" t="s">
        <v>27</v>
      </c>
      <c r="H66">
        <v>45</v>
      </c>
      <c r="I66" s="1">
        <v>4</v>
      </c>
      <c r="J66">
        <v>0.18</v>
      </c>
      <c r="K66" s="6">
        <v>2.8000000000000003</v>
      </c>
      <c r="L66" s="1">
        <v>48.9</v>
      </c>
      <c r="M66">
        <v>3.7</v>
      </c>
      <c r="N66" s="3">
        <v>0.18</v>
      </c>
      <c r="O66" s="10">
        <v>4.3999999999999995</v>
      </c>
      <c r="P66" s="1">
        <f t="shared" si="0"/>
        <v>60.647283449875353</v>
      </c>
      <c r="Q66" s="9"/>
    </row>
    <row r="67" spans="1:17" x14ac:dyDescent="0.25">
      <c r="A67" t="s">
        <v>15</v>
      </c>
      <c r="B67" t="s">
        <v>16</v>
      </c>
      <c r="C67" t="s">
        <v>58</v>
      </c>
      <c r="D67" t="s">
        <v>39</v>
      </c>
      <c r="E67" t="s">
        <v>49</v>
      </c>
      <c r="F67" t="s">
        <v>20</v>
      </c>
      <c r="G67" t="s">
        <v>21</v>
      </c>
      <c r="H67">
        <v>180</v>
      </c>
      <c r="I67" s="1">
        <v>4</v>
      </c>
      <c r="J67">
        <v>0.72</v>
      </c>
      <c r="K67" s="6">
        <v>2.8000000000000003</v>
      </c>
      <c r="L67" s="1">
        <v>195.5</v>
      </c>
      <c r="M67">
        <v>3.7</v>
      </c>
      <c r="N67" s="3">
        <v>0.72</v>
      </c>
      <c r="O67" s="10">
        <v>4.3999999999999995</v>
      </c>
      <c r="P67" s="1">
        <f t="shared" si="0"/>
        <v>242.46511072496179</v>
      </c>
      <c r="Q67" s="9"/>
    </row>
    <row r="68" spans="1:17" x14ac:dyDescent="0.25">
      <c r="A68" t="s">
        <v>15</v>
      </c>
      <c r="B68" t="s">
        <v>16</v>
      </c>
      <c r="C68" t="s">
        <v>58</v>
      </c>
      <c r="D68" t="s">
        <v>39</v>
      </c>
      <c r="E68" t="s">
        <v>49</v>
      </c>
      <c r="F68" t="s">
        <v>20</v>
      </c>
      <c r="G68" t="s">
        <v>44</v>
      </c>
      <c r="H68">
        <v>396</v>
      </c>
      <c r="I68" s="1">
        <v>3.4</v>
      </c>
      <c r="J68">
        <v>1.35</v>
      </c>
      <c r="K68" s="6">
        <v>2.8000000000000003</v>
      </c>
      <c r="L68" s="1">
        <v>430.2</v>
      </c>
      <c r="M68">
        <v>3.2</v>
      </c>
      <c r="N68" s="3">
        <v>1.38</v>
      </c>
      <c r="O68" s="10">
        <v>4.3999999999999995</v>
      </c>
      <c r="P68" s="1">
        <f t="shared" ref="P68:P131" si="1">L68*(1+O68/100)^5</f>
        <v>533.54726666945555</v>
      </c>
      <c r="Q68" s="9"/>
    </row>
    <row r="69" spans="1:17" x14ac:dyDescent="0.25">
      <c r="A69" t="s">
        <v>15</v>
      </c>
      <c r="B69" t="s">
        <v>16</v>
      </c>
      <c r="C69" t="s">
        <v>58</v>
      </c>
      <c r="D69" t="s">
        <v>39</v>
      </c>
      <c r="E69" t="s">
        <v>49</v>
      </c>
      <c r="F69" t="s">
        <v>20</v>
      </c>
      <c r="G69" t="s">
        <v>22</v>
      </c>
      <c r="H69">
        <v>73</v>
      </c>
      <c r="I69" s="1">
        <v>3</v>
      </c>
      <c r="J69">
        <v>0.22</v>
      </c>
      <c r="K69" s="6">
        <v>2.8000000000000003</v>
      </c>
      <c r="L69" s="1">
        <v>79.3</v>
      </c>
      <c r="M69">
        <v>2.8</v>
      </c>
      <c r="N69" s="3">
        <v>0.22</v>
      </c>
      <c r="O69" s="10">
        <v>4.3999999999999995</v>
      </c>
      <c r="P69" s="1">
        <f t="shared" si="1"/>
        <v>98.350298109920558</v>
      </c>
      <c r="Q69" s="9"/>
    </row>
    <row r="70" spans="1:17" x14ac:dyDescent="0.25">
      <c r="A70" t="s">
        <v>15</v>
      </c>
      <c r="B70" t="s">
        <v>16</v>
      </c>
      <c r="C70" t="s">
        <v>58</v>
      </c>
      <c r="D70" t="s">
        <v>39</v>
      </c>
      <c r="E70" t="s">
        <v>49</v>
      </c>
      <c r="F70" t="s">
        <v>20</v>
      </c>
      <c r="G70" t="s">
        <v>31</v>
      </c>
      <c r="H70">
        <v>158</v>
      </c>
      <c r="I70" s="1">
        <v>3.2</v>
      </c>
      <c r="J70">
        <v>0.51</v>
      </c>
      <c r="K70" s="6">
        <v>3</v>
      </c>
      <c r="L70" s="1">
        <v>172.7</v>
      </c>
      <c r="M70">
        <v>3</v>
      </c>
      <c r="N70" s="3">
        <v>0.52</v>
      </c>
      <c r="O70" s="10">
        <v>4.3999999999999995</v>
      </c>
      <c r="P70" s="1">
        <f t="shared" si="1"/>
        <v>214.18784972992788</v>
      </c>
      <c r="Q70" s="9"/>
    </row>
    <row r="71" spans="1:17" x14ac:dyDescent="0.25">
      <c r="A71" t="s">
        <v>15</v>
      </c>
      <c r="B71" t="s">
        <v>16</v>
      </c>
      <c r="C71" t="s">
        <v>58</v>
      </c>
      <c r="D71" t="s">
        <v>26</v>
      </c>
      <c r="E71" t="s">
        <v>26</v>
      </c>
      <c r="F71" t="s">
        <v>20</v>
      </c>
      <c r="G71" t="s">
        <v>27</v>
      </c>
      <c r="H71">
        <v>162</v>
      </c>
      <c r="I71" s="1">
        <v>3</v>
      </c>
      <c r="J71">
        <v>0.49</v>
      </c>
      <c r="K71" s="6">
        <v>2.5</v>
      </c>
      <c r="L71" s="1">
        <v>174.5</v>
      </c>
      <c r="M71">
        <v>3</v>
      </c>
      <c r="N71" s="3">
        <v>0.52</v>
      </c>
      <c r="O71" s="10">
        <v>3.5999999999999996</v>
      </c>
      <c r="P71" s="1">
        <f t="shared" si="1"/>
        <v>208.25441073630773</v>
      </c>
      <c r="Q71" s="9"/>
    </row>
    <row r="72" spans="1:17" x14ac:dyDescent="0.25">
      <c r="A72" t="s">
        <v>15</v>
      </c>
      <c r="B72" t="s">
        <v>16</v>
      </c>
      <c r="C72" t="s">
        <v>58</v>
      </c>
      <c r="D72" t="s">
        <v>26</v>
      </c>
      <c r="E72" t="s">
        <v>26</v>
      </c>
      <c r="F72" t="s">
        <v>20</v>
      </c>
      <c r="G72" t="s">
        <v>29</v>
      </c>
      <c r="H72">
        <v>270</v>
      </c>
      <c r="I72" s="1">
        <v>3.4</v>
      </c>
      <c r="J72">
        <v>0.92</v>
      </c>
      <c r="K72" s="6">
        <v>2.5</v>
      </c>
      <c r="L72" s="1">
        <v>290.8</v>
      </c>
      <c r="M72">
        <v>3.3</v>
      </c>
      <c r="N72" s="3">
        <v>0.96</v>
      </c>
      <c r="O72" s="10">
        <v>3.5999999999999996</v>
      </c>
      <c r="P72" s="1">
        <f t="shared" si="1"/>
        <v>347.05090339322805</v>
      </c>
      <c r="Q72" s="9"/>
    </row>
    <row r="73" spans="1:17" x14ac:dyDescent="0.25">
      <c r="A73" t="s">
        <v>15</v>
      </c>
      <c r="B73" t="s">
        <v>16</v>
      </c>
      <c r="C73" t="s">
        <v>58</v>
      </c>
      <c r="D73" t="s">
        <v>26</v>
      </c>
      <c r="E73" t="s">
        <v>26</v>
      </c>
      <c r="F73" t="s">
        <v>20</v>
      </c>
      <c r="G73" t="s">
        <v>30</v>
      </c>
      <c r="H73">
        <v>644</v>
      </c>
      <c r="I73" s="1">
        <v>3.4</v>
      </c>
      <c r="J73">
        <v>2.19</v>
      </c>
      <c r="K73" s="6">
        <v>2.5</v>
      </c>
      <c r="L73" s="1">
        <v>693.5</v>
      </c>
      <c r="M73">
        <v>3.3</v>
      </c>
      <c r="N73" s="3">
        <v>2.29</v>
      </c>
      <c r="O73" s="10">
        <v>3.5999999999999996</v>
      </c>
      <c r="P73" s="1">
        <f t="shared" si="1"/>
        <v>827.64718536177315</v>
      </c>
      <c r="Q73" s="9"/>
    </row>
    <row r="74" spans="1:17" x14ac:dyDescent="0.25">
      <c r="A74" t="s">
        <v>15</v>
      </c>
      <c r="B74" t="s">
        <v>16</v>
      </c>
      <c r="C74" t="s">
        <v>58</v>
      </c>
      <c r="D74" t="s">
        <v>26</v>
      </c>
      <c r="E74" t="s">
        <v>26</v>
      </c>
      <c r="F74" t="s">
        <v>20</v>
      </c>
      <c r="G74" t="s">
        <v>31</v>
      </c>
      <c r="H74">
        <v>882</v>
      </c>
      <c r="I74" s="1">
        <v>3.4</v>
      </c>
      <c r="J74">
        <v>3</v>
      </c>
      <c r="K74" s="6">
        <v>2.8000000000000003</v>
      </c>
      <c r="L74" s="1">
        <v>958.2</v>
      </c>
      <c r="M74">
        <v>3.3</v>
      </c>
      <c r="N74" s="3">
        <v>3.16</v>
      </c>
      <c r="O74" s="10">
        <v>3.5999999999999996</v>
      </c>
      <c r="P74" s="1">
        <f t="shared" si="1"/>
        <v>1143.5494347709462</v>
      </c>
      <c r="Q74" s="9"/>
    </row>
    <row r="75" spans="1:17" x14ac:dyDescent="0.25">
      <c r="A75" t="s">
        <v>15</v>
      </c>
      <c r="B75" t="s">
        <v>16</v>
      </c>
      <c r="C75" t="s">
        <v>58</v>
      </c>
      <c r="D75" t="s">
        <v>39</v>
      </c>
      <c r="E75" t="s">
        <v>43</v>
      </c>
      <c r="F75" t="s">
        <v>20</v>
      </c>
      <c r="G75" t="s">
        <v>27</v>
      </c>
      <c r="H75">
        <v>810</v>
      </c>
      <c r="I75" s="1">
        <v>3</v>
      </c>
      <c r="J75">
        <v>2.4300000000000002</v>
      </c>
      <c r="K75" s="6">
        <v>2.8000000000000003</v>
      </c>
      <c r="L75" s="1">
        <v>880</v>
      </c>
      <c r="M75">
        <v>2.9</v>
      </c>
      <c r="N75" s="3">
        <v>2.5499999999999998</v>
      </c>
      <c r="O75" s="10">
        <v>4.3999999999999995</v>
      </c>
      <c r="P75" s="1">
        <f t="shared" si="1"/>
        <v>1091.4030559486771</v>
      </c>
      <c r="Q75" s="9"/>
    </row>
    <row r="76" spans="1:17" x14ac:dyDescent="0.25">
      <c r="A76" t="s">
        <v>15</v>
      </c>
      <c r="B76" t="s">
        <v>16</v>
      </c>
      <c r="C76" t="s">
        <v>58</v>
      </c>
      <c r="D76" t="s">
        <v>39</v>
      </c>
      <c r="E76" t="s">
        <v>43</v>
      </c>
      <c r="F76" t="s">
        <v>20</v>
      </c>
      <c r="G76" t="s">
        <v>21</v>
      </c>
      <c r="H76">
        <v>4320</v>
      </c>
      <c r="I76" s="1">
        <v>2.8</v>
      </c>
      <c r="J76">
        <v>12.1</v>
      </c>
      <c r="K76" s="6">
        <v>2.8000000000000003</v>
      </c>
      <c r="L76" s="1">
        <v>4693.1000000000004</v>
      </c>
      <c r="M76">
        <v>2.7</v>
      </c>
      <c r="N76" s="3">
        <v>12.67</v>
      </c>
      <c r="O76" s="10">
        <v>4.3999999999999995</v>
      </c>
      <c r="P76" s="1">
        <f t="shared" si="1"/>
        <v>5820.526911219019</v>
      </c>
      <c r="Q76" s="9"/>
    </row>
    <row r="77" spans="1:17" x14ac:dyDescent="0.25">
      <c r="A77" t="s">
        <v>15</v>
      </c>
      <c r="B77" t="s">
        <v>16</v>
      </c>
      <c r="C77" t="s">
        <v>58</v>
      </c>
      <c r="D77" t="s">
        <v>39</v>
      </c>
      <c r="E77" t="s">
        <v>43</v>
      </c>
      <c r="F77" t="s">
        <v>20</v>
      </c>
      <c r="G77" t="s">
        <v>44</v>
      </c>
      <c r="H77">
        <v>1458</v>
      </c>
      <c r="I77" s="1">
        <v>2.6</v>
      </c>
      <c r="J77">
        <v>3.79</v>
      </c>
      <c r="K77" s="6">
        <v>2.8000000000000003</v>
      </c>
      <c r="L77" s="1">
        <v>1583.9</v>
      </c>
      <c r="M77">
        <v>2.5</v>
      </c>
      <c r="N77" s="3">
        <v>3.96</v>
      </c>
      <c r="O77" s="10">
        <v>4.3999999999999995</v>
      </c>
      <c r="P77" s="1">
        <f t="shared" si="1"/>
        <v>1964.4014776330794</v>
      </c>
      <c r="Q77" s="9"/>
    </row>
    <row r="78" spans="1:17" x14ac:dyDescent="0.25">
      <c r="A78" t="s">
        <v>15</v>
      </c>
      <c r="B78" t="s">
        <v>16</v>
      </c>
      <c r="C78" t="s">
        <v>58</v>
      </c>
      <c r="D78" t="s">
        <v>39</v>
      </c>
      <c r="E78" t="s">
        <v>43</v>
      </c>
      <c r="F78" t="s">
        <v>20</v>
      </c>
      <c r="G78" t="s">
        <v>22</v>
      </c>
      <c r="H78">
        <v>467</v>
      </c>
      <c r="I78" s="1">
        <v>2.6</v>
      </c>
      <c r="J78">
        <v>1.21</v>
      </c>
      <c r="K78" s="6">
        <v>2.8000000000000003</v>
      </c>
      <c r="L78" s="1">
        <v>507.3</v>
      </c>
      <c r="M78">
        <v>2.5</v>
      </c>
      <c r="N78" s="3">
        <v>1.27</v>
      </c>
      <c r="O78" s="10">
        <v>4.3999999999999995</v>
      </c>
      <c r="P78" s="1">
        <f t="shared" si="1"/>
        <v>629.1690571395045</v>
      </c>
      <c r="Q78" s="9"/>
    </row>
    <row r="79" spans="1:17" x14ac:dyDescent="0.25">
      <c r="A79" t="s">
        <v>15</v>
      </c>
      <c r="B79" t="s">
        <v>16</v>
      </c>
      <c r="C79" t="s">
        <v>58</v>
      </c>
      <c r="D79" t="s">
        <v>39</v>
      </c>
      <c r="E79" t="s">
        <v>43</v>
      </c>
      <c r="F79" t="s">
        <v>20</v>
      </c>
      <c r="G79" t="s">
        <v>28</v>
      </c>
      <c r="H79">
        <v>270</v>
      </c>
      <c r="I79" s="1">
        <v>2.6</v>
      </c>
      <c r="J79">
        <v>0.7</v>
      </c>
      <c r="K79" s="6">
        <v>2.8000000000000003</v>
      </c>
      <c r="L79" s="1">
        <v>293.3</v>
      </c>
      <c r="M79">
        <v>2.5</v>
      </c>
      <c r="N79" s="3">
        <v>0.73</v>
      </c>
      <c r="O79" s="10">
        <v>4.3999999999999995</v>
      </c>
      <c r="P79" s="1">
        <f t="shared" si="1"/>
        <v>363.75967762471254</v>
      </c>
      <c r="Q79" s="9"/>
    </row>
    <row r="80" spans="1:17" x14ac:dyDescent="0.25">
      <c r="A80" t="s">
        <v>15</v>
      </c>
      <c r="B80" t="s">
        <v>16</v>
      </c>
      <c r="C80" t="s">
        <v>58</v>
      </c>
      <c r="D80" t="s">
        <v>39</v>
      </c>
      <c r="E80" t="s">
        <v>43</v>
      </c>
      <c r="F80" t="s">
        <v>20</v>
      </c>
      <c r="G80" t="s">
        <v>31</v>
      </c>
      <c r="H80">
        <v>1890</v>
      </c>
      <c r="I80" s="1">
        <v>2.6</v>
      </c>
      <c r="J80">
        <v>4.91</v>
      </c>
      <c r="K80" s="6">
        <v>3</v>
      </c>
      <c r="L80" s="1">
        <v>2065.3000000000002</v>
      </c>
      <c r="M80">
        <v>2.5</v>
      </c>
      <c r="N80" s="3">
        <v>5.16</v>
      </c>
      <c r="O80" s="10">
        <v>4.3999999999999995</v>
      </c>
      <c r="P80" s="1">
        <f t="shared" si="1"/>
        <v>2561.4485584668219</v>
      </c>
      <c r="Q80" s="9"/>
    </row>
    <row r="81" spans="1:17" x14ac:dyDescent="0.25">
      <c r="A81" t="s">
        <v>15</v>
      </c>
      <c r="B81" t="s">
        <v>16</v>
      </c>
      <c r="C81" t="s">
        <v>58</v>
      </c>
      <c r="D81" t="s">
        <v>39</v>
      </c>
      <c r="E81" t="s">
        <v>43</v>
      </c>
      <c r="F81" t="s">
        <v>20</v>
      </c>
      <c r="G81" t="s">
        <v>32</v>
      </c>
      <c r="H81">
        <v>50</v>
      </c>
      <c r="I81" s="1">
        <v>3.4</v>
      </c>
      <c r="J81">
        <v>0.17</v>
      </c>
      <c r="K81" s="6">
        <v>2.8000000000000003</v>
      </c>
      <c r="L81" s="1">
        <v>54.3</v>
      </c>
      <c r="M81">
        <v>3.2</v>
      </c>
      <c r="N81" s="3">
        <v>0.17</v>
      </c>
      <c r="O81" s="10">
        <v>4.3999999999999995</v>
      </c>
      <c r="P81" s="1">
        <f t="shared" si="1"/>
        <v>67.344529475014966</v>
      </c>
      <c r="Q81" s="9"/>
    </row>
    <row r="82" spans="1:17" x14ac:dyDescent="0.25">
      <c r="A82" t="s">
        <v>15</v>
      </c>
      <c r="B82" t="s">
        <v>16</v>
      </c>
      <c r="C82" t="s">
        <v>58</v>
      </c>
      <c r="D82" t="s">
        <v>39</v>
      </c>
      <c r="E82" t="s">
        <v>43</v>
      </c>
      <c r="F82" t="s">
        <v>20</v>
      </c>
      <c r="G82" t="s">
        <v>59</v>
      </c>
      <c r="H82">
        <v>324</v>
      </c>
      <c r="I82" s="1">
        <v>2.14</v>
      </c>
      <c r="J82">
        <v>0.69</v>
      </c>
      <c r="K82" s="6">
        <v>2.8000000000000003</v>
      </c>
      <c r="L82" s="1">
        <v>352</v>
      </c>
      <c r="M82">
        <v>2</v>
      </c>
      <c r="N82" s="3">
        <v>0.7</v>
      </c>
      <c r="O82" s="10">
        <v>4.3999999999999995</v>
      </c>
      <c r="P82" s="1">
        <f t="shared" si="1"/>
        <v>436.56122237947085</v>
      </c>
      <c r="Q82" s="9"/>
    </row>
    <row r="83" spans="1:17" x14ac:dyDescent="0.25">
      <c r="A83" t="s">
        <v>15</v>
      </c>
      <c r="B83" t="s">
        <v>16</v>
      </c>
      <c r="C83" t="s">
        <v>58</v>
      </c>
      <c r="D83" t="s">
        <v>39</v>
      </c>
      <c r="E83" t="s">
        <v>40</v>
      </c>
      <c r="F83" t="s">
        <v>20</v>
      </c>
      <c r="G83" t="s">
        <v>32</v>
      </c>
      <c r="H83">
        <v>207</v>
      </c>
      <c r="I83" s="1">
        <v>3.3</v>
      </c>
      <c r="J83">
        <v>0.7</v>
      </c>
      <c r="K83" s="6">
        <v>2.5</v>
      </c>
      <c r="L83" s="1">
        <v>222.9</v>
      </c>
      <c r="M83">
        <v>3.2</v>
      </c>
      <c r="N83" s="3">
        <v>0.71</v>
      </c>
      <c r="O83" s="10">
        <v>3.3000000000000003</v>
      </c>
      <c r="P83" s="1">
        <f t="shared" si="1"/>
        <v>262.18731500523347</v>
      </c>
      <c r="Q83" s="9"/>
    </row>
    <row r="84" spans="1:17" x14ac:dyDescent="0.25">
      <c r="A84" t="s">
        <v>15</v>
      </c>
      <c r="B84" t="s">
        <v>16</v>
      </c>
      <c r="C84" t="s">
        <v>58</v>
      </c>
      <c r="D84" t="s">
        <v>45</v>
      </c>
      <c r="E84" t="s">
        <v>46</v>
      </c>
      <c r="F84" t="s">
        <v>20</v>
      </c>
      <c r="G84" t="s">
        <v>32</v>
      </c>
      <c r="H84">
        <v>288</v>
      </c>
      <c r="I84" s="1">
        <v>3.3</v>
      </c>
      <c r="J84">
        <v>0.95</v>
      </c>
      <c r="K84" s="6">
        <v>2.2999999999999998</v>
      </c>
      <c r="L84" s="1">
        <v>308.3</v>
      </c>
      <c r="M84">
        <v>3.1</v>
      </c>
      <c r="N84" s="3">
        <v>0.96</v>
      </c>
      <c r="O84" s="10">
        <v>3.3000000000000003</v>
      </c>
      <c r="P84" s="1">
        <f t="shared" si="1"/>
        <v>362.63952093366299</v>
      </c>
      <c r="Q84" s="9"/>
    </row>
    <row r="85" spans="1:17" x14ac:dyDescent="0.25">
      <c r="A85" t="s">
        <v>15</v>
      </c>
      <c r="B85" t="s">
        <v>16</v>
      </c>
      <c r="C85" t="s">
        <v>58</v>
      </c>
      <c r="D85" t="s">
        <v>60</v>
      </c>
      <c r="E85" t="s">
        <v>60</v>
      </c>
      <c r="F85" t="s">
        <v>20</v>
      </c>
      <c r="G85" t="s">
        <v>27</v>
      </c>
      <c r="H85">
        <v>540</v>
      </c>
      <c r="I85" s="1">
        <v>3.2</v>
      </c>
      <c r="J85">
        <v>1.73</v>
      </c>
      <c r="K85" s="6">
        <v>2.9000000000000004</v>
      </c>
      <c r="L85" s="1">
        <v>588.4</v>
      </c>
      <c r="M85">
        <v>2.9</v>
      </c>
      <c r="N85" s="3">
        <v>1.71</v>
      </c>
      <c r="O85" s="10">
        <v>4.5</v>
      </c>
      <c r="P85" s="1">
        <f t="shared" si="1"/>
        <v>733.25345211509841</v>
      </c>
      <c r="Q85" s="9"/>
    </row>
    <row r="86" spans="1:17" x14ac:dyDescent="0.25">
      <c r="A86" t="s">
        <v>15</v>
      </c>
      <c r="B86" t="s">
        <v>16</v>
      </c>
      <c r="C86" t="s">
        <v>58</v>
      </c>
      <c r="D86" t="s">
        <v>60</v>
      </c>
      <c r="E86" t="s">
        <v>60</v>
      </c>
      <c r="F86" t="s">
        <v>20</v>
      </c>
      <c r="G86" t="s">
        <v>52</v>
      </c>
      <c r="H86">
        <v>2610</v>
      </c>
      <c r="I86" s="1">
        <v>3.2</v>
      </c>
      <c r="J86">
        <v>8.35</v>
      </c>
      <c r="K86" s="6">
        <v>2.9000000000000004</v>
      </c>
      <c r="L86" s="1">
        <v>2843.7</v>
      </c>
      <c r="M86">
        <v>2.9</v>
      </c>
      <c r="N86" s="3">
        <v>8.25</v>
      </c>
      <c r="O86" s="10">
        <v>4.5</v>
      </c>
      <c r="P86" s="1">
        <f t="shared" si="1"/>
        <v>3543.7675761041896</v>
      </c>
      <c r="Q86" s="9"/>
    </row>
    <row r="87" spans="1:17" x14ac:dyDescent="0.25">
      <c r="A87" t="s">
        <v>15</v>
      </c>
      <c r="B87" t="s">
        <v>16</v>
      </c>
      <c r="C87" t="s">
        <v>58</v>
      </c>
      <c r="D87" t="s">
        <v>60</v>
      </c>
      <c r="E87" t="s">
        <v>60</v>
      </c>
      <c r="F87" t="s">
        <v>20</v>
      </c>
      <c r="G87" t="s">
        <v>53</v>
      </c>
      <c r="H87">
        <v>720</v>
      </c>
      <c r="I87" s="1">
        <v>2.8</v>
      </c>
      <c r="J87">
        <v>2.02</v>
      </c>
      <c r="K87" s="6">
        <v>2.9000000000000004</v>
      </c>
      <c r="L87" s="1">
        <v>784.5</v>
      </c>
      <c r="M87">
        <v>2.6</v>
      </c>
      <c r="N87" s="3">
        <v>2.04</v>
      </c>
      <c r="O87" s="10">
        <v>4.5</v>
      </c>
      <c r="P87" s="1">
        <f t="shared" si="1"/>
        <v>977.62973008887616</v>
      </c>
      <c r="Q87" s="9"/>
    </row>
    <row r="88" spans="1:17" x14ac:dyDescent="0.25">
      <c r="A88" t="s">
        <v>15</v>
      </c>
      <c r="B88" t="s">
        <v>16</v>
      </c>
      <c r="C88" t="s">
        <v>58</v>
      </c>
      <c r="D88" t="s">
        <v>60</v>
      </c>
      <c r="E88" t="s">
        <v>60</v>
      </c>
      <c r="F88" t="s">
        <v>20</v>
      </c>
      <c r="G88" t="s">
        <v>54</v>
      </c>
      <c r="H88">
        <v>581</v>
      </c>
      <c r="I88" s="1">
        <v>2.9</v>
      </c>
      <c r="J88">
        <v>1.68</v>
      </c>
      <c r="K88" s="6">
        <v>2.9000000000000004</v>
      </c>
      <c r="L88" s="1">
        <v>633</v>
      </c>
      <c r="M88">
        <v>2.7</v>
      </c>
      <c r="N88" s="3">
        <v>1.71</v>
      </c>
      <c r="O88" s="10">
        <v>4.5</v>
      </c>
      <c r="P88" s="1">
        <f t="shared" si="1"/>
        <v>788.83316653442773</v>
      </c>
      <c r="Q88" s="9"/>
    </row>
    <row r="89" spans="1:17" x14ac:dyDescent="0.25">
      <c r="A89" t="s">
        <v>15</v>
      </c>
      <c r="B89" t="s">
        <v>16</v>
      </c>
      <c r="C89" t="s">
        <v>61</v>
      </c>
      <c r="D89" t="s">
        <v>18</v>
      </c>
      <c r="E89" t="s">
        <v>19</v>
      </c>
      <c r="F89" t="s">
        <v>20</v>
      </c>
      <c r="G89" t="s">
        <v>27</v>
      </c>
      <c r="H89">
        <v>164</v>
      </c>
      <c r="I89" s="1">
        <v>2.8</v>
      </c>
      <c r="J89">
        <v>0.46</v>
      </c>
      <c r="K89" s="6">
        <v>4.5</v>
      </c>
      <c r="L89" s="1">
        <v>187.2</v>
      </c>
      <c r="M89">
        <v>2.7</v>
      </c>
      <c r="N89" s="3">
        <v>0.51</v>
      </c>
      <c r="O89" s="10">
        <v>4.7</v>
      </c>
      <c r="P89" s="1">
        <f t="shared" si="1"/>
        <v>235.52621497080119</v>
      </c>
      <c r="Q89" s="9"/>
    </row>
    <row r="90" spans="1:17" x14ac:dyDescent="0.25">
      <c r="A90" t="s">
        <v>15</v>
      </c>
      <c r="B90" t="s">
        <v>16</v>
      </c>
      <c r="C90" t="s">
        <v>61</v>
      </c>
      <c r="D90" t="s">
        <v>18</v>
      </c>
      <c r="E90" t="s">
        <v>19</v>
      </c>
      <c r="F90" t="s">
        <v>20</v>
      </c>
      <c r="G90" t="s">
        <v>23</v>
      </c>
      <c r="H90">
        <v>415</v>
      </c>
      <c r="I90" s="1">
        <v>3</v>
      </c>
      <c r="J90">
        <v>1.25</v>
      </c>
      <c r="K90" s="6">
        <v>4.5</v>
      </c>
      <c r="L90" s="1">
        <v>473.6</v>
      </c>
      <c r="M90">
        <v>2.9</v>
      </c>
      <c r="N90" s="3">
        <v>1.37</v>
      </c>
      <c r="O90" s="10">
        <v>4.7</v>
      </c>
      <c r="P90" s="1">
        <f t="shared" si="1"/>
        <v>595.86119343040309</v>
      </c>
      <c r="Q90" s="9"/>
    </row>
    <row r="91" spans="1:17" x14ac:dyDescent="0.25">
      <c r="A91" t="s">
        <v>15</v>
      </c>
      <c r="B91" t="s">
        <v>16</v>
      </c>
      <c r="C91" t="s">
        <v>61</v>
      </c>
      <c r="D91" t="s">
        <v>18</v>
      </c>
      <c r="E91" t="s">
        <v>19</v>
      </c>
      <c r="F91" t="s">
        <v>20</v>
      </c>
      <c r="G91" t="s">
        <v>62</v>
      </c>
      <c r="H91">
        <v>251</v>
      </c>
      <c r="I91" s="1">
        <v>3</v>
      </c>
      <c r="J91">
        <v>0.75</v>
      </c>
      <c r="K91" s="6">
        <v>4.5</v>
      </c>
      <c r="L91" s="1">
        <v>286.39999999999998</v>
      </c>
      <c r="M91">
        <v>2.9</v>
      </c>
      <c r="N91" s="3">
        <v>0.83</v>
      </c>
      <c r="O91" s="10">
        <v>4.7</v>
      </c>
      <c r="P91" s="1">
        <f t="shared" si="1"/>
        <v>360.33497845960181</v>
      </c>
      <c r="Q91" s="9"/>
    </row>
    <row r="92" spans="1:17" x14ac:dyDescent="0.25">
      <c r="A92" t="s">
        <v>15</v>
      </c>
      <c r="B92" t="s">
        <v>16</v>
      </c>
      <c r="C92" t="s">
        <v>63</v>
      </c>
      <c r="D92" t="s">
        <v>18</v>
      </c>
      <c r="E92" t="s">
        <v>64</v>
      </c>
      <c r="F92" t="s">
        <v>20</v>
      </c>
      <c r="G92" t="s">
        <v>27</v>
      </c>
      <c r="H92">
        <v>2649</v>
      </c>
      <c r="I92" s="1">
        <v>1.89</v>
      </c>
      <c r="J92">
        <v>5.01</v>
      </c>
      <c r="K92" s="6">
        <v>-0.4</v>
      </c>
      <c r="L92" s="1">
        <v>2617.3000000000002</v>
      </c>
      <c r="M92">
        <v>1.9</v>
      </c>
      <c r="N92" s="3">
        <v>4.97</v>
      </c>
      <c r="O92" s="10">
        <v>1</v>
      </c>
      <c r="P92" s="1">
        <f t="shared" si="1"/>
        <v>2750.8086041267302</v>
      </c>
      <c r="Q92" s="9"/>
    </row>
    <row r="93" spans="1:17" x14ac:dyDescent="0.25">
      <c r="A93" t="s">
        <v>15</v>
      </c>
      <c r="B93" t="s">
        <v>16</v>
      </c>
      <c r="C93" t="s">
        <v>63</v>
      </c>
      <c r="D93" t="s">
        <v>18</v>
      </c>
      <c r="E93" t="s">
        <v>64</v>
      </c>
      <c r="F93" t="s">
        <v>20</v>
      </c>
      <c r="G93" t="s">
        <v>22</v>
      </c>
      <c r="H93">
        <v>9614</v>
      </c>
      <c r="I93" s="1">
        <v>1.98</v>
      </c>
      <c r="J93">
        <v>19.04</v>
      </c>
      <c r="K93" s="6">
        <v>-0.4</v>
      </c>
      <c r="L93" s="1">
        <v>9499.1</v>
      </c>
      <c r="M93">
        <v>2</v>
      </c>
      <c r="N93" s="3">
        <v>19</v>
      </c>
      <c r="O93" s="10">
        <v>1</v>
      </c>
      <c r="P93" s="1">
        <f t="shared" si="1"/>
        <v>9983.6495669049091</v>
      </c>
      <c r="Q93" s="9"/>
    </row>
    <row r="94" spans="1:17" x14ac:dyDescent="0.25">
      <c r="A94" t="s">
        <v>15</v>
      </c>
      <c r="B94" t="s">
        <v>16</v>
      </c>
      <c r="C94" t="s">
        <v>63</v>
      </c>
      <c r="D94" t="s">
        <v>18</v>
      </c>
      <c r="E94" t="s">
        <v>64</v>
      </c>
      <c r="F94" t="s">
        <v>20</v>
      </c>
      <c r="G94" t="s">
        <v>25</v>
      </c>
      <c r="H94">
        <v>6083</v>
      </c>
      <c r="I94" s="1">
        <v>1.7</v>
      </c>
      <c r="J94">
        <v>10.34</v>
      </c>
      <c r="K94" s="6">
        <v>-0.4</v>
      </c>
      <c r="L94" s="1">
        <v>6010.3</v>
      </c>
      <c r="M94">
        <v>1.7</v>
      </c>
      <c r="N94" s="3">
        <v>10.220000000000001</v>
      </c>
      <c r="O94" s="10">
        <v>1</v>
      </c>
      <c r="P94" s="1">
        <f t="shared" si="1"/>
        <v>6316.88570411603</v>
      </c>
      <c r="Q94" s="9"/>
    </row>
    <row r="95" spans="1:17" x14ac:dyDescent="0.25">
      <c r="A95" t="s">
        <v>15</v>
      </c>
      <c r="B95" t="s">
        <v>16</v>
      </c>
      <c r="C95" t="s">
        <v>63</v>
      </c>
      <c r="D95" t="s">
        <v>18</v>
      </c>
      <c r="E95" t="s">
        <v>64</v>
      </c>
      <c r="F95" t="s">
        <v>20</v>
      </c>
      <c r="G95" t="s">
        <v>65</v>
      </c>
      <c r="H95">
        <v>3924</v>
      </c>
      <c r="I95" s="1">
        <v>1.98</v>
      </c>
      <c r="J95">
        <v>7.77</v>
      </c>
      <c r="K95" s="6">
        <v>-0.4</v>
      </c>
      <c r="L95" s="1">
        <v>3877.1</v>
      </c>
      <c r="M95">
        <v>2</v>
      </c>
      <c r="N95" s="3">
        <v>7.75</v>
      </c>
      <c r="O95" s="10">
        <v>1</v>
      </c>
      <c r="P95" s="1">
        <f t="shared" si="1"/>
        <v>4074.8710652427094</v>
      </c>
      <c r="Q95" s="9"/>
    </row>
    <row r="96" spans="1:17" x14ac:dyDescent="0.25">
      <c r="A96" t="s">
        <v>15</v>
      </c>
      <c r="B96" t="s">
        <v>16</v>
      </c>
      <c r="C96" t="s">
        <v>63</v>
      </c>
      <c r="D96" t="s">
        <v>18</v>
      </c>
      <c r="E96" t="s">
        <v>64</v>
      </c>
      <c r="F96" t="s">
        <v>20</v>
      </c>
      <c r="G96" t="s">
        <v>66</v>
      </c>
      <c r="H96">
        <v>4456</v>
      </c>
      <c r="I96" s="1">
        <v>1.89</v>
      </c>
      <c r="J96">
        <v>8.42</v>
      </c>
      <c r="K96" s="6">
        <v>-0.4</v>
      </c>
      <c r="L96" s="1">
        <v>4402.7</v>
      </c>
      <c r="M96">
        <v>1.9</v>
      </c>
      <c r="N96" s="3">
        <v>8.3699999999999992</v>
      </c>
      <c r="O96" s="10">
        <v>1</v>
      </c>
      <c r="P96" s="1">
        <f t="shared" si="1"/>
        <v>4627.2819475752694</v>
      </c>
      <c r="Q96" s="9"/>
    </row>
    <row r="97" spans="1:17" x14ac:dyDescent="0.25">
      <c r="A97" t="s">
        <v>15</v>
      </c>
      <c r="B97" t="s">
        <v>16</v>
      </c>
      <c r="C97" t="s">
        <v>63</v>
      </c>
      <c r="D97" t="s">
        <v>18</v>
      </c>
      <c r="E97" t="s">
        <v>64</v>
      </c>
      <c r="F97" t="s">
        <v>20</v>
      </c>
      <c r="G97" t="s">
        <v>57</v>
      </c>
      <c r="H97">
        <v>6728</v>
      </c>
      <c r="I97" s="1">
        <v>1.81</v>
      </c>
      <c r="J97">
        <v>12.18</v>
      </c>
      <c r="K97" s="6">
        <v>-0.4</v>
      </c>
      <c r="L97" s="1">
        <v>6647.6</v>
      </c>
      <c r="M97">
        <v>1.8</v>
      </c>
      <c r="N97" s="3">
        <v>11.97</v>
      </c>
      <c r="O97" s="10">
        <v>1</v>
      </c>
      <c r="P97" s="1">
        <f t="shared" si="1"/>
        <v>6986.6944090447596</v>
      </c>
      <c r="Q97" s="9"/>
    </row>
    <row r="98" spans="1:17" x14ac:dyDescent="0.25">
      <c r="A98" t="s">
        <v>15</v>
      </c>
      <c r="B98" t="s">
        <v>16</v>
      </c>
      <c r="C98" t="s">
        <v>63</v>
      </c>
      <c r="D98" t="s">
        <v>18</v>
      </c>
      <c r="E98" t="s">
        <v>64</v>
      </c>
      <c r="F98" t="s">
        <v>20</v>
      </c>
      <c r="G98" t="s">
        <v>67</v>
      </c>
      <c r="H98">
        <v>6965</v>
      </c>
      <c r="I98" s="1">
        <v>2.21</v>
      </c>
      <c r="J98">
        <v>15.39</v>
      </c>
      <c r="K98" s="6">
        <v>-0.4</v>
      </c>
      <c r="L98" s="1">
        <v>6881.8</v>
      </c>
      <c r="M98">
        <v>2.2999999999999998</v>
      </c>
      <c r="N98" s="3">
        <v>15.83</v>
      </c>
      <c r="O98" s="10">
        <v>1</v>
      </c>
      <c r="P98" s="1">
        <f t="shared" si="1"/>
        <v>7232.8409627781793</v>
      </c>
      <c r="Q98" s="9"/>
    </row>
    <row r="99" spans="1:17" x14ac:dyDescent="0.25">
      <c r="A99" t="s">
        <v>15</v>
      </c>
      <c r="B99" t="s">
        <v>16</v>
      </c>
      <c r="C99" t="s">
        <v>63</v>
      </c>
      <c r="D99" t="s">
        <v>18</v>
      </c>
      <c r="E99" t="s">
        <v>64</v>
      </c>
      <c r="F99" t="s">
        <v>20</v>
      </c>
      <c r="G99" t="s">
        <v>68</v>
      </c>
      <c r="H99">
        <v>9320</v>
      </c>
      <c r="I99" s="1">
        <v>2.42</v>
      </c>
      <c r="J99">
        <v>22.55</v>
      </c>
      <c r="K99" s="6">
        <v>-0.4</v>
      </c>
      <c r="L99" s="1">
        <v>9208.6</v>
      </c>
      <c r="M99">
        <v>2.5</v>
      </c>
      <c r="N99" s="3">
        <v>23.02</v>
      </c>
      <c r="O99" s="10">
        <v>1</v>
      </c>
      <c r="P99" s="1">
        <f t="shared" si="1"/>
        <v>9678.3311473508602</v>
      </c>
      <c r="Q99" s="9"/>
    </row>
    <row r="100" spans="1:17" x14ac:dyDescent="0.25">
      <c r="A100" t="s">
        <v>15</v>
      </c>
      <c r="B100" t="s">
        <v>16</v>
      </c>
      <c r="C100" t="s">
        <v>63</v>
      </c>
      <c r="D100" t="s">
        <v>69</v>
      </c>
      <c r="E100" t="s">
        <v>69</v>
      </c>
      <c r="F100" t="s">
        <v>20</v>
      </c>
      <c r="G100" t="s">
        <v>70</v>
      </c>
      <c r="H100">
        <v>893</v>
      </c>
      <c r="I100" s="1">
        <v>4.7300000000000004</v>
      </c>
      <c r="J100">
        <v>4.22</v>
      </c>
      <c r="K100" s="6">
        <v>-0.2</v>
      </c>
      <c r="L100" s="1">
        <v>887.7</v>
      </c>
      <c r="M100">
        <v>4.4000000000000004</v>
      </c>
      <c r="N100" s="3">
        <v>3.91</v>
      </c>
      <c r="O100" s="10">
        <v>2.5</v>
      </c>
      <c r="P100" s="1">
        <f t="shared" si="1"/>
        <v>1004.3510705830075</v>
      </c>
      <c r="Q100" s="9"/>
    </row>
    <row r="101" spans="1:17" x14ac:dyDescent="0.25">
      <c r="A101" t="s">
        <v>15</v>
      </c>
      <c r="B101" t="s">
        <v>16</v>
      </c>
      <c r="C101" t="s">
        <v>63</v>
      </c>
      <c r="D101" t="s">
        <v>69</v>
      </c>
      <c r="E101" t="s">
        <v>69</v>
      </c>
      <c r="F101" t="s">
        <v>20</v>
      </c>
      <c r="G101" t="s">
        <v>71</v>
      </c>
      <c r="H101">
        <v>1734</v>
      </c>
      <c r="I101" s="1">
        <v>4.7300000000000004</v>
      </c>
      <c r="J101">
        <v>8.1999999999999993</v>
      </c>
      <c r="K101" s="6">
        <v>-0.2</v>
      </c>
      <c r="L101" s="1">
        <v>1723.6</v>
      </c>
      <c r="M101">
        <v>4.4000000000000004</v>
      </c>
      <c r="N101" s="3">
        <v>7.58</v>
      </c>
      <c r="O101" s="10">
        <v>2.5</v>
      </c>
      <c r="P101" s="1">
        <f t="shared" si="1"/>
        <v>1950.0951957382806</v>
      </c>
      <c r="Q101" s="9"/>
    </row>
    <row r="102" spans="1:17" x14ac:dyDescent="0.25">
      <c r="A102" t="s">
        <v>15</v>
      </c>
      <c r="B102" t="s">
        <v>16</v>
      </c>
      <c r="C102" t="s">
        <v>63</v>
      </c>
      <c r="D102" t="s">
        <v>72</v>
      </c>
      <c r="E102" t="s">
        <v>72</v>
      </c>
      <c r="F102" t="s">
        <v>20</v>
      </c>
      <c r="G102" t="s">
        <v>73</v>
      </c>
      <c r="H102">
        <v>137</v>
      </c>
      <c r="I102" s="1">
        <v>5.2</v>
      </c>
      <c r="J102">
        <v>0.71</v>
      </c>
      <c r="K102" s="6">
        <v>-0.1</v>
      </c>
      <c r="L102" s="1">
        <v>136.6</v>
      </c>
      <c r="M102">
        <v>4.8</v>
      </c>
      <c r="N102" s="3">
        <v>0.66</v>
      </c>
      <c r="O102" s="10">
        <v>4.5</v>
      </c>
      <c r="P102" s="1">
        <f t="shared" si="1"/>
        <v>170.2284526834168</v>
      </c>
      <c r="Q102" s="9"/>
    </row>
    <row r="103" spans="1:17" x14ac:dyDescent="0.25">
      <c r="A103" t="s">
        <v>15</v>
      </c>
      <c r="B103" t="s">
        <v>16</v>
      </c>
      <c r="C103" t="s">
        <v>63</v>
      </c>
      <c r="D103" t="s">
        <v>72</v>
      </c>
      <c r="E103" t="s">
        <v>72</v>
      </c>
      <c r="F103" t="s">
        <v>20</v>
      </c>
      <c r="G103" t="s">
        <v>65</v>
      </c>
      <c r="H103">
        <v>29</v>
      </c>
      <c r="I103" s="1">
        <v>6.2</v>
      </c>
      <c r="J103">
        <v>0.18</v>
      </c>
      <c r="K103" s="6">
        <v>-0.1</v>
      </c>
      <c r="L103" s="1">
        <v>28.9</v>
      </c>
      <c r="M103">
        <v>5.7</v>
      </c>
      <c r="N103" s="3">
        <v>0.16</v>
      </c>
      <c r="O103" s="10">
        <v>4.5</v>
      </c>
      <c r="P103" s="1">
        <f t="shared" si="1"/>
        <v>36.014657998175295</v>
      </c>
      <c r="Q103" s="9"/>
    </row>
    <row r="104" spans="1:17" x14ac:dyDescent="0.25">
      <c r="A104" t="s">
        <v>15</v>
      </c>
      <c r="B104" t="s">
        <v>16</v>
      </c>
      <c r="C104" t="s">
        <v>74</v>
      </c>
      <c r="D104" t="s">
        <v>39</v>
      </c>
      <c r="E104" t="s">
        <v>49</v>
      </c>
      <c r="F104" t="s">
        <v>20</v>
      </c>
      <c r="G104" t="s">
        <v>27</v>
      </c>
      <c r="H104">
        <v>4.7</v>
      </c>
      <c r="I104" s="1">
        <v>4.8</v>
      </c>
      <c r="J104">
        <v>0.02</v>
      </c>
      <c r="K104" s="6">
        <v>-2.4</v>
      </c>
      <c r="L104" s="1">
        <v>4.4000000000000004</v>
      </c>
      <c r="M104">
        <v>4.5</v>
      </c>
      <c r="N104" s="3">
        <v>0.02</v>
      </c>
      <c r="O104" s="10">
        <v>-2.5</v>
      </c>
      <c r="P104" s="1">
        <f t="shared" si="1"/>
        <v>3.8768210507812499</v>
      </c>
      <c r="Q104" s="9"/>
    </row>
    <row r="105" spans="1:17" x14ac:dyDescent="0.25">
      <c r="A105" t="s">
        <v>15</v>
      </c>
      <c r="B105" t="s">
        <v>16</v>
      </c>
      <c r="C105" t="s">
        <v>74</v>
      </c>
      <c r="D105" t="s">
        <v>39</v>
      </c>
      <c r="E105" t="s">
        <v>49</v>
      </c>
      <c r="F105" t="s">
        <v>20</v>
      </c>
      <c r="G105" t="s">
        <v>75</v>
      </c>
      <c r="H105">
        <v>4.7</v>
      </c>
      <c r="I105" s="1">
        <v>5.6</v>
      </c>
      <c r="J105">
        <v>0.03</v>
      </c>
      <c r="K105" s="6">
        <v>-2.4</v>
      </c>
      <c r="L105" s="1">
        <v>4.4000000000000004</v>
      </c>
      <c r="M105">
        <v>5.2</v>
      </c>
      <c r="N105" s="3">
        <v>0.02</v>
      </c>
      <c r="O105" s="10">
        <v>-2.5</v>
      </c>
      <c r="P105" s="1">
        <f t="shared" si="1"/>
        <v>3.8768210507812499</v>
      </c>
      <c r="Q105" s="9"/>
    </row>
    <row r="106" spans="1:17" x14ac:dyDescent="0.25">
      <c r="A106" t="s">
        <v>15</v>
      </c>
      <c r="B106" t="s">
        <v>16</v>
      </c>
      <c r="C106" t="s">
        <v>74</v>
      </c>
      <c r="D106" t="s">
        <v>39</v>
      </c>
      <c r="E106" t="s">
        <v>49</v>
      </c>
      <c r="F106" t="s">
        <v>20</v>
      </c>
      <c r="G106" t="s">
        <v>76</v>
      </c>
      <c r="H106">
        <v>56</v>
      </c>
      <c r="I106" s="1">
        <v>5.4</v>
      </c>
      <c r="J106">
        <v>0.3</v>
      </c>
      <c r="K106" s="6">
        <v>-2.4</v>
      </c>
      <c r="L106" s="1">
        <v>52.1</v>
      </c>
      <c r="M106">
        <v>5</v>
      </c>
      <c r="N106" s="3">
        <v>0.26</v>
      </c>
      <c r="O106" s="10">
        <v>-2.5</v>
      </c>
      <c r="P106" s="1">
        <f t="shared" si="1"/>
        <v>45.905085624023435</v>
      </c>
      <c r="Q106" s="9"/>
    </row>
    <row r="107" spans="1:17" x14ac:dyDescent="0.25">
      <c r="A107" t="s">
        <v>15</v>
      </c>
      <c r="B107" t="s">
        <v>16</v>
      </c>
      <c r="C107" t="s">
        <v>74</v>
      </c>
      <c r="D107" t="s">
        <v>39</v>
      </c>
      <c r="E107" t="s">
        <v>49</v>
      </c>
      <c r="F107" t="s">
        <v>20</v>
      </c>
      <c r="G107" t="s">
        <v>30</v>
      </c>
      <c r="H107">
        <v>18.600000000000001</v>
      </c>
      <c r="I107" s="1">
        <v>4.5999999999999996</v>
      </c>
      <c r="J107">
        <v>0.09</v>
      </c>
      <c r="K107" s="6">
        <v>-2.4</v>
      </c>
      <c r="L107" s="1">
        <v>17.3</v>
      </c>
      <c r="M107">
        <v>4.3</v>
      </c>
      <c r="N107" s="3">
        <v>7.0000000000000007E-2</v>
      </c>
      <c r="O107" s="10">
        <v>-2.5</v>
      </c>
      <c r="P107" s="1">
        <f t="shared" si="1"/>
        <v>15.242955495117187</v>
      </c>
      <c r="Q107" s="9"/>
    </row>
    <row r="108" spans="1:17" x14ac:dyDescent="0.25">
      <c r="A108" t="s">
        <v>15</v>
      </c>
      <c r="B108" t="s">
        <v>16</v>
      </c>
      <c r="C108" t="s">
        <v>74</v>
      </c>
      <c r="D108" t="s">
        <v>39</v>
      </c>
      <c r="E108" t="s">
        <v>49</v>
      </c>
      <c r="F108" t="s">
        <v>20</v>
      </c>
      <c r="G108" t="s">
        <v>77</v>
      </c>
      <c r="H108">
        <v>14</v>
      </c>
      <c r="I108" s="1">
        <v>5.2</v>
      </c>
      <c r="J108">
        <v>7.0000000000000007E-2</v>
      </c>
      <c r="K108" s="6">
        <v>-2.4</v>
      </c>
      <c r="L108" s="1">
        <v>13</v>
      </c>
      <c r="M108">
        <v>4.8</v>
      </c>
      <c r="N108" s="3">
        <v>0.06</v>
      </c>
      <c r="O108" s="10">
        <v>-2.5</v>
      </c>
      <c r="P108" s="1">
        <f t="shared" si="1"/>
        <v>11.454244013671874</v>
      </c>
      <c r="Q108" s="9"/>
    </row>
    <row r="109" spans="1:17" x14ac:dyDescent="0.25">
      <c r="A109" t="s">
        <v>15</v>
      </c>
      <c r="B109" t="s">
        <v>16</v>
      </c>
      <c r="C109" t="s">
        <v>74</v>
      </c>
      <c r="D109" t="s">
        <v>47</v>
      </c>
      <c r="E109" t="s">
        <v>47</v>
      </c>
      <c r="F109" t="s">
        <v>20</v>
      </c>
      <c r="G109" t="s">
        <v>27</v>
      </c>
      <c r="H109">
        <v>9.3000000000000007</v>
      </c>
      <c r="I109" s="1">
        <v>13.65</v>
      </c>
      <c r="J109">
        <v>0.13</v>
      </c>
      <c r="K109" s="6">
        <v>-2.8000000000000003</v>
      </c>
      <c r="L109" s="1">
        <v>8.5</v>
      </c>
      <c r="M109">
        <v>13.5</v>
      </c>
      <c r="N109" s="3">
        <v>0.11</v>
      </c>
      <c r="O109" s="10">
        <v>-2.9000000000000004</v>
      </c>
      <c r="P109" s="1">
        <f t="shared" si="1"/>
        <v>7.3369418200977323</v>
      </c>
      <c r="Q109" s="9"/>
    </row>
    <row r="110" spans="1:17" x14ac:dyDescent="0.25">
      <c r="A110" t="s">
        <v>15</v>
      </c>
      <c r="B110" t="s">
        <v>16</v>
      </c>
      <c r="C110" t="s">
        <v>74</v>
      </c>
      <c r="D110" t="s">
        <v>47</v>
      </c>
      <c r="E110" t="s">
        <v>47</v>
      </c>
      <c r="F110" t="s">
        <v>20</v>
      </c>
      <c r="G110" t="s">
        <v>76</v>
      </c>
      <c r="H110">
        <v>19</v>
      </c>
      <c r="I110" s="1">
        <v>13.65</v>
      </c>
      <c r="J110">
        <v>0.26</v>
      </c>
      <c r="K110" s="6">
        <v>-2.8000000000000003</v>
      </c>
      <c r="L110" s="1">
        <v>17.399999999999999</v>
      </c>
      <c r="M110">
        <v>13.5</v>
      </c>
      <c r="N110" s="3">
        <v>0.23</v>
      </c>
      <c r="O110" s="10">
        <v>-2.9000000000000004</v>
      </c>
      <c r="P110" s="1">
        <f t="shared" si="1"/>
        <v>15.019151490553003</v>
      </c>
      <c r="Q110" s="9"/>
    </row>
    <row r="111" spans="1:17" x14ac:dyDescent="0.25">
      <c r="A111" t="s">
        <v>15</v>
      </c>
      <c r="B111" t="s">
        <v>16</v>
      </c>
      <c r="C111" t="s">
        <v>74</v>
      </c>
      <c r="D111" t="s">
        <v>47</v>
      </c>
      <c r="E111" t="s">
        <v>47</v>
      </c>
      <c r="F111" t="s">
        <v>20</v>
      </c>
      <c r="G111" t="s">
        <v>78</v>
      </c>
      <c r="H111">
        <v>1</v>
      </c>
      <c r="I111" s="1">
        <v>21</v>
      </c>
      <c r="J111">
        <v>0.02</v>
      </c>
      <c r="K111" s="6">
        <v>-2.8000000000000003</v>
      </c>
      <c r="L111" s="1">
        <v>0.9</v>
      </c>
      <c r="M111">
        <v>20.8</v>
      </c>
      <c r="N111" s="3">
        <v>0.02</v>
      </c>
      <c r="O111" s="10">
        <v>-2.9000000000000004</v>
      </c>
      <c r="P111" s="1">
        <f t="shared" si="1"/>
        <v>0.77685266330446578</v>
      </c>
      <c r="Q111" s="9"/>
    </row>
    <row r="112" spans="1:17" x14ac:dyDescent="0.25">
      <c r="A112" t="s">
        <v>15</v>
      </c>
      <c r="B112" t="s">
        <v>16</v>
      </c>
      <c r="C112" t="s">
        <v>79</v>
      </c>
      <c r="D112" t="s">
        <v>47</v>
      </c>
      <c r="E112" t="s">
        <v>47</v>
      </c>
      <c r="F112" t="s">
        <v>20</v>
      </c>
      <c r="G112" t="s">
        <v>27</v>
      </c>
      <c r="H112">
        <v>46</v>
      </c>
      <c r="I112" s="1">
        <v>8.49</v>
      </c>
      <c r="J112">
        <v>0.39</v>
      </c>
      <c r="K112" s="6">
        <v>-1.6</v>
      </c>
      <c r="L112" s="1">
        <v>43.8</v>
      </c>
      <c r="M112">
        <v>8.4</v>
      </c>
      <c r="N112" s="3">
        <v>0.37</v>
      </c>
      <c r="O112" s="10">
        <v>-1.7000000000000002</v>
      </c>
      <c r="P112" s="1">
        <f t="shared" si="1"/>
        <v>40.201448334909252</v>
      </c>
      <c r="Q112" s="9"/>
    </row>
    <row r="113" spans="1:17" x14ac:dyDescent="0.25">
      <c r="A113" t="s">
        <v>15</v>
      </c>
      <c r="B113" t="s">
        <v>16</v>
      </c>
      <c r="C113" t="s">
        <v>80</v>
      </c>
      <c r="D113" t="s">
        <v>45</v>
      </c>
      <c r="E113" t="s">
        <v>51</v>
      </c>
      <c r="F113" t="s">
        <v>20</v>
      </c>
      <c r="G113" t="s">
        <v>53</v>
      </c>
      <c r="H113">
        <v>79</v>
      </c>
      <c r="I113" s="1">
        <v>2.7</v>
      </c>
      <c r="J113">
        <v>0.21</v>
      </c>
      <c r="K113" s="6">
        <v>2.2999999999999998</v>
      </c>
      <c r="L113" s="1">
        <v>84.6</v>
      </c>
      <c r="M113">
        <v>2.5</v>
      </c>
      <c r="N113" s="3">
        <v>0.21</v>
      </c>
      <c r="O113" s="10">
        <v>2.4</v>
      </c>
      <c r="P113" s="1">
        <f t="shared" si="1"/>
        <v>95.251132118885991</v>
      </c>
      <c r="Q113" s="9"/>
    </row>
    <row r="114" spans="1:17" x14ac:dyDescent="0.25">
      <c r="A114" t="s">
        <v>15</v>
      </c>
      <c r="B114" t="s">
        <v>16</v>
      </c>
      <c r="C114" t="s">
        <v>80</v>
      </c>
      <c r="D114" t="s">
        <v>45</v>
      </c>
      <c r="E114" t="s">
        <v>51</v>
      </c>
      <c r="F114" t="s">
        <v>20</v>
      </c>
      <c r="G114" t="s">
        <v>54</v>
      </c>
      <c r="H114">
        <v>26</v>
      </c>
      <c r="I114" s="1">
        <v>2.8</v>
      </c>
      <c r="J114">
        <v>7.0000000000000007E-2</v>
      </c>
      <c r="K114" s="6">
        <v>2.2999999999999998</v>
      </c>
      <c r="L114" s="1">
        <v>27.8</v>
      </c>
      <c r="M114">
        <v>2.6</v>
      </c>
      <c r="N114" s="3">
        <v>7.0000000000000007E-2</v>
      </c>
      <c r="O114" s="10">
        <v>2.4</v>
      </c>
      <c r="P114" s="1">
        <f t="shared" si="1"/>
        <v>31.30001741022495</v>
      </c>
      <c r="Q114" s="9"/>
    </row>
    <row r="115" spans="1:17" x14ac:dyDescent="0.25">
      <c r="A115" t="s">
        <v>15</v>
      </c>
      <c r="B115" t="s">
        <v>16</v>
      </c>
      <c r="C115" t="s">
        <v>80</v>
      </c>
      <c r="D115" t="s">
        <v>26</v>
      </c>
      <c r="E115" t="s">
        <v>26</v>
      </c>
      <c r="F115" t="s">
        <v>20</v>
      </c>
      <c r="G115" t="s">
        <v>28</v>
      </c>
      <c r="H115">
        <v>108</v>
      </c>
      <c r="I115" s="1">
        <v>3.2</v>
      </c>
      <c r="J115">
        <v>0.35</v>
      </c>
      <c r="K115" s="6">
        <v>5.2</v>
      </c>
      <c r="L115" s="1">
        <v>125.7</v>
      </c>
      <c r="M115">
        <v>3.1</v>
      </c>
      <c r="N115" s="3">
        <v>0.39</v>
      </c>
      <c r="O115" s="10">
        <v>5</v>
      </c>
      <c r="P115" s="1">
        <f t="shared" si="1"/>
        <v>160.42859240625003</v>
      </c>
      <c r="Q115" s="9"/>
    </row>
    <row r="116" spans="1:17" x14ac:dyDescent="0.25">
      <c r="A116" t="s">
        <v>15</v>
      </c>
      <c r="B116" t="s">
        <v>16</v>
      </c>
      <c r="C116" t="s">
        <v>80</v>
      </c>
      <c r="D116" t="s">
        <v>26</v>
      </c>
      <c r="E116" t="s">
        <v>26</v>
      </c>
      <c r="F116" t="s">
        <v>20</v>
      </c>
      <c r="G116" t="s">
        <v>29</v>
      </c>
      <c r="H116">
        <v>124</v>
      </c>
      <c r="I116" s="1">
        <v>3.2</v>
      </c>
      <c r="J116">
        <v>0.4</v>
      </c>
      <c r="K116" s="6">
        <v>5.2</v>
      </c>
      <c r="L116" s="1">
        <v>144.4</v>
      </c>
      <c r="M116">
        <v>3.1</v>
      </c>
      <c r="N116" s="3">
        <v>0.45</v>
      </c>
      <c r="O116" s="10">
        <v>5</v>
      </c>
      <c r="P116" s="1">
        <f t="shared" si="1"/>
        <v>184.29505762500003</v>
      </c>
      <c r="Q116" s="9"/>
    </row>
    <row r="117" spans="1:17" x14ac:dyDescent="0.25">
      <c r="A117" t="s">
        <v>15</v>
      </c>
      <c r="B117" t="s">
        <v>16</v>
      </c>
      <c r="C117" t="s">
        <v>80</v>
      </c>
      <c r="D117" t="s">
        <v>26</v>
      </c>
      <c r="E117" t="s">
        <v>26</v>
      </c>
      <c r="F117" t="s">
        <v>20</v>
      </c>
      <c r="G117" t="s">
        <v>30</v>
      </c>
      <c r="H117">
        <v>323</v>
      </c>
      <c r="I117" s="1">
        <v>3.2</v>
      </c>
      <c r="J117">
        <v>1.03</v>
      </c>
      <c r="K117" s="6">
        <v>5.2</v>
      </c>
      <c r="L117" s="1">
        <v>376.1</v>
      </c>
      <c r="M117">
        <v>3.1</v>
      </c>
      <c r="N117" s="3">
        <v>1.17</v>
      </c>
      <c r="O117" s="10">
        <v>5</v>
      </c>
      <c r="P117" s="1">
        <f t="shared" si="1"/>
        <v>480.00949565625007</v>
      </c>
      <c r="Q117" s="9"/>
    </row>
    <row r="118" spans="1:17" x14ac:dyDescent="0.25">
      <c r="A118" t="s">
        <v>15</v>
      </c>
      <c r="B118" t="s">
        <v>16</v>
      </c>
      <c r="C118" t="s">
        <v>80</v>
      </c>
      <c r="D118" t="s">
        <v>26</v>
      </c>
      <c r="E118" t="s">
        <v>26</v>
      </c>
      <c r="F118" t="s">
        <v>20</v>
      </c>
      <c r="G118" t="s">
        <v>31</v>
      </c>
      <c r="H118">
        <v>269</v>
      </c>
      <c r="I118" s="1">
        <v>3.2</v>
      </c>
      <c r="J118">
        <v>0.86</v>
      </c>
      <c r="K118" s="6">
        <v>5.2</v>
      </c>
      <c r="L118" s="1">
        <v>313.2</v>
      </c>
      <c r="M118">
        <v>3.1</v>
      </c>
      <c r="N118" s="3">
        <v>0.97</v>
      </c>
      <c r="O118" s="10">
        <v>5</v>
      </c>
      <c r="P118" s="1">
        <f t="shared" si="1"/>
        <v>399.731385375</v>
      </c>
      <c r="Q118" s="9"/>
    </row>
    <row r="119" spans="1:17" x14ac:dyDescent="0.25">
      <c r="A119" t="s">
        <v>15</v>
      </c>
      <c r="B119" t="s">
        <v>16</v>
      </c>
      <c r="C119" t="s">
        <v>80</v>
      </c>
      <c r="D119" t="s">
        <v>26</v>
      </c>
      <c r="E119" t="s">
        <v>26</v>
      </c>
      <c r="F119" t="s">
        <v>20</v>
      </c>
      <c r="G119" t="s">
        <v>32</v>
      </c>
      <c r="H119">
        <v>80</v>
      </c>
      <c r="I119" s="1">
        <v>3</v>
      </c>
      <c r="J119">
        <v>0.24</v>
      </c>
      <c r="K119" s="6">
        <v>5.2</v>
      </c>
      <c r="L119" s="1">
        <v>93.1</v>
      </c>
      <c r="M119">
        <v>3</v>
      </c>
      <c r="N119" s="3">
        <v>0.28000000000000003</v>
      </c>
      <c r="O119" s="10">
        <v>5</v>
      </c>
      <c r="P119" s="1">
        <f t="shared" si="1"/>
        <v>118.82181346875001</v>
      </c>
      <c r="Q119" s="9"/>
    </row>
    <row r="120" spans="1:17" x14ac:dyDescent="0.25">
      <c r="A120" t="s">
        <v>15</v>
      </c>
      <c r="B120" t="s">
        <v>16</v>
      </c>
      <c r="C120" t="s">
        <v>80</v>
      </c>
      <c r="D120" t="s">
        <v>26</v>
      </c>
      <c r="E120" t="s">
        <v>26</v>
      </c>
      <c r="F120" t="s">
        <v>20</v>
      </c>
      <c r="G120" t="s">
        <v>81</v>
      </c>
      <c r="H120">
        <v>108</v>
      </c>
      <c r="I120" s="1">
        <v>3.4</v>
      </c>
      <c r="J120">
        <v>0.37</v>
      </c>
      <c r="K120" s="6">
        <v>5.2</v>
      </c>
      <c r="L120" s="1">
        <v>125.7</v>
      </c>
      <c r="M120">
        <v>3.3</v>
      </c>
      <c r="N120" s="3">
        <v>0.41</v>
      </c>
      <c r="O120" s="10">
        <v>5</v>
      </c>
      <c r="P120" s="1">
        <f t="shared" si="1"/>
        <v>160.42859240625003</v>
      </c>
      <c r="Q120" s="9"/>
    </row>
    <row r="121" spans="1:17" x14ac:dyDescent="0.25">
      <c r="A121" t="s">
        <v>15</v>
      </c>
      <c r="B121" t="s">
        <v>16</v>
      </c>
      <c r="C121" t="s">
        <v>80</v>
      </c>
      <c r="D121" t="s">
        <v>39</v>
      </c>
      <c r="E121" t="s">
        <v>40</v>
      </c>
      <c r="F121" t="s">
        <v>20</v>
      </c>
      <c r="G121" t="s">
        <v>27</v>
      </c>
      <c r="H121">
        <v>39</v>
      </c>
      <c r="I121" s="1">
        <v>3</v>
      </c>
      <c r="J121">
        <v>0.12</v>
      </c>
      <c r="K121" s="6">
        <v>2.9000000000000004</v>
      </c>
      <c r="L121" s="1">
        <v>42.5</v>
      </c>
      <c r="M121">
        <v>2.8</v>
      </c>
      <c r="N121" s="3">
        <v>0.12</v>
      </c>
      <c r="O121" s="10">
        <v>3.2</v>
      </c>
      <c r="P121" s="1">
        <f t="shared" si="1"/>
        <v>49.749350648463363</v>
      </c>
      <c r="Q121" s="9"/>
    </row>
    <row r="122" spans="1:17" x14ac:dyDescent="0.25">
      <c r="A122" t="s">
        <v>15</v>
      </c>
      <c r="B122" t="s">
        <v>16</v>
      </c>
      <c r="C122" t="s">
        <v>80</v>
      </c>
      <c r="D122" t="s">
        <v>39</v>
      </c>
      <c r="E122" t="s">
        <v>40</v>
      </c>
      <c r="F122" t="s">
        <v>20</v>
      </c>
      <c r="G122" t="s">
        <v>29</v>
      </c>
      <c r="H122">
        <v>39</v>
      </c>
      <c r="I122" s="1">
        <v>3.4</v>
      </c>
      <c r="J122">
        <v>0.13</v>
      </c>
      <c r="K122" s="6">
        <v>2.9000000000000004</v>
      </c>
      <c r="L122" s="1">
        <v>42.5</v>
      </c>
      <c r="M122">
        <v>3.2</v>
      </c>
      <c r="N122" s="3">
        <v>0.14000000000000001</v>
      </c>
      <c r="O122" s="10">
        <v>3.2</v>
      </c>
      <c r="P122" s="1">
        <f t="shared" si="1"/>
        <v>49.749350648463363</v>
      </c>
      <c r="Q122" s="9"/>
    </row>
    <row r="123" spans="1:17" x14ac:dyDescent="0.25">
      <c r="A123" t="s">
        <v>15</v>
      </c>
      <c r="B123" t="s">
        <v>16</v>
      </c>
      <c r="C123" t="s">
        <v>80</v>
      </c>
      <c r="D123" t="s">
        <v>39</v>
      </c>
      <c r="E123" t="s">
        <v>40</v>
      </c>
      <c r="F123" t="s">
        <v>20</v>
      </c>
      <c r="G123" t="s">
        <v>30</v>
      </c>
      <c r="H123">
        <v>1183</v>
      </c>
      <c r="I123" s="1">
        <v>3.2</v>
      </c>
      <c r="J123">
        <v>3.79</v>
      </c>
      <c r="K123" s="6">
        <v>2.9000000000000004</v>
      </c>
      <c r="L123" s="1">
        <v>1288.9000000000001</v>
      </c>
      <c r="M123">
        <v>3</v>
      </c>
      <c r="N123" s="3">
        <v>3.87</v>
      </c>
      <c r="O123" s="10">
        <v>3.2</v>
      </c>
      <c r="P123" s="1">
        <f t="shared" si="1"/>
        <v>1508.7514835483396</v>
      </c>
      <c r="Q123" s="9"/>
    </row>
    <row r="124" spans="1:17" x14ac:dyDescent="0.25">
      <c r="A124" t="s">
        <v>15</v>
      </c>
      <c r="B124" t="s">
        <v>16</v>
      </c>
      <c r="C124" t="s">
        <v>80</v>
      </c>
      <c r="D124" t="s">
        <v>39</v>
      </c>
      <c r="E124" t="s">
        <v>40</v>
      </c>
      <c r="F124" t="s">
        <v>20</v>
      </c>
      <c r="G124" t="s">
        <v>31</v>
      </c>
      <c r="H124">
        <v>103</v>
      </c>
      <c r="I124" s="1">
        <v>3.4</v>
      </c>
      <c r="J124">
        <v>0.35</v>
      </c>
      <c r="K124" s="6">
        <v>2.9000000000000004</v>
      </c>
      <c r="L124" s="1">
        <v>112.2</v>
      </c>
      <c r="M124">
        <v>3.2</v>
      </c>
      <c r="N124" s="3">
        <v>0.36</v>
      </c>
      <c r="O124" s="10">
        <v>3.2</v>
      </c>
      <c r="P124" s="1">
        <f t="shared" si="1"/>
        <v>131.33828571194329</v>
      </c>
      <c r="Q124" s="9"/>
    </row>
    <row r="125" spans="1:17" x14ac:dyDescent="0.25">
      <c r="A125" t="s">
        <v>15</v>
      </c>
      <c r="B125" t="s">
        <v>16</v>
      </c>
      <c r="C125" t="s">
        <v>80</v>
      </c>
      <c r="D125" t="s">
        <v>39</v>
      </c>
      <c r="E125" t="s">
        <v>40</v>
      </c>
      <c r="F125" t="s">
        <v>20</v>
      </c>
      <c r="G125" t="s">
        <v>32</v>
      </c>
      <c r="H125">
        <v>95</v>
      </c>
      <c r="I125" s="1">
        <v>2.4</v>
      </c>
      <c r="J125">
        <v>0.23</v>
      </c>
      <c r="K125" s="6">
        <v>2.9000000000000004</v>
      </c>
      <c r="L125" s="1">
        <v>103.5</v>
      </c>
      <c r="M125">
        <v>2.2999999999999998</v>
      </c>
      <c r="N125" s="3">
        <v>0.24</v>
      </c>
      <c r="O125" s="10">
        <v>3.2</v>
      </c>
      <c r="P125" s="1">
        <f t="shared" si="1"/>
        <v>121.15430099096372</v>
      </c>
      <c r="Q125" s="9"/>
    </row>
    <row r="126" spans="1:17" x14ac:dyDescent="0.25">
      <c r="A126" t="s">
        <v>15</v>
      </c>
      <c r="B126" t="s">
        <v>16</v>
      </c>
      <c r="C126" t="s">
        <v>80</v>
      </c>
      <c r="D126" t="s">
        <v>39</v>
      </c>
      <c r="E126" t="s">
        <v>40</v>
      </c>
      <c r="F126" t="s">
        <v>20</v>
      </c>
      <c r="G126" t="s">
        <v>81</v>
      </c>
      <c r="H126">
        <v>118</v>
      </c>
      <c r="I126" s="1">
        <v>3</v>
      </c>
      <c r="J126">
        <v>0.35</v>
      </c>
      <c r="K126" s="6">
        <v>2.9000000000000004</v>
      </c>
      <c r="L126" s="1">
        <v>128.6</v>
      </c>
      <c r="M126">
        <v>2.8</v>
      </c>
      <c r="N126" s="3">
        <v>0.36</v>
      </c>
      <c r="O126" s="10">
        <v>3.2</v>
      </c>
      <c r="P126" s="1">
        <f t="shared" si="1"/>
        <v>150.53568219746796</v>
      </c>
      <c r="Q126" s="9"/>
    </row>
    <row r="127" spans="1:17" x14ac:dyDescent="0.25">
      <c r="A127" t="s">
        <v>15</v>
      </c>
      <c r="B127" t="s">
        <v>16</v>
      </c>
      <c r="C127" t="s">
        <v>80</v>
      </c>
      <c r="D127" t="s">
        <v>39</v>
      </c>
      <c r="E127" t="s">
        <v>43</v>
      </c>
      <c r="F127" t="s">
        <v>20</v>
      </c>
      <c r="G127" t="s">
        <v>27</v>
      </c>
      <c r="H127">
        <v>81</v>
      </c>
      <c r="I127" s="1">
        <v>2.6</v>
      </c>
      <c r="J127">
        <v>0.21</v>
      </c>
      <c r="K127" s="6">
        <v>3.2</v>
      </c>
      <c r="L127" s="1">
        <v>89</v>
      </c>
      <c r="M127">
        <v>2.5</v>
      </c>
      <c r="N127" s="3">
        <v>0.22</v>
      </c>
      <c r="O127" s="10">
        <v>3.4000000000000004</v>
      </c>
      <c r="P127" s="1">
        <f t="shared" si="1"/>
        <v>105.19441927327271</v>
      </c>
      <c r="Q127" s="9"/>
    </row>
    <row r="128" spans="1:17" x14ac:dyDescent="0.25">
      <c r="A128" t="s">
        <v>15</v>
      </c>
      <c r="B128" t="s">
        <v>16</v>
      </c>
      <c r="C128" t="s">
        <v>80</v>
      </c>
      <c r="D128" t="s">
        <v>39</v>
      </c>
      <c r="E128" t="s">
        <v>43</v>
      </c>
      <c r="F128" t="s">
        <v>20</v>
      </c>
      <c r="G128" t="s">
        <v>44</v>
      </c>
      <c r="H128">
        <v>81</v>
      </c>
      <c r="I128" s="1">
        <v>2.6</v>
      </c>
      <c r="J128">
        <v>0.21</v>
      </c>
      <c r="K128" s="6">
        <v>3.2</v>
      </c>
      <c r="L128" s="1">
        <v>89</v>
      </c>
      <c r="M128">
        <v>2.5</v>
      </c>
      <c r="N128" s="3">
        <v>0.22</v>
      </c>
      <c r="O128" s="10">
        <v>3.4000000000000004</v>
      </c>
      <c r="P128" s="1">
        <f t="shared" si="1"/>
        <v>105.19441927327271</v>
      </c>
      <c r="Q128" s="9"/>
    </row>
    <row r="129" spans="1:17" x14ac:dyDescent="0.25">
      <c r="A129" t="s">
        <v>15</v>
      </c>
      <c r="B129" t="s">
        <v>16</v>
      </c>
      <c r="C129" t="s">
        <v>80</v>
      </c>
      <c r="D129" t="s">
        <v>39</v>
      </c>
      <c r="E129" t="s">
        <v>43</v>
      </c>
      <c r="F129" t="s">
        <v>20</v>
      </c>
      <c r="G129" t="s">
        <v>29</v>
      </c>
      <c r="H129">
        <v>308</v>
      </c>
      <c r="I129" s="1">
        <v>2.6</v>
      </c>
      <c r="J129">
        <v>0.8</v>
      </c>
      <c r="K129" s="6">
        <v>3.2</v>
      </c>
      <c r="L129" s="1">
        <v>338.5</v>
      </c>
      <c r="M129">
        <v>2.5</v>
      </c>
      <c r="N129" s="3">
        <v>0.85</v>
      </c>
      <c r="O129" s="10">
        <v>3.4000000000000004</v>
      </c>
      <c r="P129" s="1">
        <f t="shared" si="1"/>
        <v>400.09338116857094</v>
      </c>
      <c r="Q129" s="9"/>
    </row>
    <row r="130" spans="1:17" x14ac:dyDescent="0.25">
      <c r="A130" t="s">
        <v>15</v>
      </c>
      <c r="B130" t="s">
        <v>16</v>
      </c>
      <c r="C130" t="s">
        <v>80</v>
      </c>
      <c r="D130" t="s">
        <v>39</v>
      </c>
      <c r="E130" t="s">
        <v>43</v>
      </c>
      <c r="F130" t="s">
        <v>20</v>
      </c>
      <c r="G130" t="s">
        <v>30</v>
      </c>
      <c r="H130">
        <v>615</v>
      </c>
      <c r="I130" s="1">
        <v>2.6</v>
      </c>
      <c r="J130">
        <v>1.6</v>
      </c>
      <c r="K130" s="6">
        <v>3.2</v>
      </c>
      <c r="L130" s="1">
        <v>675.9</v>
      </c>
      <c r="M130">
        <v>2.5</v>
      </c>
      <c r="N130" s="3">
        <v>1.69</v>
      </c>
      <c r="O130" s="10">
        <v>3.4000000000000004</v>
      </c>
      <c r="P130" s="1">
        <f t="shared" si="1"/>
        <v>798.88660659331492</v>
      </c>
      <c r="Q130" s="9"/>
    </row>
    <row r="131" spans="1:17" x14ac:dyDescent="0.25">
      <c r="A131" t="s">
        <v>15</v>
      </c>
      <c r="B131" t="s">
        <v>16</v>
      </c>
      <c r="C131" t="s">
        <v>80</v>
      </c>
      <c r="D131" t="s">
        <v>39</v>
      </c>
      <c r="E131" t="s">
        <v>43</v>
      </c>
      <c r="F131" t="s">
        <v>20</v>
      </c>
      <c r="G131" t="s">
        <v>31</v>
      </c>
      <c r="H131">
        <v>461</v>
      </c>
      <c r="I131" s="1">
        <v>3</v>
      </c>
      <c r="J131">
        <v>1.38</v>
      </c>
      <c r="K131" s="6">
        <v>3.2</v>
      </c>
      <c r="L131" s="1">
        <v>506.7</v>
      </c>
      <c r="M131">
        <v>2.9</v>
      </c>
      <c r="N131" s="3">
        <v>1.47</v>
      </c>
      <c r="O131" s="10">
        <v>3.4000000000000004</v>
      </c>
      <c r="P131" s="1">
        <f t="shared" si="1"/>
        <v>598.89901399738528</v>
      </c>
      <c r="Q131" s="9"/>
    </row>
    <row r="132" spans="1:17" x14ac:dyDescent="0.25">
      <c r="A132" t="s">
        <v>15</v>
      </c>
      <c r="B132" t="s">
        <v>16</v>
      </c>
      <c r="C132" t="s">
        <v>80</v>
      </c>
      <c r="D132" t="s">
        <v>39</v>
      </c>
      <c r="E132" t="s">
        <v>43</v>
      </c>
      <c r="F132" t="s">
        <v>20</v>
      </c>
      <c r="G132" t="s">
        <v>81</v>
      </c>
      <c r="H132">
        <v>461</v>
      </c>
      <c r="I132" s="1">
        <v>3.8</v>
      </c>
      <c r="J132">
        <v>1.75</v>
      </c>
      <c r="K132" s="6">
        <v>3.2</v>
      </c>
      <c r="L132" s="1">
        <v>506.7</v>
      </c>
      <c r="M132">
        <v>3.6</v>
      </c>
      <c r="N132" s="3">
        <v>1.82</v>
      </c>
      <c r="O132" s="10">
        <v>3.4000000000000004</v>
      </c>
      <c r="P132" s="1">
        <f t="shared" ref="P132:P195" si="2">L132*(1+O132/100)^5</f>
        <v>598.89901399738528</v>
      </c>
      <c r="Q132" s="9"/>
    </row>
    <row r="133" spans="1:17" x14ac:dyDescent="0.25">
      <c r="A133" t="s">
        <v>15</v>
      </c>
      <c r="B133" t="s">
        <v>16</v>
      </c>
      <c r="C133" t="s">
        <v>80</v>
      </c>
      <c r="D133" t="s">
        <v>39</v>
      </c>
      <c r="E133" t="s">
        <v>49</v>
      </c>
      <c r="F133" t="s">
        <v>20</v>
      </c>
      <c r="G133" t="s">
        <v>27</v>
      </c>
      <c r="H133">
        <v>31</v>
      </c>
      <c r="I133" s="1">
        <v>3</v>
      </c>
      <c r="J133">
        <v>0.09</v>
      </c>
      <c r="K133" s="6">
        <v>2.5</v>
      </c>
      <c r="L133" s="1">
        <v>33.4</v>
      </c>
      <c r="M133">
        <v>2.8</v>
      </c>
      <c r="N133" s="3">
        <v>0.09</v>
      </c>
      <c r="O133" s="10">
        <v>2.6</v>
      </c>
      <c r="P133" s="1">
        <f t="shared" si="2"/>
        <v>37.973731095829962</v>
      </c>
      <c r="Q133" s="9"/>
    </row>
    <row r="134" spans="1:17" x14ac:dyDescent="0.25">
      <c r="A134" t="s">
        <v>15</v>
      </c>
      <c r="B134" t="s">
        <v>16</v>
      </c>
      <c r="C134" t="s">
        <v>80</v>
      </c>
      <c r="D134" t="s">
        <v>39</v>
      </c>
      <c r="E134" t="s">
        <v>49</v>
      </c>
      <c r="F134" t="s">
        <v>20</v>
      </c>
      <c r="G134" t="s">
        <v>44</v>
      </c>
      <c r="H134">
        <v>16.2</v>
      </c>
      <c r="I134" s="1">
        <v>3.6</v>
      </c>
      <c r="J134">
        <v>0.06</v>
      </c>
      <c r="K134" s="6">
        <v>2.5</v>
      </c>
      <c r="L134" s="1">
        <v>17.399999999999999</v>
      </c>
      <c r="M134">
        <v>3.3</v>
      </c>
      <c r="N134" s="3">
        <v>0.06</v>
      </c>
      <c r="O134" s="10">
        <v>2.6</v>
      </c>
      <c r="P134" s="1">
        <f t="shared" si="2"/>
        <v>19.782722187647941</v>
      </c>
      <c r="Q134" s="9"/>
    </row>
    <row r="135" spans="1:17" x14ac:dyDescent="0.25">
      <c r="A135" t="s">
        <v>15</v>
      </c>
      <c r="B135" t="s">
        <v>16</v>
      </c>
      <c r="C135" t="s">
        <v>80</v>
      </c>
      <c r="D135" t="s">
        <v>39</v>
      </c>
      <c r="E135" t="s">
        <v>49</v>
      </c>
      <c r="F135" t="s">
        <v>20</v>
      </c>
      <c r="G135" t="s">
        <v>29</v>
      </c>
      <c r="H135">
        <v>77</v>
      </c>
      <c r="I135" s="1">
        <v>3.2</v>
      </c>
      <c r="J135">
        <v>0.25</v>
      </c>
      <c r="K135" s="6">
        <v>2.5</v>
      </c>
      <c r="L135" s="1">
        <v>82.9</v>
      </c>
      <c r="M135">
        <v>3</v>
      </c>
      <c r="N135" s="3">
        <v>0.25</v>
      </c>
      <c r="O135" s="10">
        <v>2.6</v>
      </c>
      <c r="P135" s="1">
        <f t="shared" si="2"/>
        <v>94.252164905518086</v>
      </c>
      <c r="Q135" s="9"/>
    </row>
    <row r="136" spans="1:17" x14ac:dyDescent="0.25">
      <c r="A136" t="s">
        <v>15</v>
      </c>
      <c r="B136" t="s">
        <v>16</v>
      </c>
      <c r="C136" t="s">
        <v>80</v>
      </c>
      <c r="D136" t="s">
        <v>39</v>
      </c>
      <c r="E136" t="s">
        <v>49</v>
      </c>
      <c r="F136" t="s">
        <v>20</v>
      </c>
      <c r="G136" t="s">
        <v>82</v>
      </c>
      <c r="H136">
        <v>115</v>
      </c>
      <c r="I136" s="1">
        <v>3.2</v>
      </c>
      <c r="J136">
        <v>0.37</v>
      </c>
      <c r="K136" s="6">
        <v>2.5</v>
      </c>
      <c r="L136" s="1">
        <v>123.8</v>
      </c>
      <c r="M136">
        <v>3</v>
      </c>
      <c r="N136" s="3">
        <v>0.37</v>
      </c>
      <c r="O136" s="10">
        <v>2.6</v>
      </c>
      <c r="P136" s="1">
        <f t="shared" si="2"/>
        <v>140.75293142705834</v>
      </c>
      <c r="Q136" s="9"/>
    </row>
    <row r="137" spans="1:17" x14ac:dyDescent="0.25">
      <c r="A137" t="s">
        <v>15</v>
      </c>
      <c r="B137" t="s">
        <v>16</v>
      </c>
      <c r="C137" t="s">
        <v>80</v>
      </c>
      <c r="D137" t="s">
        <v>39</v>
      </c>
      <c r="E137" t="s">
        <v>49</v>
      </c>
      <c r="F137" t="s">
        <v>20</v>
      </c>
      <c r="G137" t="s">
        <v>83</v>
      </c>
      <c r="H137">
        <v>159</v>
      </c>
      <c r="I137" s="1">
        <v>3.2</v>
      </c>
      <c r="J137">
        <v>0.51</v>
      </c>
      <c r="K137" s="6">
        <v>2.5</v>
      </c>
      <c r="L137" s="1">
        <v>171.2</v>
      </c>
      <c r="M137">
        <v>3</v>
      </c>
      <c r="N137" s="3">
        <v>0.51</v>
      </c>
      <c r="O137" s="10">
        <v>2.6</v>
      </c>
      <c r="P137" s="1">
        <f t="shared" si="2"/>
        <v>194.64379531754756</v>
      </c>
      <c r="Q137" s="9"/>
    </row>
    <row r="138" spans="1:17" x14ac:dyDescent="0.25">
      <c r="A138" t="s">
        <v>15</v>
      </c>
      <c r="B138" t="s">
        <v>16</v>
      </c>
      <c r="C138" t="s">
        <v>80</v>
      </c>
      <c r="D138" t="s">
        <v>39</v>
      </c>
      <c r="E138" t="s">
        <v>49</v>
      </c>
      <c r="F138" t="s">
        <v>20</v>
      </c>
      <c r="G138" t="s">
        <v>84</v>
      </c>
      <c r="H138">
        <v>192</v>
      </c>
      <c r="I138" s="1">
        <v>3.2</v>
      </c>
      <c r="J138">
        <v>0.61</v>
      </c>
      <c r="K138" s="6">
        <v>2.5</v>
      </c>
      <c r="L138" s="1">
        <v>206.8</v>
      </c>
      <c r="M138">
        <v>3</v>
      </c>
      <c r="N138" s="3">
        <v>0.62</v>
      </c>
      <c r="O138" s="10">
        <v>2.6</v>
      </c>
      <c r="P138" s="1">
        <f t="shared" si="2"/>
        <v>235.11879013825259</v>
      </c>
      <c r="Q138" s="9"/>
    </row>
    <row r="139" spans="1:17" x14ac:dyDescent="0.25">
      <c r="A139" t="s">
        <v>15</v>
      </c>
      <c r="B139" t="s">
        <v>16</v>
      </c>
      <c r="C139" t="s">
        <v>80</v>
      </c>
      <c r="D139" t="s">
        <v>39</v>
      </c>
      <c r="E139" t="s">
        <v>49</v>
      </c>
      <c r="F139" t="s">
        <v>20</v>
      </c>
      <c r="G139" t="s">
        <v>81</v>
      </c>
      <c r="H139">
        <v>95</v>
      </c>
      <c r="I139" s="1">
        <v>3.4</v>
      </c>
      <c r="J139">
        <v>0.32</v>
      </c>
      <c r="K139" s="6">
        <v>2.5</v>
      </c>
      <c r="L139" s="1">
        <v>102.3</v>
      </c>
      <c r="M139">
        <v>3.2</v>
      </c>
      <c r="N139" s="3">
        <v>0.33</v>
      </c>
      <c r="O139" s="10">
        <v>2.6</v>
      </c>
      <c r="P139" s="1">
        <f t="shared" si="2"/>
        <v>116.30876320668877</v>
      </c>
      <c r="Q139" s="9"/>
    </row>
    <row r="140" spans="1:17" x14ac:dyDescent="0.25">
      <c r="A140" t="s">
        <v>15</v>
      </c>
      <c r="B140" t="s">
        <v>16</v>
      </c>
      <c r="C140" t="s">
        <v>85</v>
      </c>
      <c r="D140" t="s">
        <v>26</v>
      </c>
      <c r="E140" t="s">
        <v>26</v>
      </c>
      <c r="F140" t="s">
        <v>20</v>
      </c>
      <c r="G140" t="s">
        <v>27</v>
      </c>
      <c r="H140">
        <v>99</v>
      </c>
      <c r="I140" s="1">
        <v>3.2</v>
      </c>
      <c r="J140">
        <v>0.32</v>
      </c>
      <c r="K140" s="6">
        <v>3.2</v>
      </c>
      <c r="L140" s="1">
        <v>108.8</v>
      </c>
      <c r="M140">
        <v>3.1</v>
      </c>
      <c r="N140" s="3">
        <v>0.34</v>
      </c>
      <c r="O140" s="10">
        <v>4.3999999999999995</v>
      </c>
      <c r="P140" s="1">
        <f t="shared" si="2"/>
        <v>134.93710509910917</v>
      </c>
      <c r="Q140" s="9"/>
    </row>
    <row r="141" spans="1:17" x14ac:dyDescent="0.25">
      <c r="A141" t="s">
        <v>15</v>
      </c>
      <c r="B141" t="s">
        <v>16</v>
      </c>
      <c r="C141" t="s">
        <v>85</v>
      </c>
      <c r="D141" t="s">
        <v>26</v>
      </c>
      <c r="E141" t="s">
        <v>26</v>
      </c>
      <c r="F141" t="s">
        <v>20</v>
      </c>
      <c r="G141" t="s">
        <v>28</v>
      </c>
      <c r="H141">
        <v>188</v>
      </c>
      <c r="I141" s="1">
        <v>3.2</v>
      </c>
      <c r="J141">
        <v>0.6</v>
      </c>
      <c r="K141" s="6">
        <v>4.2</v>
      </c>
      <c r="L141" s="1">
        <v>212.7</v>
      </c>
      <c r="M141">
        <v>3.1</v>
      </c>
      <c r="N141" s="3">
        <v>0.66</v>
      </c>
      <c r="O141" s="10">
        <v>4.3999999999999995</v>
      </c>
      <c r="P141" s="1">
        <f t="shared" si="2"/>
        <v>263.79707954577685</v>
      </c>
      <c r="Q141" s="9"/>
    </row>
    <row r="142" spans="1:17" x14ac:dyDescent="0.25">
      <c r="A142" t="s">
        <v>15</v>
      </c>
      <c r="B142" t="s">
        <v>16</v>
      </c>
      <c r="C142" t="s">
        <v>85</v>
      </c>
      <c r="D142" t="s">
        <v>26</v>
      </c>
      <c r="E142" t="s">
        <v>26</v>
      </c>
      <c r="F142" t="s">
        <v>20</v>
      </c>
      <c r="G142" t="s">
        <v>30</v>
      </c>
      <c r="H142">
        <v>148</v>
      </c>
      <c r="I142" s="1">
        <v>3.2</v>
      </c>
      <c r="J142">
        <v>0.47</v>
      </c>
      <c r="K142" s="6">
        <v>4.5</v>
      </c>
      <c r="L142" s="1">
        <v>168.9</v>
      </c>
      <c r="M142">
        <v>3.1</v>
      </c>
      <c r="N142" s="3">
        <v>0.52</v>
      </c>
      <c r="O142" s="10">
        <v>4.3999999999999995</v>
      </c>
      <c r="P142" s="1">
        <f t="shared" si="2"/>
        <v>209.47497289742225</v>
      </c>
      <c r="Q142" s="9"/>
    </row>
    <row r="143" spans="1:17" x14ac:dyDescent="0.25">
      <c r="A143" t="s">
        <v>15</v>
      </c>
      <c r="B143" t="s">
        <v>16</v>
      </c>
      <c r="C143" t="s">
        <v>85</v>
      </c>
      <c r="D143" t="s">
        <v>26</v>
      </c>
      <c r="E143" t="s">
        <v>26</v>
      </c>
      <c r="F143" t="s">
        <v>20</v>
      </c>
      <c r="G143" t="s">
        <v>31</v>
      </c>
      <c r="H143">
        <v>271</v>
      </c>
      <c r="I143" s="1">
        <v>3.2</v>
      </c>
      <c r="J143">
        <v>0.87</v>
      </c>
      <c r="K143" s="6">
        <v>4.5</v>
      </c>
      <c r="L143" s="1">
        <v>309.3</v>
      </c>
      <c r="M143">
        <v>3.1</v>
      </c>
      <c r="N143" s="3">
        <v>0.96</v>
      </c>
      <c r="O143" s="10">
        <v>4.3999999999999995</v>
      </c>
      <c r="P143" s="1">
        <f t="shared" si="2"/>
        <v>383.60336955105208</v>
      </c>
      <c r="Q143" s="9"/>
    </row>
    <row r="144" spans="1:17" x14ac:dyDescent="0.25">
      <c r="A144" t="s">
        <v>15</v>
      </c>
      <c r="B144" t="s">
        <v>16</v>
      </c>
      <c r="C144" t="s">
        <v>85</v>
      </c>
      <c r="D144" t="s">
        <v>26</v>
      </c>
      <c r="E144" t="s">
        <v>26</v>
      </c>
      <c r="F144" t="s">
        <v>20</v>
      </c>
      <c r="G144" t="s">
        <v>32</v>
      </c>
      <c r="H144">
        <v>79</v>
      </c>
      <c r="I144" s="1">
        <v>3</v>
      </c>
      <c r="J144">
        <v>0.24</v>
      </c>
      <c r="K144" s="6">
        <v>1.7000000000000002</v>
      </c>
      <c r="L144" s="1">
        <v>83.1</v>
      </c>
      <c r="M144">
        <v>3</v>
      </c>
      <c r="N144" s="3">
        <v>0.25</v>
      </c>
      <c r="O144" s="10">
        <v>4.5</v>
      </c>
      <c r="P144" s="1">
        <f t="shared" si="2"/>
        <v>103.55771901897464</v>
      </c>
      <c r="Q144" s="9"/>
    </row>
    <row r="145" spans="1:17" x14ac:dyDescent="0.25">
      <c r="A145" t="s">
        <v>15</v>
      </c>
      <c r="B145" t="s">
        <v>16</v>
      </c>
      <c r="C145" t="s">
        <v>85</v>
      </c>
      <c r="D145" t="s">
        <v>26</v>
      </c>
      <c r="E145" t="s">
        <v>26</v>
      </c>
      <c r="F145" t="s">
        <v>20</v>
      </c>
      <c r="G145" t="s">
        <v>86</v>
      </c>
      <c r="H145">
        <v>11.6</v>
      </c>
      <c r="I145" s="1">
        <v>3.6</v>
      </c>
      <c r="J145">
        <v>0.04</v>
      </c>
      <c r="K145" s="6">
        <v>4.2</v>
      </c>
      <c r="L145" s="1">
        <v>13.1</v>
      </c>
      <c r="M145">
        <v>3.5</v>
      </c>
      <c r="N145" s="3">
        <v>0.05</v>
      </c>
      <c r="O145" s="10">
        <v>4.3999999999999995</v>
      </c>
      <c r="P145" s="1">
        <f t="shared" si="2"/>
        <v>16.247022764690534</v>
      </c>
      <c r="Q145" s="9"/>
    </row>
    <row r="146" spans="1:17" x14ac:dyDescent="0.25">
      <c r="A146" t="s">
        <v>15</v>
      </c>
      <c r="B146" t="s">
        <v>16</v>
      </c>
      <c r="C146" t="s">
        <v>85</v>
      </c>
      <c r="D146" t="s">
        <v>39</v>
      </c>
      <c r="E146" t="s">
        <v>40</v>
      </c>
      <c r="F146" t="s">
        <v>20</v>
      </c>
      <c r="G146" t="s">
        <v>27</v>
      </c>
      <c r="H146">
        <v>1985</v>
      </c>
      <c r="I146" s="1">
        <v>3</v>
      </c>
      <c r="J146">
        <v>5.96</v>
      </c>
      <c r="K146" s="6">
        <v>5.2</v>
      </c>
      <c r="L146" s="1">
        <v>2311</v>
      </c>
      <c r="M146">
        <v>2.9</v>
      </c>
      <c r="N146" s="3">
        <v>6.7</v>
      </c>
      <c r="O146" s="10">
        <v>4.3999999999999995</v>
      </c>
      <c r="P146" s="1">
        <f t="shared" si="2"/>
        <v>2866.1732526106739</v>
      </c>
      <c r="Q146" s="9"/>
    </row>
    <row r="147" spans="1:17" x14ac:dyDescent="0.25">
      <c r="A147" t="s">
        <v>15</v>
      </c>
      <c r="B147" t="s">
        <v>16</v>
      </c>
      <c r="C147" t="s">
        <v>85</v>
      </c>
      <c r="D147" t="s">
        <v>39</v>
      </c>
      <c r="E147" t="s">
        <v>40</v>
      </c>
      <c r="F147" t="s">
        <v>20</v>
      </c>
      <c r="G147" t="s">
        <v>28</v>
      </c>
      <c r="H147">
        <v>496</v>
      </c>
      <c r="I147" s="1">
        <v>3.4</v>
      </c>
      <c r="J147">
        <v>1.69</v>
      </c>
      <c r="K147" s="6">
        <v>5.3</v>
      </c>
      <c r="L147" s="1">
        <v>579.1</v>
      </c>
      <c r="M147">
        <v>3.3</v>
      </c>
      <c r="N147" s="3">
        <v>1.91</v>
      </c>
      <c r="O147" s="10">
        <v>4.3999999999999995</v>
      </c>
      <c r="P147" s="1">
        <f t="shared" si="2"/>
        <v>718.21762465895335</v>
      </c>
      <c r="Q147" s="9"/>
    </row>
    <row r="148" spans="1:17" x14ac:dyDescent="0.25">
      <c r="A148" t="s">
        <v>15</v>
      </c>
      <c r="B148" t="s">
        <v>16</v>
      </c>
      <c r="C148" t="s">
        <v>85</v>
      </c>
      <c r="D148" t="s">
        <v>39</v>
      </c>
      <c r="E148" t="s">
        <v>40</v>
      </c>
      <c r="F148" t="s">
        <v>20</v>
      </c>
      <c r="G148" t="s">
        <v>29</v>
      </c>
      <c r="H148">
        <v>199</v>
      </c>
      <c r="I148" s="1">
        <v>3.4</v>
      </c>
      <c r="J148">
        <v>0.68</v>
      </c>
      <c r="K148" s="6">
        <v>5</v>
      </c>
      <c r="L148" s="1">
        <v>230.4</v>
      </c>
      <c r="M148">
        <v>3.3</v>
      </c>
      <c r="N148" s="3">
        <v>0.76</v>
      </c>
      <c r="O148" s="10">
        <v>4.3999999999999995</v>
      </c>
      <c r="P148" s="1">
        <f t="shared" si="2"/>
        <v>285.74916373929</v>
      </c>
      <c r="Q148" s="9"/>
    </row>
    <row r="149" spans="1:17" x14ac:dyDescent="0.25">
      <c r="A149" t="s">
        <v>15</v>
      </c>
      <c r="B149" t="s">
        <v>16</v>
      </c>
      <c r="C149" t="s">
        <v>85</v>
      </c>
      <c r="D149" t="s">
        <v>39</v>
      </c>
      <c r="E149" t="s">
        <v>40</v>
      </c>
      <c r="F149" t="s">
        <v>20</v>
      </c>
      <c r="G149" t="s">
        <v>30</v>
      </c>
      <c r="H149">
        <v>5062</v>
      </c>
      <c r="I149" s="1">
        <v>3.4</v>
      </c>
      <c r="J149">
        <v>17.21</v>
      </c>
      <c r="K149" s="6">
        <v>5</v>
      </c>
      <c r="L149" s="1">
        <v>5859.9</v>
      </c>
      <c r="M149">
        <v>3.3</v>
      </c>
      <c r="N149" s="3">
        <v>19.34</v>
      </c>
      <c r="O149" s="10">
        <v>4.3999999999999995</v>
      </c>
      <c r="P149" s="1">
        <f t="shared" si="2"/>
        <v>7267.6281449473327</v>
      </c>
      <c r="Q149" s="9"/>
    </row>
    <row r="150" spans="1:17" x14ac:dyDescent="0.25">
      <c r="A150" t="s">
        <v>15</v>
      </c>
      <c r="B150" t="s">
        <v>16</v>
      </c>
      <c r="C150" t="s">
        <v>85</v>
      </c>
      <c r="D150" t="s">
        <v>39</v>
      </c>
      <c r="E150" t="s">
        <v>40</v>
      </c>
      <c r="F150" t="s">
        <v>20</v>
      </c>
      <c r="G150" t="s">
        <v>31</v>
      </c>
      <c r="H150">
        <v>4466</v>
      </c>
      <c r="I150" s="1">
        <v>3.4</v>
      </c>
      <c r="J150">
        <v>15.18</v>
      </c>
      <c r="K150" s="6">
        <v>5</v>
      </c>
      <c r="L150" s="1">
        <v>5170</v>
      </c>
      <c r="M150">
        <v>3.3</v>
      </c>
      <c r="N150" s="3">
        <v>17.059999999999999</v>
      </c>
      <c r="O150" s="10">
        <v>4.3999999999999995</v>
      </c>
      <c r="P150" s="1">
        <f t="shared" si="2"/>
        <v>6411.9929536984782</v>
      </c>
      <c r="Q150" s="9"/>
    </row>
    <row r="151" spans="1:17" x14ac:dyDescent="0.25">
      <c r="A151" t="s">
        <v>15</v>
      </c>
      <c r="B151" t="s">
        <v>16</v>
      </c>
      <c r="C151" t="s">
        <v>85</v>
      </c>
      <c r="D151" t="s">
        <v>39</v>
      </c>
      <c r="E151" t="s">
        <v>40</v>
      </c>
      <c r="F151" t="s">
        <v>20</v>
      </c>
      <c r="G151" t="s">
        <v>32</v>
      </c>
      <c r="H151">
        <v>1787</v>
      </c>
      <c r="I151" s="1">
        <v>3.4</v>
      </c>
      <c r="J151">
        <v>6.08</v>
      </c>
      <c r="K151" s="6">
        <v>4.3999999999999995</v>
      </c>
      <c r="L151" s="1">
        <v>2033.4</v>
      </c>
      <c r="M151">
        <v>3.3</v>
      </c>
      <c r="N151" s="3">
        <v>6.71</v>
      </c>
      <c r="O151" s="10">
        <v>4.3999999999999995</v>
      </c>
      <c r="P151" s="1">
        <f t="shared" si="2"/>
        <v>2521.8851976886822</v>
      </c>
      <c r="Q151" s="9"/>
    </row>
    <row r="152" spans="1:17" x14ac:dyDescent="0.25">
      <c r="A152" t="s">
        <v>15</v>
      </c>
      <c r="B152" t="s">
        <v>16</v>
      </c>
      <c r="C152" t="s">
        <v>85</v>
      </c>
      <c r="D152" t="s">
        <v>39</v>
      </c>
      <c r="E152" t="s">
        <v>40</v>
      </c>
      <c r="F152" t="s">
        <v>20</v>
      </c>
      <c r="G152" t="s">
        <v>87</v>
      </c>
      <c r="H152">
        <v>112</v>
      </c>
      <c r="I152" s="1">
        <v>3.4</v>
      </c>
      <c r="J152">
        <v>0.38</v>
      </c>
      <c r="K152" s="6">
        <v>5</v>
      </c>
      <c r="L152" s="1">
        <v>129.69999999999999</v>
      </c>
      <c r="M152">
        <v>3.3</v>
      </c>
      <c r="N152" s="3">
        <v>0.43</v>
      </c>
      <c r="O152" s="10">
        <v>4.3999999999999995</v>
      </c>
      <c r="P152" s="1">
        <f t="shared" si="2"/>
        <v>160.85792767789025</v>
      </c>
      <c r="Q152" s="9"/>
    </row>
    <row r="153" spans="1:17" x14ac:dyDescent="0.25">
      <c r="A153" t="s">
        <v>15</v>
      </c>
      <c r="B153" t="s">
        <v>16</v>
      </c>
      <c r="C153" t="s">
        <v>85</v>
      </c>
      <c r="D153" t="s">
        <v>39</v>
      </c>
      <c r="E153" t="s">
        <v>40</v>
      </c>
      <c r="F153" t="s">
        <v>20</v>
      </c>
      <c r="G153" t="s">
        <v>88</v>
      </c>
      <c r="H153">
        <v>3573</v>
      </c>
      <c r="I153" s="1">
        <v>3</v>
      </c>
      <c r="J153">
        <v>10.72</v>
      </c>
      <c r="K153" s="6">
        <v>5</v>
      </c>
      <c r="L153" s="1">
        <v>4136.2</v>
      </c>
      <c r="M153">
        <v>2.9</v>
      </c>
      <c r="N153" s="3">
        <v>11.99</v>
      </c>
      <c r="O153" s="10">
        <v>4.3999999999999995</v>
      </c>
      <c r="P153" s="1">
        <f t="shared" si="2"/>
        <v>5129.8424091078614</v>
      </c>
      <c r="Q153" s="9"/>
    </row>
    <row r="154" spans="1:17" x14ac:dyDescent="0.25">
      <c r="A154" t="s">
        <v>15</v>
      </c>
      <c r="B154" t="s">
        <v>16</v>
      </c>
      <c r="C154" t="s">
        <v>85</v>
      </c>
      <c r="D154" t="s">
        <v>39</v>
      </c>
      <c r="E154" t="s">
        <v>40</v>
      </c>
      <c r="F154" t="s">
        <v>20</v>
      </c>
      <c r="G154" t="s">
        <v>89</v>
      </c>
      <c r="H154">
        <v>199</v>
      </c>
      <c r="I154" s="1">
        <v>3</v>
      </c>
      <c r="J154">
        <v>0.6</v>
      </c>
      <c r="K154" s="6">
        <v>5</v>
      </c>
      <c r="L154" s="1">
        <v>230.4</v>
      </c>
      <c r="M154">
        <v>2.9</v>
      </c>
      <c r="N154" s="3">
        <v>0.67</v>
      </c>
      <c r="O154" s="10">
        <v>4.3999999999999995</v>
      </c>
      <c r="P154" s="1">
        <f t="shared" si="2"/>
        <v>285.74916373929</v>
      </c>
      <c r="Q154" s="9"/>
    </row>
    <row r="155" spans="1:17" x14ac:dyDescent="0.25">
      <c r="A155" t="s">
        <v>15</v>
      </c>
      <c r="B155" t="s">
        <v>16</v>
      </c>
      <c r="C155" t="s">
        <v>85</v>
      </c>
      <c r="D155" t="s">
        <v>39</v>
      </c>
      <c r="E155" t="s">
        <v>40</v>
      </c>
      <c r="F155" t="s">
        <v>33</v>
      </c>
      <c r="G155" t="s">
        <v>27</v>
      </c>
      <c r="H155">
        <v>496</v>
      </c>
      <c r="I155" s="1">
        <v>3</v>
      </c>
      <c r="J155">
        <v>1.49</v>
      </c>
      <c r="K155" s="6">
        <v>5.0999999999999996</v>
      </c>
      <c r="L155" s="1">
        <v>575.79999999999995</v>
      </c>
      <c r="M155">
        <v>2.9</v>
      </c>
      <c r="N155" s="3">
        <v>1.67</v>
      </c>
      <c r="O155" s="10">
        <v>4.3999999999999995</v>
      </c>
      <c r="P155" s="1">
        <f t="shared" si="2"/>
        <v>714.12486319914569</v>
      </c>
      <c r="Q155" s="9"/>
    </row>
    <row r="156" spans="1:17" x14ac:dyDescent="0.25">
      <c r="A156" t="s">
        <v>15</v>
      </c>
      <c r="B156" t="s">
        <v>16</v>
      </c>
      <c r="C156" t="s">
        <v>85</v>
      </c>
      <c r="D156" t="s">
        <v>39</v>
      </c>
      <c r="E156" t="s">
        <v>40</v>
      </c>
      <c r="F156" t="s">
        <v>33</v>
      </c>
      <c r="G156" t="s">
        <v>90</v>
      </c>
      <c r="H156">
        <v>4466</v>
      </c>
      <c r="I156" s="1">
        <v>3</v>
      </c>
      <c r="J156">
        <v>13.4</v>
      </c>
      <c r="K156" s="6">
        <v>5.0999999999999996</v>
      </c>
      <c r="L156" s="1">
        <v>5184.7</v>
      </c>
      <c r="M156">
        <v>2.9</v>
      </c>
      <c r="N156" s="3">
        <v>15.04</v>
      </c>
      <c r="O156" s="10">
        <v>4.3999999999999995</v>
      </c>
      <c r="P156" s="1">
        <f t="shared" si="2"/>
        <v>6430.2243456558026</v>
      </c>
      <c r="Q156" s="9"/>
    </row>
    <row r="157" spans="1:17" x14ac:dyDescent="0.25">
      <c r="A157" t="s">
        <v>15</v>
      </c>
      <c r="B157" t="s">
        <v>16</v>
      </c>
      <c r="C157" t="s">
        <v>85</v>
      </c>
      <c r="D157" t="s">
        <v>39</v>
      </c>
      <c r="E157" t="s">
        <v>40</v>
      </c>
      <c r="F157" t="s">
        <v>33</v>
      </c>
      <c r="G157" t="s">
        <v>91</v>
      </c>
      <c r="H157">
        <v>2481</v>
      </c>
      <c r="I157" s="1">
        <v>2.4</v>
      </c>
      <c r="J157">
        <v>5.95</v>
      </c>
      <c r="K157" s="6">
        <v>5.0999999999999996</v>
      </c>
      <c r="L157" s="1">
        <v>2880.3</v>
      </c>
      <c r="M157">
        <v>2.4</v>
      </c>
      <c r="N157" s="3">
        <v>6.91</v>
      </c>
      <c r="O157" s="10">
        <v>4.3999999999999995</v>
      </c>
      <c r="P157" s="1">
        <f t="shared" si="2"/>
        <v>3572.2366159647445</v>
      </c>
      <c r="Q157" s="9"/>
    </row>
    <row r="158" spans="1:17" x14ac:dyDescent="0.25">
      <c r="A158" t="s">
        <v>15</v>
      </c>
      <c r="B158" t="s">
        <v>16</v>
      </c>
      <c r="C158" t="s">
        <v>85</v>
      </c>
      <c r="D158" t="s">
        <v>39</v>
      </c>
      <c r="E158" t="s">
        <v>40</v>
      </c>
      <c r="F158" t="s">
        <v>33</v>
      </c>
      <c r="G158" t="s">
        <v>92</v>
      </c>
      <c r="H158">
        <v>1985</v>
      </c>
      <c r="I158" s="1">
        <v>2.8</v>
      </c>
      <c r="J158">
        <v>5.56</v>
      </c>
      <c r="K158" s="6">
        <v>5.0999999999999996</v>
      </c>
      <c r="L158" s="1">
        <v>2304.5</v>
      </c>
      <c r="M158">
        <v>2.7</v>
      </c>
      <c r="N158" s="3">
        <v>6.22</v>
      </c>
      <c r="O158" s="10">
        <v>4.3999999999999995</v>
      </c>
      <c r="P158" s="1">
        <f t="shared" si="2"/>
        <v>2858.1117527655983</v>
      </c>
      <c r="Q158" s="9"/>
    </row>
    <row r="159" spans="1:17" x14ac:dyDescent="0.25">
      <c r="A159" t="s">
        <v>15</v>
      </c>
      <c r="B159" t="s">
        <v>16</v>
      </c>
      <c r="C159" t="s">
        <v>85</v>
      </c>
      <c r="D159" t="s">
        <v>39</v>
      </c>
      <c r="E159" t="s">
        <v>43</v>
      </c>
      <c r="F159" t="s">
        <v>20</v>
      </c>
      <c r="G159" t="s">
        <v>27</v>
      </c>
      <c r="H159">
        <v>562</v>
      </c>
      <c r="I159" s="1">
        <v>2.4</v>
      </c>
      <c r="J159">
        <v>1.35</v>
      </c>
      <c r="K159" s="6">
        <v>3.5999999999999996</v>
      </c>
      <c r="L159" s="1">
        <v>624.9</v>
      </c>
      <c r="M159">
        <v>2.2999999999999998</v>
      </c>
      <c r="N159" s="3">
        <v>1.44</v>
      </c>
      <c r="O159" s="10">
        <v>3.8</v>
      </c>
      <c r="P159" s="1">
        <f t="shared" si="2"/>
        <v>753.00401564948857</v>
      </c>
      <c r="Q159" s="9"/>
    </row>
    <row r="160" spans="1:17" x14ac:dyDescent="0.25">
      <c r="A160" t="s">
        <v>15</v>
      </c>
      <c r="B160" t="s">
        <v>16</v>
      </c>
      <c r="C160" t="s">
        <v>85</v>
      </c>
      <c r="D160" t="s">
        <v>39</v>
      </c>
      <c r="E160" t="s">
        <v>43</v>
      </c>
      <c r="F160" t="s">
        <v>20</v>
      </c>
      <c r="G160" t="s">
        <v>21</v>
      </c>
      <c r="H160">
        <v>3371</v>
      </c>
      <c r="I160" s="1">
        <v>3</v>
      </c>
      <c r="J160">
        <v>10.11</v>
      </c>
      <c r="K160" s="6">
        <v>3.6999999999999997</v>
      </c>
      <c r="L160" s="1">
        <v>3759.2</v>
      </c>
      <c r="M160">
        <v>2.9</v>
      </c>
      <c r="N160" s="3">
        <v>10.9</v>
      </c>
      <c r="O160" s="10">
        <v>3.8</v>
      </c>
      <c r="P160" s="1">
        <f t="shared" si="2"/>
        <v>4529.8330863010997</v>
      </c>
      <c r="Q160" s="9"/>
    </row>
    <row r="161" spans="1:17" x14ac:dyDescent="0.25">
      <c r="A161" t="s">
        <v>15</v>
      </c>
      <c r="B161" t="s">
        <v>16</v>
      </c>
      <c r="C161" t="s">
        <v>85</v>
      </c>
      <c r="D161" t="s">
        <v>39</v>
      </c>
      <c r="E161" t="s">
        <v>43</v>
      </c>
      <c r="F161" t="s">
        <v>20</v>
      </c>
      <c r="G161" t="s">
        <v>44</v>
      </c>
      <c r="H161">
        <v>2247</v>
      </c>
      <c r="I161" s="1">
        <v>3.2</v>
      </c>
      <c r="J161">
        <v>7.19</v>
      </c>
      <c r="K161" s="6">
        <v>3.5000000000000004</v>
      </c>
      <c r="L161" s="1">
        <v>2491.3000000000002</v>
      </c>
      <c r="M161">
        <v>3</v>
      </c>
      <c r="N161" s="3">
        <v>7.47</v>
      </c>
      <c r="O161" s="10">
        <v>3.8</v>
      </c>
      <c r="P161" s="1">
        <f t="shared" si="2"/>
        <v>3002.0145690311588</v>
      </c>
      <c r="Q161" s="9"/>
    </row>
    <row r="162" spans="1:17" x14ac:dyDescent="0.25">
      <c r="A162" t="s">
        <v>15</v>
      </c>
      <c r="B162" t="s">
        <v>16</v>
      </c>
      <c r="C162" t="s">
        <v>85</v>
      </c>
      <c r="D162" t="s">
        <v>39</v>
      </c>
      <c r="E162" t="s">
        <v>43</v>
      </c>
      <c r="F162" t="s">
        <v>20</v>
      </c>
      <c r="G162" t="s">
        <v>22</v>
      </c>
      <c r="H162">
        <v>332</v>
      </c>
      <c r="I162" s="1">
        <v>3</v>
      </c>
      <c r="J162">
        <v>1</v>
      </c>
      <c r="K162" s="6">
        <v>3.4000000000000004</v>
      </c>
      <c r="L162" s="1">
        <v>367</v>
      </c>
      <c r="M162">
        <v>2.9</v>
      </c>
      <c r="N162" s="3">
        <v>1.06</v>
      </c>
      <c r="O162" s="10">
        <v>3.8</v>
      </c>
      <c r="P162" s="1">
        <f t="shared" si="2"/>
        <v>442.23471554386674</v>
      </c>
      <c r="Q162" s="9"/>
    </row>
    <row r="163" spans="1:17" x14ac:dyDescent="0.25">
      <c r="A163" t="s">
        <v>15</v>
      </c>
      <c r="B163" t="s">
        <v>16</v>
      </c>
      <c r="C163" t="s">
        <v>85</v>
      </c>
      <c r="D163" t="s">
        <v>39</v>
      </c>
      <c r="E163" t="s">
        <v>43</v>
      </c>
      <c r="F163" t="s">
        <v>20</v>
      </c>
      <c r="G163" t="s">
        <v>93</v>
      </c>
      <c r="H163">
        <v>45</v>
      </c>
      <c r="I163" s="1">
        <v>2.6</v>
      </c>
      <c r="J163">
        <v>0.12</v>
      </c>
      <c r="K163" s="6">
        <v>3.5999999999999996</v>
      </c>
      <c r="L163" s="1">
        <v>50</v>
      </c>
      <c r="M163">
        <v>2.5</v>
      </c>
      <c r="N163" s="3">
        <v>0.13</v>
      </c>
      <c r="O163" s="10">
        <v>3.8</v>
      </c>
      <c r="P163" s="1">
        <f t="shared" si="2"/>
        <v>60.249961245758413</v>
      </c>
      <c r="Q163" s="9"/>
    </row>
    <row r="164" spans="1:17" x14ac:dyDescent="0.25">
      <c r="A164" t="s">
        <v>15</v>
      </c>
      <c r="B164" t="s">
        <v>16</v>
      </c>
      <c r="C164" t="s">
        <v>85</v>
      </c>
      <c r="D164" t="s">
        <v>39</v>
      </c>
      <c r="E164" t="s">
        <v>43</v>
      </c>
      <c r="F164" t="s">
        <v>20</v>
      </c>
      <c r="G164" t="s">
        <v>28</v>
      </c>
      <c r="H164">
        <v>1685</v>
      </c>
      <c r="I164" s="1">
        <v>2.6</v>
      </c>
      <c r="J164">
        <v>4.38</v>
      </c>
      <c r="K164" s="6">
        <v>3.5000000000000004</v>
      </c>
      <c r="L164" s="1">
        <v>1868.2</v>
      </c>
      <c r="M164">
        <v>2.5</v>
      </c>
      <c r="N164" s="3">
        <v>4.67</v>
      </c>
      <c r="O164" s="10">
        <v>3.8</v>
      </c>
      <c r="P164" s="1">
        <f t="shared" si="2"/>
        <v>2251.1795519865173</v>
      </c>
      <c r="Q164" s="9"/>
    </row>
    <row r="165" spans="1:17" x14ac:dyDescent="0.25">
      <c r="A165" t="s">
        <v>15</v>
      </c>
      <c r="B165" t="s">
        <v>16</v>
      </c>
      <c r="C165" t="s">
        <v>85</v>
      </c>
      <c r="D165" t="s">
        <v>39</v>
      </c>
      <c r="E165" t="s">
        <v>43</v>
      </c>
      <c r="F165" t="s">
        <v>20</v>
      </c>
      <c r="G165" t="s">
        <v>29</v>
      </c>
      <c r="H165">
        <v>281</v>
      </c>
      <c r="I165" s="1">
        <v>2.6</v>
      </c>
      <c r="J165">
        <v>0.73</v>
      </c>
      <c r="K165" s="6">
        <v>3.5999999999999996</v>
      </c>
      <c r="L165" s="1">
        <v>312.5</v>
      </c>
      <c r="M165">
        <v>2.5</v>
      </c>
      <c r="N165" s="3">
        <v>0.78</v>
      </c>
      <c r="O165" s="10">
        <v>3.8</v>
      </c>
      <c r="P165" s="1">
        <f t="shared" si="2"/>
        <v>376.56225778599008</v>
      </c>
      <c r="Q165" s="9"/>
    </row>
    <row r="166" spans="1:17" x14ac:dyDescent="0.25">
      <c r="A166" t="s">
        <v>15</v>
      </c>
      <c r="B166" t="s">
        <v>16</v>
      </c>
      <c r="C166" t="s">
        <v>85</v>
      </c>
      <c r="D166" t="s">
        <v>39</v>
      </c>
      <c r="E166" t="s">
        <v>43</v>
      </c>
      <c r="F166" t="s">
        <v>20</v>
      </c>
      <c r="G166" t="s">
        <v>30</v>
      </c>
      <c r="H166">
        <v>1348</v>
      </c>
      <c r="I166" s="1">
        <v>2.6</v>
      </c>
      <c r="J166">
        <v>3.5</v>
      </c>
      <c r="K166" s="6">
        <v>3.5999999999999996</v>
      </c>
      <c r="L166" s="1">
        <v>1498.9</v>
      </c>
      <c r="M166">
        <v>2.5</v>
      </c>
      <c r="N166" s="3">
        <v>3.75</v>
      </c>
      <c r="O166" s="10">
        <v>3.8</v>
      </c>
      <c r="P166" s="1">
        <f t="shared" si="2"/>
        <v>1806.1733382253458</v>
      </c>
      <c r="Q166" s="9"/>
    </row>
    <row r="167" spans="1:17" x14ac:dyDescent="0.25">
      <c r="A167" t="s">
        <v>15</v>
      </c>
      <c r="B167" t="s">
        <v>16</v>
      </c>
      <c r="C167" t="s">
        <v>85</v>
      </c>
      <c r="D167" t="s">
        <v>39</v>
      </c>
      <c r="E167" t="s">
        <v>43</v>
      </c>
      <c r="F167" t="s">
        <v>20</v>
      </c>
      <c r="G167" t="s">
        <v>31</v>
      </c>
      <c r="H167">
        <v>843</v>
      </c>
      <c r="I167" s="1">
        <v>2.6</v>
      </c>
      <c r="J167">
        <v>2.19</v>
      </c>
      <c r="K167" s="6">
        <v>3.8</v>
      </c>
      <c r="L167" s="1">
        <v>942.8</v>
      </c>
      <c r="M167">
        <v>2.5</v>
      </c>
      <c r="N167" s="3">
        <v>2.36</v>
      </c>
      <c r="O167" s="10">
        <v>3.8</v>
      </c>
      <c r="P167" s="1">
        <f t="shared" si="2"/>
        <v>1136.0732692500205</v>
      </c>
      <c r="Q167" s="9"/>
    </row>
    <row r="168" spans="1:17" x14ac:dyDescent="0.25">
      <c r="A168" t="s">
        <v>15</v>
      </c>
      <c r="B168" t="s">
        <v>16</v>
      </c>
      <c r="C168" t="s">
        <v>85</v>
      </c>
      <c r="D168" t="s">
        <v>39</v>
      </c>
      <c r="E168" t="s">
        <v>43</v>
      </c>
      <c r="F168" t="s">
        <v>20</v>
      </c>
      <c r="G168" t="s">
        <v>32</v>
      </c>
      <c r="H168">
        <v>534</v>
      </c>
      <c r="I168" s="1">
        <v>2.6</v>
      </c>
      <c r="J168">
        <v>1.39</v>
      </c>
      <c r="K168" s="6">
        <v>2.8000000000000003</v>
      </c>
      <c r="L168" s="1">
        <v>580.1</v>
      </c>
      <c r="M168">
        <v>2.5</v>
      </c>
      <c r="N168" s="3">
        <v>1.45</v>
      </c>
      <c r="O168" s="10">
        <v>3.8</v>
      </c>
      <c r="P168" s="1">
        <f t="shared" si="2"/>
        <v>699.02005037328911</v>
      </c>
      <c r="Q168" s="9"/>
    </row>
    <row r="169" spans="1:17" x14ac:dyDescent="0.25">
      <c r="A169" t="s">
        <v>15</v>
      </c>
      <c r="B169" t="s">
        <v>16</v>
      </c>
      <c r="C169" t="s">
        <v>85</v>
      </c>
      <c r="D169" t="s">
        <v>39</v>
      </c>
      <c r="E169" t="s">
        <v>43</v>
      </c>
      <c r="F169" t="s">
        <v>20</v>
      </c>
      <c r="G169" t="s">
        <v>87</v>
      </c>
      <c r="H169">
        <v>697</v>
      </c>
      <c r="I169" s="1">
        <v>2.6</v>
      </c>
      <c r="J169">
        <v>1.81</v>
      </c>
      <c r="K169" s="6">
        <v>3.2</v>
      </c>
      <c r="L169" s="1">
        <v>766.1</v>
      </c>
      <c r="M169">
        <v>2.5</v>
      </c>
      <c r="N169" s="3">
        <v>1.92</v>
      </c>
      <c r="O169" s="10">
        <v>3.8</v>
      </c>
      <c r="P169" s="1">
        <f t="shared" si="2"/>
        <v>923.14990620751041</v>
      </c>
      <c r="Q169" s="9"/>
    </row>
    <row r="170" spans="1:17" x14ac:dyDescent="0.25">
      <c r="A170" t="s">
        <v>15</v>
      </c>
      <c r="B170" t="s">
        <v>16</v>
      </c>
      <c r="C170" t="s">
        <v>85</v>
      </c>
      <c r="D170" t="s">
        <v>39</v>
      </c>
      <c r="E170" t="s">
        <v>43</v>
      </c>
      <c r="F170" t="s">
        <v>20</v>
      </c>
      <c r="G170" t="s">
        <v>88</v>
      </c>
      <c r="H170">
        <v>562</v>
      </c>
      <c r="I170" s="1">
        <v>2.6</v>
      </c>
      <c r="J170">
        <v>1.46</v>
      </c>
      <c r="K170" s="6">
        <v>3.2</v>
      </c>
      <c r="L170" s="1">
        <v>617.70000000000005</v>
      </c>
      <c r="M170">
        <v>2.5</v>
      </c>
      <c r="N170" s="3">
        <v>1.54</v>
      </c>
      <c r="O170" s="10">
        <v>3.8</v>
      </c>
      <c r="P170" s="1">
        <f t="shared" si="2"/>
        <v>744.32802123009947</v>
      </c>
      <c r="Q170" s="9"/>
    </row>
    <row r="171" spans="1:17" x14ac:dyDescent="0.25">
      <c r="A171" t="s">
        <v>15</v>
      </c>
      <c r="B171" t="s">
        <v>16</v>
      </c>
      <c r="C171" t="s">
        <v>85</v>
      </c>
      <c r="D171" t="s">
        <v>39</v>
      </c>
      <c r="E171" t="s">
        <v>43</v>
      </c>
      <c r="F171" t="s">
        <v>20</v>
      </c>
      <c r="G171" t="s">
        <v>86</v>
      </c>
      <c r="H171">
        <v>337</v>
      </c>
      <c r="I171" s="1">
        <v>2.6</v>
      </c>
      <c r="J171">
        <v>0.88</v>
      </c>
      <c r="K171" s="6">
        <v>3.5999999999999996</v>
      </c>
      <c r="L171" s="1">
        <v>374.7</v>
      </c>
      <c r="M171">
        <v>2.5</v>
      </c>
      <c r="N171" s="3">
        <v>0.94</v>
      </c>
      <c r="O171" s="10">
        <v>3.8</v>
      </c>
      <c r="P171" s="1">
        <f t="shared" si="2"/>
        <v>451.51320957571352</v>
      </c>
      <c r="Q171" s="9"/>
    </row>
    <row r="172" spans="1:17" x14ac:dyDescent="0.25">
      <c r="A172" t="s">
        <v>15</v>
      </c>
      <c r="B172" t="s">
        <v>16</v>
      </c>
      <c r="C172" t="s">
        <v>85</v>
      </c>
      <c r="D172" t="s">
        <v>39</v>
      </c>
      <c r="E172" t="s">
        <v>43</v>
      </c>
      <c r="F172" t="s">
        <v>20</v>
      </c>
      <c r="G172" t="s">
        <v>89</v>
      </c>
      <c r="H172">
        <v>169</v>
      </c>
      <c r="I172" s="1">
        <v>2.6</v>
      </c>
      <c r="J172">
        <v>0.44</v>
      </c>
      <c r="K172" s="6">
        <v>3.5999999999999996</v>
      </c>
      <c r="L172" s="1">
        <v>187.9</v>
      </c>
      <c r="M172">
        <v>2.5</v>
      </c>
      <c r="N172" s="3">
        <v>0.47</v>
      </c>
      <c r="O172" s="10">
        <v>3.8</v>
      </c>
      <c r="P172" s="1">
        <f t="shared" si="2"/>
        <v>226.41935436156012</v>
      </c>
      <c r="Q172" s="9"/>
    </row>
    <row r="173" spans="1:17" x14ac:dyDescent="0.25">
      <c r="A173" t="s">
        <v>15</v>
      </c>
      <c r="B173" t="s">
        <v>16</v>
      </c>
      <c r="C173" t="s">
        <v>85</v>
      </c>
      <c r="D173" t="s">
        <v>39</v>
      </c>
      <c r="E173" t="s">
        <v>43</v>
      </c>
      <c r="F173" t="s">
        <v>33</v>
      </c>
      <c r="G173" t="s">
        <v>37</v>
      </c>
      <c r="H173">
        <v>449</v>
      </c>
      <c r="I173" s="1">
        <v>2.6</v>
      </c>
      <c r="J173">
        <v>1.17</v>
      </c>
      <c r="K173" s="6">
        <v>4</v>
      </c>
      <c r="L173" s="1">
        <v>505.1</v>
      </c>
      <c r="M173">
        <v>2.5</v>
      </c>
      <c r="N173" s="3">
        <v>1.26</v>
      </c>
      <c r="O173" s="10">
        <v>3.8</v>
      </c>
      <c r="P173" s="1">
        <f t="shared" si="2"/>
        <v>608.64510850465149</v>
      </c>
      <c r="Q173" s="9"/>
    </row>
    <row r="174" spans="1:17" x14ac:dyDescent="0.25">
      <c r="A174" t="s">
        <v>15</v>
      </c>
      <c r="B174" t="s">
        <v>16</v>
      </c>
      <c r="C174" t="s">
        <v>85</v>
      </c>
      <c r="D174" t="s">
        <v>39</v>
      </c>
      <c r="E174" t="s">
        <v>43</v>
      </c>
      <c r="F174" t="s">
        <v>33</v>
      </c>
      <c r="G174" t="s">
        <v>90</v>
      </c>
      <c r="H174">
        <v>843</v>
      </c>
      <c r="I174" s="1">
        <v>2.6</v>
      </c>
      <c r="J174">
        <v>2.19</v>
      </c>
      <c r="K174" s="6">
        <v>4</v>
      </c>
      <c r="L174" s="1">
        <v>948.3</v>
      </c>
      <c r="M174">
        <v>2.5</v>
      </c>
      <c r="N174" s="3">
        <v>2.37</v>
      </c>
      <c r="O174" s="10">
        <v>3.8</v>
      </c>
      <c r="P174" s="1">
        <f t="shared" si="2"/>
        <v>1142.7007649870538</v>
      </c>
      <c r="Q174" s="9"/>
    </row>
    <row r="175" spans="1:17" x14ac:dyDescent="0.25">
      <c r="A175" t="s">
        <v>15</v>
      </c>
      <c r="B175" t="s">
        <v>16</v>
      </c>
      <c r="C175" t="s">
        <v>85</v>
      </c>
      <c r="D175" t="s">
        <v>39</v>
      </c>
      <c r="E175" t="s">
        <v>43</v>
      </c>
      <c r="F175" t="s">
        <v>33</v>
      </c>
      <c r="G175" t="s">
        <v>94</v>
      </c>
      <c r="H175">
        <v>393</v>
      </c>
      <c r="I175" s="1">
        <v>3</v>
      </c>
      <c r="J175">
        <v>1.18</v>
      </c>
      <c r="K175" s="6">
        <v>4</v>
      </c>
      <c r="L175" s="1">
        <v>442.1</v>
      </c>
      <c r="M175">
        <v>2.9</v>
      </c>
      <c r="N175" s="3">
        <v>1.28</v>
      </c>
      <c r="O175" s="10">
        <v>3.8</v>
      </c>
      <c r="P175" s="1">
        <f t="shared" si="2"/>
        <v>532.73015733499585</v>
      </c>
      <c r="Q175" s="9"/>
    </row>
    <row r="176" spans="1:17" x14ac:dyDescent="0.25">
      <c r="A176" t="s">
        <v>15</v>
      </c>
      <c r="B176" t="s">
        <v>16</v>
      </c>
      <c r="C176" t="s">
        <v>85</v>
      </c>
      <c r="D176" t="s">
        <v>39</v>
      </c>
      <c r="E176" t="s">
        <v>43</v>
      </c>
      <c r="F176" t="s">
        <v>33</v>
      </c>
      <c r="G176" t="s">
        <v>91</v>
      </c>
      <c r="H176">
        <v>562</v>
      </c>
      <c r="I176" s="1">
        <v>3.6</v>
      </c>
      <c r="J176">
        <v>2.02</v>
      </c>
      <c r="K176" s="6">
        <v>4</v>
      </c>
      <c r="L176" s="1">
        <v>632.20000000000005</v>
      </c>
      <c r="M176">
        <v>3.4</v>
      </c>
      <c r="N176" s="3">
        <v>2.15</v>
      </c>
      <c r="O176" s="10">
        <v>3.8</v>
      </c>
      <c r="P176" s="1">
        <f t="shared" si="2"/>
        <v>761.80050999136938</v>
      </c>
      <c r="Q176" s="9"/>
    </row>
    <row r="177" spans="1:17" x14ac:dyDescent="0.25">
      <c r="A177" t="s">
        <v>15</v>
      </c>
      <c r="B177" t="s">
        <v>16</v>
      </c>
      <c r="C177" t="s">
        <v>85</v>
      </c>
      <c r="D177" t="s">
        <v>39</v>
      </c>
      <c r="E177" t="s">
        <v>49</v>
      </c>
      <c r="F177" t="s">
        <v>20</v>
      </c>
      <c r="G177" t="s">
        <v>27</v>
      </c>
      <c r="H177">
        <v>170</v>
      </c>
      <c r="I177" s="1">
        <v>3</v>
      </c>
      <c r="J177">
        <v>0.51</v>
      </c>
      <c r="K177" s="6">
        <v>3.4000000000000004</v>
      </c>
      <c r="L177" s="1">
        <v>187.9</v>
      </c>
      <c r="M177">
        <v>2.8</v>
      </c>
      <c r="N177" s="3">
        <v>0.53</v>
      </c>
      <c r="O177" s="10">
        <v>3.8</v>
      </c>
      <c r="P177" s="1">
        <f t="shared" si="2"/>
        <v>226.41935436156012</v>
      </c>
      <c r="Q177" s="9"/>
    </row>
    <row r="178" spans="1:17" x14ac:dyDescent="0.25">
      <c r="A178" t="s">
        <v>15</v>
      </c>
      <c r="B178" t="s">
        <v>16</v>
      </c>
      <c r="C178" t="s">
        <v>85</v>
      </c>
      <c r="D178" t="s">
        <v>39</v>
      </c>
      <c r="E178" t="s">
        <v>49</v>
      </c>
      <c r="F178" t="s">
        <v>20</v>
      </c>
      <c r="G178" t="s">
        <v>21</v>
      </c>
      <c r="H178">
        <v>1703</v>
      </c>
      <c r="I178" s="1">
        <v>4</v>
      </c>
      <c r="J178">
        <v>6.81</v>
      </c>
      <c r="K178" s="6">
        <v>3.8</v>
      </c>
      <c r="L178" s="1">
        <v>1904.6</v>
      </c>
      <c r="M178">
        <v>3.7</v>
      </c>
      <c r="N178" s="3">
        <v>7.05</v>
      </c>
      <c r="O178" s="10">
        <v>3.8</v>
      </c>
      <c r="P178" s="1">
        <f t="shared" si="2"/>
        <v>2295.0415237734292</v>
      </c>
      <c r="Q178" s="9"/>
    </row>
    <row r="179" spans="1:17" x14ac:dyDescent="0.25">
      <c r="A179" t="s">
        <v>15</v>
      </c>
      <c r="B179" t="s">
        <v>16</v>
      </c>
      <c r="C179" t="s">
        <v>85</v>
      </c>
      <c r="D179" t="s">
        <v>39</v>
      </c>
      <c r="E179" t="s">
        <v>49</v>
      </c>
      <c r="F179" t="s">
        <v>20</v>
      </c>
      <c r="G179" t="s">
        <v>44</v>
      </c>
      <c r="H179">
        <v>3067</v>
      </c>
      <c r="I179" s="1">
        <v>3.4</v>
      </c>
      <c r="J179">
        <v>10.43</v>
      </c>
      <c r="K179" s="6">
        <v>3.6999999999999997</v>
      </c>
      <c r="L179" s="1">
        <v>3420.2</v>
      </c>
      <c r="M179">
        <v>3.2</v>
      </c>
      <c r="N179" s="3">
        <v>10.94</v>
      </c>
      <c r="O179" s="10">
        <v>3.8</v>
      </c>
      <c r="P179" s="1">
        <f t="shared" si="2"/>
        <v>4121.3383490548576</v>
      </c>
      <c r="Q179" s="9"/>
    </row>
    <row r="180" spans="1:17" x14ac:dyDescent="0.25">
      <c r="A180" t="s">
        <v>15</v>
      </c>
      <c r="B180" t="s">
        <v>16</v>
      </c>
      <c r="C180" t="s">
        <v>85</v>
      </c>
      <c r="D180" t="s">
        <v>39</v>
      </c>
      <c r="E180" t="s">
        <v>49</v>
      </c>
      <c r="F180" t="s">
        <v>20</v>
      </c>
      <c r="G180" t="s">
        <v>22</v>
      </c>
      <c r="H180">
        <v>38</v>
      </c>
      <c r="I180" s="1">
        <v>3.4</v>
      </c>
      <c r="J180">
        <v>0.13</v>
      </c>
      <c r="K180" s="6">
        <v>3.6999999999999997</v>
      </c>
      <c r="L180" s="1">
        <v>42.4</v>
      </c>
      <c r="M180">
        <v>3.2</v>
      </c>
      <c r="N180" s="3">
        <v>0.14000000000000001</v>
      </c>
      <c r="O180" s="10">
        <v>3.8</v>
      </c>
      <c r="P180" s="1">
        <f t="shared" si="2"/>
        <v>51.091967136403127</v>
      </c>
      <c r="Q180" s="9"/>
    </row>
    <row r="181" spans="1:17" x14ac:dyDescent="0.25">
      <c r="A181" t="s">
        <v>15</v>
      </c>
      <c r="B181" t="s">
        <v>16</v>
      </c>
      <c r="C181" t="s">
        <v>85</v>
      </c>
      <c r="D181" t="s">
        <v>39</v>
      </c>
      <c r="E181" t="s">
        <v>49</v>
      </c>
      <c r="F181" t="s">
        <v>20</v>
      </c>
      <c r="G181" t="s">
        <v>93</v>
      </c>
      <c r="H181">
        <v>85</v>
      </c>
      <c r="I181" s="1">
        <v>3.2</v>
      </c>
      <c r="J181">
        <v>0.27</v>
      </c>
      <c r="K181" s="6">
        <v>3.6999999999999997</v>
      </c>
      <c r="L181" s="1">
        <v>94.8</v>
      </c>
      <c r="M181">
        <v>3</v>
      </c>
      <c r="N181" s="3">
        <v>0.28000000000000003</v>
      </c>
      <c r="O181" s="10">
        <v>3.8</v>
      </c>
      <c r="P181" s="1">
        <f t="shared" si="2"/>
        <v>114.23392652195794</v>
      </c>
      <c r="Q181" s="9"/>
    </row>
    <row r="182" spans="1:17" x14ac:dyDescent="0.25">
      <c r="A182" t="s">
        <v>15</v>
      </c>
      <c r="B182" t="s">
        <v>16</v>
      </c>
      <c r="C182" t="s">
        <v>85</v>
      </c>
      <c r="D182" t="s">
        <v>39</v>
      </c>
      <c r="E182" t="s">
        <v>49</v>
      </c>
      <c r="F182" t="s">
        <v>20</v>
      </c>
      <c r="G182" t="s">
        <v>28</v>
      </c>
      <c r="H182">
        <v>1307</v>
      </c>
      <c r="I182" s="1">
        <v>3.2</v>
      </c>
      <c r="J182">
        <v>4.18</v>
      </c>
      <c r="K182" s="6">
        <v>3.5000000000000004</v>
      </c>
      <c r="L182" s="1">
        <v>1449.1</v>
      </c>
      <c r="M182">
        <v>3</v>
      </c>
      <c r="N182" s="3">
        <v>4.3499999999999996</v>
      </c>
      <c r="O182" s="10">
        <v>3.8</v>
      </c>
      <c r="P182" s="1">
        <f t="shared" si="2"/>
        <v>1746.1643768245701</v>
      </c>
      <c r="Q182" s="9"/>
    </row>
    <row r="183" spans="1:17" x14ac:dyDescent="0.25">
      <c r="A183" t="s">
        <v>15</v>
      </c>
      <c r="B183" t="s">
        <v>16</v>
      </c>
      <c r="C183" t="s">
        <v>85</v>
      </c>
      <c r="D183" t="s">
        <v>39</v>
      </c>
      <c r="E183" t="s">
        <v>49</v>
      </c>
      <c r="F183" t="s">
        <v>20</v>
      </c>
      <c r="G183" t="s">
        <v>30</v>
      </c>
      <c r="H183">
        <v>341</v>
      </c>
      <c r="I183" s="1">
        <v>3.2</v>
      </c>
      <c r="J183">
        <v>1.0900000000000001</v>
      </c>
      <c r="K183" s="6">
        <v>3.6999999999999997</v>
      </c>
      <c r="L183" s="1">
        <v>380.3</v>
      </c>
      <c r="M183">
        <v>3</v>
      </c>
      <c r="N183" s="3">
        <v>1.1399999999999999</v>
      </c>
      <c r="O183" s="10">
        <v>3.8</v>
      </c>
      <c r="P183" s="1">
        <f t="shared" si="2"/>
        <v>458.26120523523849</v>
      </c>
      <c r="Q183" s="9"/>
    </row>
    <row r="184" spans="1:17" x14ac:dyDescent="0.25">
      <c r="A184" t="s">
        <v>15</v>
      </c>
      <c r="B184" t="s">
        <v>16</v>
      </c>
      <c r="C184" t="s">
        <v>85</v>
      </c>
      <c r="D184" t="s">
        <v>39</v>
      </c>
      <c r="E184" t="s">
        <v>49</v>
      </c>
      <c r="F184" t="s">
        <v>20</v>
      </c>
      <c r="G184" t="s">
        <v>31</v>
      </c>
      <c r="H184">
        <v>170</v>
      </c>
      <c r="I184" s="1">
        <v>3.2</v>
      </c>
      <c r="J184">
        <v>0.54</v>
      </c>
      <c r="K184" s="6">
        <v>4.1000000000000005</v>
      </c>
      <c r="L184" s="1">
        <v>191.8</v>
      </c>
      <c r="M184">
        <v>3</v>
      </c>
      <c r="N184" s="3">
        <v>0.57999999999999996</v>
      </c>
      <c r="O184" s="10">
        <v>3.8</v>
      </c>
      <c r="P184" s="1">
        <f t="shared" si="2"/>
        <v>231.11885133872929</v>
      </c>
      <c r="Q184" s="9"/>
    </row>
    <row r="185" spans="1:17" x14ac:dyDescent="0.25">
      <c r="A185" t="s">
        <v>15</v>
      </c>
      <c r="B185" t="s">
        <v>16</v>
      </c>
      <c r="C185" t="s">
        <v>85</v>
      </c>
      <c r="D185" t="s">
        <v>39</v>
      </c>
      <c r="E185" t="s">
        <v>49</v>
      </c>
      <c r="F185" t="s">
        <v>20</v>
      </c>
      <c r="G185" t="s">
        <v>87</v>
      </c>
      <c r="H185">
        <v>318</v>
      </c>
      <c r="I185" s="1">
        <v>3.2</v>
      </c>
      <c r="J185">
        <v>1.02</v>
      </c>
      <c r="K185" s="6">
        <v>3.6999999999999997</v>
      </c>
      <c r="L185" s="1">
        <v>354.6</v>
      </c>
      <c r="M185">
        <v>3</v>
      </c>
      <c r="N185" s="3">
        <v>1.06</v>
      </c>
      <c r="O185" s="10">
        <v>3.8</v>
      </c>
      <c r="P185" s="1">
        <f t="shared" si="2"/>
        <v>427.29272515491868</v>
      </c>
      <c r="Q185" s="9"/>
    </row>
    <row r="186" spans="1:17" x14ac:dyDescent="0.25">
      <c r="A186" t="s">
        <v>15</v>
      </c>
      <c r="B186" t="s">
        <v>16</v>
      </c>
      <c r="C186" t="s">
        <v>85</v>
      </c>
      <c r="D186" t="s">
        <v>39</v>
      </c>
      <c r="E186" t="s">
        <v>49</v>
      </c>
      <c r="F186" t="s">
        <v>20</v>
      </c>
      <c r="G186" t="s">
        <v>88</v>
      </c>
      <c r="H186">
        <v>546</v>
      </c>
      <c r="I186" s="1">
        <v>3.6</v>
      </c>
      <c r="J186">
        <v>1.97</v>
      </c>
      <c r="K186" s="6">
        <v>3.6999999999999997</v>
      </c>
      <c r="L186" s="1">
        <v>608.9</v>
      </c>
      <c r="M186">
        <v>3.3</v>
      </c>
      <c r="N186" s="3">
        <v>2.0099999999999998</v>
      </c>
      <c r="O186" s="10">
        <v>3.8</v>
      </c>
      <c r="P186" s="1">
        <f t="shared" si="2"/>
        <v>733.72402805084585</v>
      </c>
      <c r="Q186" s="9"/>
    </row>
    <row r="187" spans="1:17" x14ac:dyDescent="0.25">
      <c r="A187" t="s">
        <v>15</v>
      </c>
      <c r="B187" t="s">
        <v>16</v>
      </c>
      <c r="C187" t="s">
        <v>85</v>
      </c>
      <c r="D187" t="s">
        <v>39</v>
      </c>
      <c r="E187" t="s">
        <v>49</v>
      </c>
      <c r="F187" t="s">
        <v>20</v>
      </c>
      <c r="G187" t="s">
        <v>86</v>
      </c>
      <c r="H187">
        <v>23</v>
      </c>
      <c r="I187" s="1">
        <v>3</v>
      </c>
      <c r="J187">
        <v>7.0000000000000007E-2</v>
      </c>
      <c r="K187" s="6">
        <v>3.6999999999999997</v>
      </c>
      <c r="L187" s="1">
        <v>25.6</v>
      </c>
      <c r="M187">
        <v>2.8</v>
      </c>
      <c r="N187" s="3">
        <v>7.0000000000000007E-2</v>
      </c>
      <c r="O187" s="10">
        <v>3.8</v>
      </c>
      <c r="P187" s="1">
        <f t="shared" si="2"/>
        <v>30.847980157828307</v>
      </c>
      <c r="Q187" s="9"/>
    </row>
    <row r="188" spans="1:17" x14ac:dyDescent="0.25">
      <c r="A188" t="s">
        <v>15</v>
      </c>
      <c r="B188" t="s">
        <v>16</v>
      </c>
      <c r="C188" t="s">
        <v>85</v>
      </c>
      <c r="D188" t="s">
        <v>39</v>
      </c>
      <c r="E188" t="s">
        <v>49</v>
      </c>
      <c r="F188" t="s">
        <v>20</v>
      </c>
      <c r="G188" t="s">
        <v>95</v>
      </c>
      <c r="H188">
        <v>511</v>
      </c>
      <c r="I188" s="1">
        <v>3.4</v>
      </c>
      <c r="J188">
        <v>1.74</v>
      </c>
      <c r="K188" s="6">
        <v>3.8</v>
      </c>
      <c r="L188" s="1">
        <v>571.5</v>
      </c>
      <c r="M188">
        <v>3.2</v>
      </c>
      <c r="N188" s="3">
        <v>1.83</v>
      </c>
      <c r="O188" s="10">
        <v>3.8</v>
      </c>
      <c r="P188" s="1">
        <f t="shared" si="2"/>
        <v>688.65705703901858</v>
      </c>
      <c r="Q188" s="9"/>
    </row>
    <row r="189" spans="1:17" x14ac:dyDescent="0.25">
      <c r="A189" t="s">
        <v>15</v>
      </c>
      <c r="B189" t="s">
        <v>16</v>
      </c>
      <c r="C189" t="s">
        <v>85</v>
      </c>
      <c r="D189" t="s">
        <v>39</v>
      </c>
      <c r="E189" t="s">
        <v>49</v>
      </c>
      <c r="F189" t="s">
        <v>33</v>
      </c>
      <c r="G189" t="s">
        <v>90</v>
      </c>
      <c r="H189">
        <v>398</v>
      </c>
      <c r="I189" s="1">
        <v>3.2</v>
      </c>
      <c r="J189">
        <v>1.27</v>
      </c>
      <c r="K189" s="6">
        <v>3.5999999999999996</v>
      </c>
      <c r="L189" s="1">
        <v>442.5</v>
      </c>
      <c r="M189">
        <v>3</v>
      </c>
      <c r="N189" s="3">
        <v>1.33</v>
      </c>
      <c r="O189" s="10">
        <v>3.8</v>
      </c>
      <c r="P189" s="1">
        <f t="shared" si="2"/>
        <v>533.21215702496193</v>
      </c>
      <c r="Q189" s="9"/>
    </row>
    <row r="190" spans="1:17" x14ac:dyDescent="0.25">
      <c r="A190" t="s">
        <v>15</v>
      </c>
      <c r="B190" t="s">
        <v>16</v>
      </c>
      <c r="C190" t="s">
        <v>85</v>
      </c>
      <c r="D190" t="s">
        <v>45</v>
      </c>
      <c r="E190" t="s">
        <v>46</v>
      </c>
      <c r="F190" t="s">
        <v>20</v>
      </c>
      <c r="G190" t="s">
        <v>27</v>
      </c>
      <c r="H190">
        <v>57</v>
      </c>
      <c r="I190" s="1">
        <v>3.09</v>
      </c>
      <c r="J190">
        <v>0.18</v>
      </c>
      <c r="K190" s="6">
        <v>5.5</v>
      </c>
      <c r="L190" s="1">
        <v>66.900000000000006</v>
      </c>
      <c r="M190">
        <v>2.9</v>
      </c>
      <c r="N190" s="3">
        <v>0.19</v>
      </c>
      <c r="O190" s="10">
        <v>4.2</v>
      </c>
      <c r="P190" s="1">
        <f t="shared" si="2"/>
        <v>82.179730477555452</v>
      </c>
      <c r="Q190" s="9"/>
    </row>
    <row r="191" spans="1:17" x14ac:dyDescent="0.25">
      <c r="A191" t="s">
        <v>15</v>
      </c>
      <c r="B191" t="s">
        <v>16</v>
      </c>
      <c r="C191" t="s">
        <v>85</v>
      </c>
      <c r="D191" t="s">
        <v>45</v>
      </c>
      <c r="E191" t="s">
        <v>46</v>
      </c>
      <c r="F191" t="s">
        <v>20</v>
      </c>
      <c r="G191" t="s">
        <v>28</v>
      </c>
      <c r="H191">
        <v>567</v>
      </c>
      <c r="I191" s="1">
        <v>3.42</v>
      </c>
      <c r="J191">
        <v>1.94</v>
      </c>
      <c r="K191" s="6">
        <v>3.8</v>
      </c>
      <c r="L191" s="1">
        <v>634.1</v>
      </c>
      <c r="M191">
        <v>3.2</v>
      </c>
      <c r="N191" s="3">
        <v>2.0299999999999998</v>
      </c>
      <c r="O191" s="10">
        <v>4.2</v>
      </c>
      <c r="P191" s="1">
        <f t="shared" si="2"/>
        <v>778.92626451147851</v>
      </c>
      <c r="Q191" s="9"/>
    </row>
    <row r="192" spans="1:17" x14ac:dyDescent="0.25">
      <c r="A192" t="s">
        <v>15</v>
      </c>
      <c r="B192" t="s">
        <v>16</v>
      </c>
      <c r="C192" t="s">
        <v>85</v>
      </c>
      <c r="D192" t="s">
        <v>45</v>
      </c>
      <c r="E192" t="s">
        <v>46</v>
      </c>
      <c r="F192" t="s">
        <v>20</v>
      </c>
      <c r="G192" t="s">
        <v>30</v>
      </c>
      <c r="H192">
        <v>453</v>
      </c>
      <c r="I192" s="1">
        <v>3.2</v>
      </c>
      <c r="J192">
        <v>1.45</v>
      </c>
      <c r="K192" s="6">
        <v>4.3999999999999995</v>
      </c>
      <c r="L192" s="1">
        <v>515.5</v>
      </c>
      <c r="M192">
        <v>3</v>
      </c>
      <c r="N192" s="3">
        <v>1.55</v>
      </c>
      <c r="O192" s="10">
        <v>4.2</v>
      </c>
      <c r="P192" s="1">
        <f t="shared" si="2"/>
        <v>633.23843140777035</v>
      </c>
      <c r="Q192" s="9"/>
    </row>
    <row r="193" spans="1:17" x14ac:dyDescent="0.25">
      <c r="A193" t="s">
        <v>15</v>
      </c>
      <c r="B193" t="s">
        <v>16</v>
      </c>
      <c r="C193" t="s">
        <v>85</v>
      </c>
      <c r="D193" t="s">
        <v>45</v>
      </c>
      <c r="E193" t="s">
        <v>46</v>
      </c>
      <c r="F193" t="s">
        <v>20</v>
      </c>
      <c r="G193" t="s">
        <v>31</v>
      </c>
      <c r="H193">
        <v>189</v>
      </c>
      <c r="I193" s="1">
        <v>3.22</v>
      </c>
      <c r="J193">
        <v>0.61</v>
      </c>
      <c r="K193" s="6">
        <v>4.1000000000000005</v>
      </c>
      <c r="L193" s="1">
        <v>213.2</v>
      </c>
      <c r="M193">
        <v>3</v>
      </c>
      <c r="N193" s="3">
        <v>0.64</v>
      </c>
      <c r="O193" s="10">
        <v>4.2</v>
      </c>
      <c r="P193" s="1">
        <f t="shared" si="2"/>
        <v>261.89414854730671</v>
      </c>
      <c r="Q193" s="9"/>
    </row>
    <row r="194" spans="1:17" x14ac:dyDescent="0.25">
      <c r="A194" t="s">
        <v>15</v>
      </c>
      <c r="B194" t="s">
        <v>16</v>
      </c>
      <c r="C194" t="s">
        <v>85</v>
      </c>
      <c r="D194" t="s">
        <v>45</v>
      </c>
      <c r="E194" t="s">
        <v>46</v>
      </c>
      <c r="F194" t="s">
        <v>20</v>
      </c>
      <c r="G194" t="s">
        <v>87</v>
      </c>
      <c r="H194">
        <v>104</v>
      </c>
      <c r="I194" s="1">
        <v>3.2</v>
      </c>
      <c r="J194">
        <v>0.33</v>
      </c>
      <c r="K194" s="6">
        <v>4.1000000000000005</v>
      </c>
      <c r="L194" s="1">
        <v>117.3</v>
      </c>
      <c r="M194">
        <v>3</v>
      </c>
      <c r="N194" s="3">
        <v>0.35</v>
      </c>
      <c r="O194" s="10">
        <v>4.2</v>
      </c>
      <c r="P194" s="1">
        <f t="shared" si="2"/>
        <v>144.09091756378555</v>
      </c>
      <c r="Q194" s="9"/>
    </row>
    <row r="195" spans="1:17" x14ac:dyDescent="0.25">
      <c r="A195" t="s">
        <v>15</v>
      </c>
      <c r="B195" t="s">
        <v>16</v>
      </c>
      <c r="C195" t="s">
        <v>85</v>
      </c>
      <c r="D195" t="s">
        <v>45</v>
      </c>
      <c r="E195" t="s">
        <v>46</v>
      </c>
      <c r="F195" t="s">
        <v>20</v>
      </c>
      <c r="G195" t="s">
        <v>88</v>
      </c>
      <c r="H195">
        <v>47</v>
      </c>
      <c r="I195" s="1">
        <v>3.32</v>
      </c>
      <c r="J195">
        <v>0.16</v>
      </c>
      <c r="K195" s="6">
        <v>4.1000000000000005</v>
      </c>
      <c r="L195" s="1">
        <v>53</v>
      </c>
      <c r="M195">
        <v>3.1</v>
      </c>
      <c r="N195" s="3">
        <v>0.16</v>
      </c>
      <c r="O195" s="10">
        <v>4.2</v>
      </c>
      <c r="P195" s="1">
        <f t="shared" si="2"/>
        <v>65.105018166075311</v>
      </c>
      <c r="Q195" s="9"/>
    </row>
    <row r="196" spans="1:17" x14ac:dyDescent="0.25">
      <c r="A196" t="s">
        <v>15</v>
      </c>
      <c r="B196" t="s">
        <v>16</v>
      </c>
      <c r="C196" t="s">
        <v>85</v>
      </c>
      <c r="D196" t="s">
        <v>45</v>
      </c>
      <c r="E196" t="s">
        <v>51</v>
      </c>
      <c r="F196" t="s">
        <v>20</v>
      </c>
      <c r="G196" t="s">
        <v>27</v>
      </c>
      <c r="H196">
        <v>152</v>
      </c>
      <c r="I196" s="1">
        <v>2.8</v>
      </c>
      <c r="J196">
        <v>0.43</v>
      </c>
      <c r="K196" s="6">
        <v>2.2999999999999998</v>
      </c>
      <c r="L196" s="1">
        <v>162.69999999999999</v>
      </c>
      <c r="M196">
        <v>2.6</v>
      </c>
      <c r="N196" s="3">
        <v>0.42</v>
      </c>
      <c r="O196" s="10">
        <v>2.5</v>
      </c>
      <c r="P196" s="1">
        <f t="shared" ref="P196:P259" si="3">L196*(1+O196/100)^5</f>
        <v>184.08011623730462</v>
      </c>
      <c r="Q196" s="9"/>
    </row>
    <row r="197" spans="1:17" x14ac:dyDescent="0.25">
      <c r="A197" t="s">
        <v>15</v>
      </c>
      <c r="B197" t="s">
        <v>16</v>
      </c>
      <c r="C197" t="s">
        <v>85</v>
      </c>
      <c r="D197" t="s">
        <v>45</v>
      </c>
      <c r="E197" t="s">
        <v>51</v>
      </c>
      <c r="F197" t="s">
        <v>20</v>
      </c>
      <c r="G197" t="s">
        <v>52</v>
      </c>
      <c r="H197">
        <v>837</v>
      </c>
      <c r="I197" s="1">
        <v>2.41</v>
      </c>
      <c r="J197">
        <v>2.02</v>
      </c>
      <c r="K197" s="6">
        <v>2.2999999999999998</v>
      </c>
      <c r="L197" s="1">
        <v>553.1</v>
      </c>
      <c r="M197">
        <v>2.2000000000000002</v>
      </c>
      <c r="N197" s="3">
        <v>1.22</v>
      </c>
      <c r="O197" s="10">
        <v>2.5</v>
      </c>
      <c r="P197" s="1">
        <f t="shared" si="3"/>
        <v>625.78188254980455</v>
      </c>
      <c r="Q197" s="9"/>
    </row>
    <row r="198" spans="1:17" x14ac:dyDescent="0.25">
      <c r="A198" t="s">
        <v>15</v>
      </c>
      <c r="B198" t="s">
        <v>16</v>
      </c>
      <c r="C198" t="s">
        <v>85</v>
      </c>
      <c r="D198" t="s">
        <v>45</v>
      </c>
      <c r="E198" t="s">
        <v>51</v>
      </c>
      <c r="F198" t="s">
        <v>20</v>
      </c>
      <c r="G198" t="s">
        <v>54</v>
      </c>
      <c r="H198">
        <v>610</v>
      </c>
      <c r="I198" s="1">
        <v>2.4</v>
      </c>
      <c r="J198">
        <v>1.46</v>
      </c>
      <c r="K198" s="6">
        <v>2.2999999999999998</v>
      </c>
      <c r="L198" s="1">
        <v>996.1</v>
      </c>
      <c r="M198">
        <v>2.2000000000000002</v>
      </c>
      <c r="N198" s="3">
        <v>2.19</v>
      </c>
      <c r="O198" s="10">
        <v>2.5</v>
      </c>
      <c r="P198" s="1">
        <f t="shared" si="3"/>
        <v>1126.9957208603512</v>
      </c>
      <c r="Q198" s="9"/>
    </row>
    <row r="199" spans="1:17" x14ac:dyDescent="0.25">
      <c r="A199" t="s">
        <v>15</v>
      </c>
      <c r="B199" t="s">
        <v>16</v>
      </c>
      <c r="C199" t="s">
        <v>85</v>
      </c>
      <c r="D199" t="s">
        <v>96</v>
      </c>
      <c r="E199" t="s">
        <v>96</v>
      </c>
      <c r="F199" t="s">
        <v>20</v>
      </c>
      <c r="G199" t="s">
        <v>27</v>
      </c>
      <c r="H199">
        <v>69</v>
      </c>
      <c r="I199" s="1">
        <v>1.85</v>
      </c>
      <c r="J199">
        <v>0.13</v>
      </c>
      <c r="K199" s="6">
        <v>3.8</v>
      </c>
      <c r="L199" s="1">
        <v>77.2</v>
      </c>
      <c r="M199">
        <v>1.8</v>
      </c>
      <c r="N199" s="3">
        <v>0.14000000000000001</v>
      </c>
      <c r="O199" s="10">
        <v>4.2</v>
      </c>
      <c r="P199" s="1">
        <f t="shared" si="3"/>
        <v>94.832215140019144</v>
      </c>
      <c r="Q199" s="9"/>
    </row>
    <row r="200" spans="1:17" x14ac:dyDescent="0.25">
      <c r="A200" t="s">
        <v>15</v>
      </c>
      <c r="B200" t="s">
        <v>16</v>
      </c>
      <c r="C200" t="s">
        <v>85</v>
      </c>
      <c r="D200" t="s">
        <v>96</v>
      </c>
      <c r="E200" t="s">
        <v>96</v>
      </c>
      <c r="F200" t="s">
        <v>20</v>
      </c>
      <c r="G200" t="s">
        <v>21</v>
      </c>
      <c r="H200">
        <v>62</v>
      </c>
      <c r="I200" s="1">
        <v>2.06</v>
      </c>
      <c r="J200">
        <v>0.13</v>
      </c>
      <c r="K200" s="6">
        <v>4.5999999999999996</v>
      </c>
      <c r="L200" s="1">
        <v>71</v>
      </c>
      <c r="M200">
        <v>2</v>
      </c>
      <c r="N200" s="3">
        <v>0.14000000000000001</v>
      </c>
      <c r="O200" s="10">
        <v>4.2</v>
      </c>
      <c r="P200" s="1">
        <f t="shared" si="3"/>
        <v>87.216156411157499</v>
      </c>
      <c r="Q200" s="9"/>
    </row>
    <row r="201" spans="1:17" x14ac:dyDescent="0.25">
      <c r="A201" t="s">
        <v>15</v>
      </c>
      <c r="B201" t="s">
        <v>16</v>
      </c>
      <c r="C201" t="s">
        <v>85</v>
      </c>
      <c r="D201" t="s">
        <v>96</v>
      </c>
      <c r="E201" t="s">
        <v>96</v>
      </c>
      <c r="F201" t="s">
        <v>20</v>
      </c>
      <c r="G201" t="s">
        <v>44</v>
      </c>
      <c r="H201">
        <v>1251</v>
      </c>
      <c r="I201" s="1">
        <v>2.04</v>
      </c>
      <c r="J201">
        <v>2.5499999999999998</v>
      </c>
      <c r="K201" s="6">
        <v>4.1000000000000005</v>
      </c>
      <c r="L201" s="1">
        <v>1411.3</v>
      </c>
      <c r="M201">
        <v>1.9</v>
      </c>
      <c r="N201" s="3">
        <v>2.68</v>
      </c>
      <c r="O201" s="10">
        <v>4.2</v>
      </c>
      <c r="P201" s="1">
        <f t="shared" si="3"/>
        <v>1733.6360780713603</v>
      </c>
      <c r="Q201" s="9"/>
    </row>
    <row r="202" spans="1:17" x14ac:dyDescent="0.25">
      <c r="A202" t="s">
        <v>15</v>
      </c>
      <c r="B202" t="s">
        <v>16</v>
      </c>
      <c r="C202" t="s">
        <v>85</v>
      </c>
      <c r="D202" t="s">
        <v>96</v>
      </c>
      <c r="E202" t="s">
        <v>96</v>
      </c>
      <c r="F202" t="s">
        <v>20</v>
      </c>
      <c r="G202" t="s">
        <v>93</v>
      </c>
      <c r="H202">
        <v>165</v>
      </c>
      <c r="I202" s="1">
        <v>2.7</v>
      </c>
      <c r="J202">
        <v>0.45</v>
      </c>
      <c r="K202" s="6">
        <v>4</v>
      </c>
      <c r="L202" s="1">
        <v>185.6</v>
      </c>
      <c r="M202">
        <v>2.6</v>
      </c>
      <c r="N202" s="3">
        <v>0.48</v>
      </c>
      <c r="O202" s="10">
        <v>4.2</v>
      </c>
      <c r="P202" s="1">
        <f t="shared" si="3"/>
        <v>227.99040323818073</v>
      </c>
      <c r="Q202" s="9"/>
    </row>
    <row r="203" spans="1:17" x14ac:dyDescent="0.25">
      <c r="A203" t="s">
        <v>15</v>
      </c>
      <c r="B203" t="s">
        <v>16</v>
      </c>
      <c r="C203" t="s">
        <v>85</v>
      </c>
      <c r="D203" t="s">
        <v>96</v>
      </c>
      <c r="E203" t="s">
        <v>96</v>
      </c>
      <c r="F203" t="s">
        <v>20</v>
      </c>
      <c r="G203" t="s">
        <v>97</v>
      </c>
      <c r="H203">
        <v>99</v>
      </c>
      <c r="I203" s="1">
        <v>2.6</v>
      </c>
      <c r="J203">
        <v>0.26</v>
      </c>
      <c r="K203" s="6">
        <v>4.1000000000000005</v>
      </c>
      <c r="L203" s="1">
        <v>111.7</v>
      </c>
      <c r="M203">
        <v>2.5</v>
      </c>
      <c r="N203" s="3">
        <v>0.28000000000000003</v>
      </c>
      <c r="O203" s="10">
        <v>4.2</v>
      </c>
      <c r="P203" s="1">
        <f t="shared" si="3"/>
        <v>137.21189677642667</v>
      </c>
      <c r="Q203" s="9"/>
    </row>
    <row r="204" spans="1:17" x14ac:dyDescent="0.25">
      <c r="A204" t="s">
        <v>15</v>
      </c>
      <c r="B204" t="s">
        <v>16</v>
      </c>
      <c r="C204" t="s">
        <v>98</v>
      </c>
      <c r="D204" t="s">
        <v>18</v>
      </c>
      <c r="E204" t="s">
        <v>19</v>
      </c>
      <c r="F204" t="s">
        <v>20</v>
      </c>
      <c r="G204" t="s">
        <v>21</v>
      </c>
      <c r="H204">
        <v>17280</v>
      </c>
      <c r="I204" s="1">
        <v>2.7</v>
      </c>
      <c r="J204">
        <v>46.66</v>
      </c>
      <c r="K204" s="6">
        <v>3.5000000000000004</v>
      </c>
      <c r="L204" s="1">
        <v>19158.599999999999</v>
      </c>
      <c r="M204">
        <v>2.6</v>
      </c>
      <c r="N204" s="3">
        <v>49.81</v>
      </c>
      <c r="O204" s="10">
        <v>4.2</v>
      </c>
      <c r="P204" s="1">
        <f t="shared" si="3"/>
        <v>23534.358510123973</v>
      </c>
      <c r="Q204" s="9"/>
    </row>
    <row r="205" spans="1:17" x14ac:dyDescent="0.25">
      <c r="A205" t="s">
        <v>15</v>
      </c>
      <c r="B205" t="s">
        <v>16</v>
      </c>
      <c r="C205" t="s">
        <v>98</v>
      </c>
      <c r="D205" t="s">
        <v>18</v>
      </c>
      <c r="E205" t="s">
        <v>19</v>
      </c>
      <c r="F205" t="s">
        <v>20</v>
      </c>
      <c r="G205" t="s">
        <v>23</v>
      </c>
      <c r="H205">
        <v>5328</v>
      </c>
      <c r="I205" s="1">
        <v>2.6</v>
      </c>
      <c r="J205">
        <v>13.85</v>
      </c>
      <c r="K205" s="6">
        <v>3</v>
      </c>
      <c r="L205" s="1">
        <v>5822</v>
      </c>
      <c r="M205">
        <v>2.5</v>
      </c>
      <c r="N205" s="3">
        <v>14.56</v>
      </c>
      <c r="O205" s="10">
        <v>4</v>
      </c>
      <c r="P205" s="1">
        <f t="shared" si="3"/>
        <v>7083.3531977728016</v>
      </c>
      <c r="Q205" s="9"/>
    </row>
    <row r="206" spans="1:17" x14ac:dyDescent="0.25">
      <c r="A206" t="s">
        <v>15</v>
      </c>
      <c r="B206" t="s">
        <v>16</v>
      </c>
      <c r="C206" t="s">
        <v>98</v>
      </c>
      <c r="D206" t="s">
        <v>18</v>
      </c>
      <c r="E206" t="s">
        <v>19</v>
      </c>
      <c r="F206" t="s">
        <v>20</v>
      </c>
      <c r="G206" t="s">
        <v>99</v>
      </c>
      <c r="H206">
        <v>221</v>
      </c>
      <c r="I206" s="1">
        <v>2.4</v>
      </c>
      <c r="J206">
        <v>0.53</v>
      </c>
      <c r="K206" s="6">
        <v>3</v>
      </c>
      <c r="L206" s="1">
        <v>241.5</v>
      </c>
      <c r="M206">
        <v>2.2999999999999998</v>
      </c>
      <c r="N206" s="3">
        <v>0.56000000000000005</v>
      </c>
      <c r="O206" s="10">
        <v>4</v>
      </c>
      <c r="P206" s="1">
        <f t="shared" si="3"/>
        <v>293.82167592960008</v>
      </c>
      <c r="Q206" s="9"/>
    </row>
    <row r="207" spans="1:17" x14ac:dyDescent="0.25">
      <c r="A207" t="s">
        <v>15</v>
      </c>
      <c r="B207" t="s">
        <v>16</v>
      </c>
      <c r="C207" t="s">
        <v>98</v>
      </c>
      <c r="D207" t="s">
        <v>18</v>
      </c>
      <c r="E207" t="s">
        <v>19</v>
      </c>
      <c r="F207" t="s">
        <v>20</v>
      </c>
      <c r="G207" t="s">
        <v>68</v>
      </c>
      <c r="H207">
        <v>288</v>
      </c>
      <c r="I207" s="1">
        <v>2.04</v>
      </c>
      <c r="J207">
        <v>0.59</v>
      </c>
      <c r="K207" s="6">
        <v>3</v>
      </c>
      <c r="L207" s="1">
        <v>314.7</v>
      </c>
      <c r="M207">
        <v>2</v>
      </c>
      <c r="N207" s="3">
        <v>0.63</v>
      </c>
      <c r="O207" s="10">
        <v>4</v>
      </c>
      <c r="P207" s="1">
        <f t="shared" si="3"/>
        <v>382.8806683852801</v>
      </c>
      <c r="Q207" s="9"/>
    </row>
    <row r="208" spans="1:17" x14ac:dyDescent="0.25">
      <c r="A208" t="s">
        <v>15</v>
      </c>
      <c r="B208" t="s">
        <v>16</v>
      </c>
      <c r="C208" t="s">
        <v>98</v>
      </c>
      <c r="D208" t="s">
        <v>39</v>
      </c>
      <c r="E208" t="s">
        <v>43</v>
      </c>
      <c r="F208" t="s">
        <v>20</v>
      </c>
      <c r="G208" t="s">
        <v>27</v>
      </c>
      <c r="H208">
        <v>24</v>
      </c>
      <c r="I208" s="1">
        <v>2.88</v>
      </c>
      <c r="J208">
        <v>7.0000000000000007E-2</v>
      </c>
      <c r="K208" s="6">
        <v>3</v>
      </c>
      <c r="L208" s="1">
        <v>26.2</v>
      </c>
      <c r="M208">
        <v>2.7</v>
      </c>
      <c r="N208" s="3">
        <v>7.0000000000000007E-2</v>
      </c>
      <c r="O208" s="10">
        <v>4</v>
      </c>
      <c r="P208" s="1">
        <f t="shared" si="3"/>
        <v>31.876306042880007</v>
      </c>
      <c r="Q208" s="9"/>
    </row>
    <row r="209" spans="1:17" x14ac:dyDescent="0.25">
      <c r="A209" t="s">
        <v>15</v>
      </c>
      <c r="B209" t="s">
        <v>16</v>
      </c>
      <c r="C209" t="s">
        <v>98</v>
      </c>
      <c r="D209" t="s">
        <v>96</v>
      </c>
      <c r="E209" t="s">
        <v>96</v>
      </c>
      <c r="F209" t="s">
        <v>20</v>
      </c>
      <c r="G209" t="s">
        <v>44</v>
      </c>
      <c r="H209">
        <v>17.3</v>
      </c>
      <c r="I209" s="1">
        <v>2</v>
      </c>
      <c r="J209">
        <v>0.03</v>
      </c>
      <c r="K209" s="6">
        <v>3</v>
      </c>
      <c r="L209" s="1">
        <v>18.899999999999999</v>
      </c>
      <c r="M209">
        <v>1.9</v>
      </c>
      <c r="N209" s="3">
        <v>0.04</v>
      </c>
      <c r="O209" s="10">
        <v>4</v>
      </c>
      <c r="P209" s="1">
        <f t="shared" si="3"/>
        <v>22.994739855360006</v>
      </c>
      <c r="Q209" s="9"/>
    </row>
    <row r="210" spans="1:17" x14ac:dyDescent="0.25">
      <c r="A210" t="s">
        <v>15</v>
      </c>
      <c r="B210" t="s">
        <v>16</v>
      </c>
      <c r="C210" t="s">
        <v>100</v>
      </c>
      <c r="D210" t="s">
        <v>39</v>
      </c>
      <c r="E210" t="s">
        <v>43</v>
      </c>
      <c r="F210" t="s">
        <v>20</v>
      </c>
      <c r="G210" t="s">
        <v>27</v>
      </c>
      <c r="H210">
        <v>107</v>
      </c>
      <c r="I210" s="1">
        <v>3</v>
      </c>
      <c r="J210">
        <v>0.32</v>
      </c>
      <c r="K210" s="6">
        <v>1.7999999999999998</v>
      </c>
      <c r="L210" s="1">
        <v>112.9</v>
      </c>
      <c r="M210">
        <v>2.9</v>
      </c>
      <c r="N210" s="3">
        <v>0.33</v>
      </c>
      <c r="O210" s="10">
        <v>1.9</v>
      </c>
      <c r="P210" s="1">
        <f t="shared" si="3"/>
        <v>124.04088665675604</v>
      </c>
      <c r="Q210" s="9"/>
    </row>
    <row r="211" spans="1:17" x14ac:dyDescent="0.25">
      <c r="A211" t="s">
        <v>15</v>
      </c>
      <c r="B211" t="s">
        <v>16</v>
      </c>
      <c r="C211" t="s">
        <v>100</v>
      </c>
      <c r="D211" t="s">
        <v>39</v>
      </c>
      <c r="E211" t="s">
        <v>43</v>
      </c>
      <c r="F211" t="s">
        <v>20</v>
      </c>
      <c r="G211" t="s">
        <v>21</v>
      </c>
      <c r="H211">
        <v>283</v>
      </c>
      <c r="I211" s="1">
        <v>3.6</v>
      </c>
      <c r="J211">
        <v>1.02</v>
      </c>
      <c r="K211" s="6">
        <v>1.7999999999999998</v>
      </c>
      <c r="L211" s="1">
        <v>298.60000000000002</v>
      </c>
      <c r="M211">
        <v>3.4</v>
      </c>
      <c r="N211" s="3">
        <v>1.02</v>
      </c>
      <c r="O211" s="10">
        <v>1.9</v>
      </c>
      <c r="P211" s="1">
        <f t="shared" si="3"/>
        <v>328.06562228261606</v>
      </c>
      <c r="Q211" s="9"/>
    </row>
    <row r="212" spans="1:17" x14ac:dyDescent="0.25">
      <c r="A212" t="s">
        <v>15</v>
      </c>
      <c r="B212" t="s">
        <v>16</v>
      </c>
      <c r="C212" t="s">
        <v>100</v>
      </c>
      <c r="D212" t="s">
        <v>39</v>
      </c>
      <c r="E212" t="s">
        <v>43</v>
      </c>
      <c r="F212" t="s">
        <v>20</v>
      </c>
      <c r="G212" t="s">
        <v>44</v>
      </c>
      <c r="H212">
        <v>318</v>
      </c>
      <c r="I212" s="1">
        <v>3.6</v>
      </c>
      <c r="J212">
        <v>1.1399999999999999</v>
      </c>
      <c r="K212" s="6">
        <v>1.7999999999999998</v>
      </c>
      <c r="L212" s="1">
        <v>335.5</v>
      </c>
      <c r="M212">
        <v>3.4</v>
      </c>
      <c r="N212" s="3">
        <v>1.1399999999999999</v>
      </c>
      <c r="O212" s="10">
        <v>1.9</v>
      </c>
      <c r="P212" s="1">
        <f t="shared" si="3"/>
        <v>368.60688638920857</v>
      </c>
      <c r="Q212" s="9"/>
    </row>
    <row r="213" spans="1:17" x14ac:dyDescent="0.25">
      <c r="A213" t="s">
        <v>15</v>
      </c>
      <c r="B213" t="s">
        <v>16</v>
      </c>
      <c r="C213" t="s">
        <v>100</v>
      </c>
      <c r="D213" t="s">
        <v>39</v>
      </c>
      <c r="E213" t="s">
        <v>49</v>
      </c>
      <c r="F213" t="s">
        <v>20</v>
      </c>
      <c r="G213" t="s">
        <v>27</v>
      </c>
      <c r="H213">
        <v>54</v>
      </c>
      <c r="I213" s="1">
        <v>3.6</v>
      </c>
      <c r="J213">
        <v>0.19</v>
      </c>
      <c r="K213" s="6">
        <v>2.1999999999999997</v>
      </c>
      <c r="L213" s="1">
        <v>57.6</v>
      </c>
      <c r="M213">
        <v>3.3</v>
      </c>
      <c r="N213" s="3">
        <v>0.19</v>
      </c>
      <c r="O213" s="10">
        <v>2.2999999999999998</v>
      </c>
      <c r="P213" s="1">
        <f t="shared" si="3"/>
        <v>64.535793156941324</v>
      </c>
      <c r="Q213" s="9"/>
    </row>
    <row r="214" spans="1:17" x14ac:dyDescent="0.25">
      <c r="A214" t="s">
        <v>15</v>
      </c>
      <c r="B214" t="s">
        <v>16</v>
      </c>
      <c r="C214" t="s">
        <v>100</v>
      </c>
      <c r="D214" t="s">
        <v>39</v>
      </c>
      <c r="E214" t="s">
        <v>49</v>
      </c>
      <c r="F214" t="s">
        <v>20</v>
      </c>
      <c r="G214" t="s">
        <v>21</v>
      </c>
      <c r="H214">
        <v>273</v>
      </c>
      <c r="I214" s="1">
        <v>4.2</v>
      </c>
      <c r="J214">
        <v>1.1499999999999999</v>
      </c>
      <c r="K214" s="6">
        <v>2.1</v>
      </c>
      <c r="L214" s="1">
        <v>290.60000000000002</v>
      </c>
      <c r="M214">
        <v>3.9</v>
      </c>
      <c r="N214" s="3">
        <v>1.1299999999999999</v>
      </c>
      <c r="O214" s="10">
        <v>2.1999999999999997</v>
      </c>
      <c r="P214" s="1">
        <f t="shared" si="3"/>
        <v>324.00378895961347</v>
      </c>
      <c r="Q214" s="9"/>
    </row>
    <row r="215" spans="1:17" x14ac:dyDescent="0.25">
      <c r="A215" t="s">
        <v>15</v>
      </c>
      <c r="B215" t="s">
        <v>16</v>
      </c>
      <c r="C215" t="s">
        <v>100</v>
      </c>
      <c r="D215" t="s">
        <v>39</v>
      </c>
      <c r="E215" t="s">
        <v>49</v>
      </c>
      <c r="F215" t="s">
        <v>20</v>
      </c>
      <c r="G215" t="s">
        <v>22</v>
      </c>
      <c r="H215">
        <v>196</v>
      </c>
      <c r="I215" s="1">
        <v>4.4000000000000004</v>
      </c>
      <c r="J215">
        <v>0.86</v>
      </c>
      <c r="K215" s="6">
        <v>2.1</v>
      </c>
      <c r="L215" s="1">
        <v>208.6</v>
      </c>
      <c r="M215">
        <v>4.0999999999999996</v>
      </c>
      <c r="N215" s="3">
        <v>0.86</v>
      </c>
      <c r="O215" s="10">
        <v>2.1999999999999997</v>
      </c>
      <c r="P215" s="1">
        <f t="shared" si="3"/>
        <v>232.57808113205564</v>
      </c>
      <c r="Q215" s="9"/>
    </row>
    <row r="216" spans="1:17" x14ac:dyDescent="0.25">
      <c r="A216" t="s">
        <v>15</v>
      </c>
      <c r="B216" t="s">
        <v>16</v>
      </c>
      <c r="C216" t="s">
        <v>101</v>
      </c>
      <c r="D216" t="s">
        <v>96</v>
      </c>
      <c r="E216" t="s">
        <v>96</v>
      </c>
      <c r="F216" t="s">
        <v>20</v>
      </c>
      <c r="G216" t="s">
        <v>44</v>
      </c>
      <c r="H216">
        <v>24</v>
      </c>
      <c r="I216" s="1">
        <v>3.6</v>
      </c>
      <c r="J216">
        <v>0.09</v>
      </c>
      <c r="K216" s="6">
        <v>3.1</v>
      </c>
      <c r="L216" s="1">
        <v>26.3</v>
      </c>
      <c r="M216">
        <v>3.4</v>
      </c>
      <c r="N216" s="3">
        <v>0.09</v>
      </c>
      <c r="O216" s="10">
        <v>3.2</v>
      </c>
      <c r="P216" s="1">
        <f t="shared" si="3"/>
        <v>30.786068754225564</v>
      </c>
      <c r="Q216" s="9"/>
    </row>
    <row r="217" spans="1:17" x14ac:dyDescent="0.25">
      <c r="A217" t="s">
        <v>15</v>
      </c>
      <c r="B217" t="s">
        <v>16</v>
      </c>
      <c r="C217" t="s">
        <v>101</v>
      </c>
      <c r="D217" t="s">
        <v>96</v>
      </c>
      <c r="E217" t="s">
        <v>96</v>
      </c>
      <c r="F217" t="s">
        <v>20</v>
      </c>
      <c r="G217" t="s">
        <v>93</v>
      </c>
      <c r="H217">
        <v>2.1</v>
      </c>
      <c r="I217" s="1">
        <v>4</v>
      </c>
      <c r="J217">
        <v>0.01</v>
      </c>
      <c r="K217" s="6">
        <v>3.8</v>
      </c>
      <c r="L217" s="1">
        <v>2.2999999999999998</v>
      </c>
      <c r="M217">
        <v>3.8</v>
      </c>
      <c r="N217" s="3">
        <v>0.01</v>
      </c>
      <c r="O217" s="10">
        <v>3</v>
      </c>
      <c r="P217" s="1">
        <f t="shared" si="3"/>
        <v>2.6663303708899995</v>
      </c>
      <c r="Q217" s="9"/>
    </row>
    <row r="218" spans="1:17" x14ac:dyDescent="0.25">
      <c r="A218" t="s">
        <v>15</v>
      </c>
      <c r="B218" t="s">
        <v>16</v>
      </c>
      <c r="C218" t="s">
        <v>101</v>
      </c>
      <c r="D218" t="s">
        <v>39</v>
      </c>
      <c r="E218" t="s">
        <v>49</v>
      </c>
      <c r="F218" t="s">
        <v>20</v>
      </c>
      <c r="G218" t="s">
        <v>27</v>
      </c>
      <c r="H218">
        <v>16.5</v>
      </c>
      <c r="I218" s="1">
        <v>4.2</v>
      </c>
      <c r="J218">
        <v>7.0000000000000007E-2</v>
      </c>
      <c r="K218" s="6">
        <v>5</v>
      </c>
      <c r="L218" s="1">
        <v>19.100000000000001</v>
      </c>
      <c r="M218">
        <v>3.9</v>
      </c>
      <c r="N218" s="3">
        <v>7.0000000000000007E-2</v>
      </c>
      <c r="O218" s="10">
        <v>5.2</v>
      </c>
      <c r="P218" s="1">
        <f t="shared" si="3"/>
        <v>24.610025649225019</v>
      </c>
      <c r="Q218" s="9"/>
    </row>
    <row r="219" spans="1:17" x14ac:dyDescent="0.25">
      <c r="A219" t="s">
        <v>15</v>
      </c>
      <c r="B219" t="s">
        <v>16</v>
      </c>
      <c r="C219" t="s">
        <v>101</v>
      </c>
      <c r="D219" t="s">
        <v>39</v>
      </c>
      <c r="E219" t="s">
        <v>49</v>
      </c>
      <c r="F219" t="s">
        <v>20</v>
      </c>
      <c r="G219" t="s">
        <v>21</v>
      </c>
      <c r="H219">
        <v>110</v>
      </c>
      <c r="I219" s="1">
        <v>2.8</v>
      </c>
      <c r="J219">
        <v>0.31</v>
      </c>
      <c r="K219" s="6">
        <v>5</v>
      </c>
      <c r="L219" s="1">
        <v>127.3</v>
      </c>
      <c r="M219">
        <v>2.6</v>
      </c>
      <c r="N219" s="3">
        <v>0.33</v>
      </c>
      <c r="O219" s="10">
        <v>5.2</v>
      </c>
      <c r="P219" s="1">
        <f t="shared" si="3"/>
        <v>164.02388822755731</v>
      </c>
      <c r="Q219" s="9"/>
    </row>
    <row r="220" spans="1:17" x14ac:dyDescent="0.25">
      <c r="A220" t="s">
        <v>15</v>
      </c>
      <c r="B220" t="s">
        <v>16</v>
      </c>
      <c r="C220" t="s">
        <v>101</v>
      </c>
      <c r="D220" t="s">
        <v>39</v>
      </c>
      <c r="E220" t="s">
        <v>49</v>
      </c>
      <c r="F220" t="s">
        <v>20</v>
      </c>
      <c r="G220" t="s">
        <v>44</v>
      </c>
      <c r="H220">
        <v>43</v>
      </c>
      <c r="I220" s="1">
        <v>3.2</v>
      </c>
      <c r="J220">
        <v>0.14000000000000001</v>
      </c>
      <c r="K220" s="6">
        <v>5</v>
      </c>
      <c r="L220" s="1">
        <v>49.8</v>
      </c>
      <c r="M220">
        <v>3</v>
      </c>
      <c r="N220" s="3">
        <v>0.15</v>
      </c>
      <c r="O220" s="10">
        <v>5.2</v>
      </c>
      <c r="P220" s="1">
        <f t="shared" si="3"/>
        <v>64.166454310544808</v>
      </c>
      <c r="Q220" s="9"/>
    </row>
    <row r="221" spans="1:17" x14ac:dyDescent="0.25">
      <c r="A221" t="s">
        <v>15</v>
      </c>
      <c r="B221" t="s">
        <v>16</v>
      </c>
      <c r="C221" t="s">
        <v>101</v>
      </c>
      <c r="D221" t="s">
        <v>39</v>
      </c>
      <c r="E221" t="s">
        <v>43</v>
      </c>
      <c r="F221" t="s">
        <v>20</v>
      </c>
      <c r="G221" t="s">
        <v>27</v>
      </c>
      <c r="H221">
        <v>119</v>
      </c>
      <c r="I221" s="1">
        <v>3.4</v>
      </c>
      <c r="J221">
        <v>0.4</v>
      </c>
      <c r="K221" s="6">
        <v>6.1</v>
      </c>
      <c r="L221" s="1">
        <v>142.1</v>
      </c>
      <c r="M221">
        <v>3.2</v>
      </c>
      <c r="N221" s="3">
        <v>0.45</v>
      </c>
      <c r="O221" s="10">
        <v>6.4</v>
      </c>
      <c r="P221" s="1">
        <f t="shared" si="3"/>
        <v>193.77699541468127</v>
      </c>
      <c r="Q221" s="9"/>
    </row>
    <row r="222" spans="1:17" x14ac:dyDescent="0.25">
      <c r="A222" t="s">
        <v>15</v>
      </c>
      <c r="B222" t="s">
        <v>16</v>
      </c>
      <c r="C222" t="s">
        <v>101</v>
      </c>
      <c r="D222" t="s">
        <v>39</v>
      </c>
      <c r="E222" t="s">
        <v>43</v>
      </c>
      <c r="F222" t="s">
        <v>20</v>
      </c>
      <c r="G222" t="s">
        <v>21</v>
      </c>
      <c r="H222">
        <v>1788</v>
      </c>
      <c r="I222" s="1">
        <v>3</v>
      </c>
      <c r="J222">
        <v>5.36</v>
      </c>
      <c r="K222" s="6">
        <v>6.1</v>
      </c>
      <c r="L222" s="1">
        <v>2135.6</v>
      </c>
      <c r="M222">
        <v>2.9</v>
      </c>
      <c r="N222" s="3">
        <v>6.19</v>
      </c>
      <c r="O222" s="10">
        <v>6.4</v>
      </c>
      <c r="P222" s="1">
        <f t="shared" si="3"/>
        <v>2912.2459634594884</v>
      </c>
      <c r="Q222" s="9"/>
    </row>
    <row r="223" spans="1:17" x14ac:dyDescent="0.25">
      <c r="A223" t="s">
        <v>15</v>
      </c>
      <c r="B223" t="s">
        <v>16</v>
      </c>
      <c r="C223" t="s">
        <v>101</v>
      </c>
      <c r="D223" t="s">
        <v>39</v>
      </c>
      <c r="E223" t="s">
        <v>43</v>
      </c>
      <c r="F223" t="s">
        <v>20</v>
      </c>
      <c r="G223" t="s">
        <v>44</v>
      </c>
      <c r="H223">
        <v>239</v>
      </c>
      <c r="I223" s="1">
        <v>3</v>
      </c>
      <c r="J223">
        <v>0.72</v>
      </c>
      <c r="K223" s="6">
        <v>6.1</v>
      </c>
      <c r="L223" s="1">
        <v>285.5</v>
      </c>
      <c r="M223">
        <v>2.9</v>
      </c>
      <c r="N223" s="3">
        <v>0.83</v>
      </c>
      <c r="O223" s="10">
        <v>6.4</v>
      </c>
      <c r="P223" s="1">
        <f t="shared" si="3"/>
        <v>389.32675714913091</v>
      </c>
      <c r="Q223" s="9"/>
    </row>
    <row r="224" spans="1:17" x14ac:dyDescent="0.25">
      <c r="A224" t="s">
        <v>15</v>
      </c>
      <c r="B224" t="s">
        <v>16</v>
      </c>
      <c r="C224" t="s">
        <v>101</v>
      </c>
      <c r="D224" t="s">
        <v>39</v>
      </c>
      <c r="E224" t="s">
        <v>43</v>
      </c>
      <c r="F224" t="s">
        <v>20</v>
      </c>
      <c r="G224" t="s">
        <v>102</v>
      </c>
      <c r="H224">
        <v>119</v>
      </c>
      <c r="I224" s="1">
        <v>3.8</v>
      </c>
      <c r="J224">
        <v>0.45</v>
      </c>
      <c r="K224" s="6">
        <v>6.1</v>
      </c>
      <c r="L224" s="1">
        <v>142.1</v>
      </c>
      <c r="M224">
        <v>3.6</v>
      </c>
      <c r="N224" s="3">
        <v>0.51</v>
      </c>
      <c r="O224" s="10">
        <v>6.4</v>
      </c>
      <c r="P224" s="1">
        <f t="shared" si="3"/>
        <v>193.77699541468127</v>
      </c>
      <c r="Q224" s="9"/>
    </row>
    <row r="225" spans="1:17" x14ac:dyDescent="0.25">
      <c r="A225" t="s">
        <v>15</v>
      </c>
      <c r="B225" t="s">
        <v>16</v>
      </c>
      <c r="C225" t="s">
        <v>103</v>
      </c>
      <c r="D225" t="s">
        <v>39</v>
      </c>
      <c r="E225" t="s">
        <v>49</v>
      </c>
      <c r="F225" t="s">
        <v>20</v>
      </c>
      <c r="G225" t="s">
        <v>27</v>
      </c>
      <c r="H225">
        <v>8.5</v>
      </c>
      <c r="I225" s="1">
        <v>3</v>
      </c>
      <c r="J225">
        <v>0.03</v>
      </c>
      <c r="K225" s="6">
        <v>-0.1</v>
      </c>
      <c r="L225" s="1">
        <v>8.5</v>
      </c>
      <c r="M225">
        <v>2.8</v>
      </c>
      <c r="N225" s="3">
        <v>0.02</v>
      </c>
      <c r="O225" s="10">
        <v>3.1</v>
      </c>
      <c r="P225" s="1">
        <f t="shared" si="3"/>
        <v>9.9017567279902803</v>
      </c>
      <c r="Q225" s="9"/>
    </row>
    <row r="226" spans="1:17" x14ac:dyDescent="0.25">
      <c r="A226" t="s">
        <v>15</v>
      </c>
      <c r="B226" t="s">
        <v>16</v>
      </c>
      <c r="C226" t="s">
        <v>103</v>
      </c>
      <c r="D226" t="s">
        <v>39</v>
      </c>
      <c r="E226" t="s">
        <v>49</v>
      </c>
      <c r="F226" t="s">
        <v>20</v>
      </c>
      <c r="G226" t="s">
        <v>44</v>
      </c>
      <c r="H226">
        <v>20</v>
      </c>
      <c r="I226" s="1">
        <v>3.6</v>
      </c>
      <c r="J226">
        <v>7.0000000000000007E-2</v>
      </c>
      <c r="K226" s="6">
        <v>-0.1</v>
      </c>
      <c r="L226" s="1">
        <v>19.899999999999999</v>
      </c>
      <c r="M226">
        <v>3.3</v>
      </c>
      <c r="N226" s="3">
        <v>7.0000000000000007E-2</v>
      </c>
      <c r="O226" s="10">
        <v>3.4000000000000004</v>
      </c>
      <c r="P226" s="1">
        <f t="shared" si="3"/>
        <v>23.520999365596932</v>
      </c>
      <c r="Q226" s="9"/>
    </row>
    <row r="227" spans="1:17" x14ac:dyDescent="0.25">
      <c r="A227" t="s">
        <v>15</v>
      </c>
      <c r="B227" t="s">
        <v>16</v>
      </c>
      <c r="C227" t="s">
        <v>103</v>
      </c>
      <c r="D227" t="s">
        <v>39</v>
      </c>
      <c r="E227" t="s">
        <v>49</v>
      </c>
      <c r="F227" t="s">
        <v>20</v>
      </c>
      <c r="G227" t="s">
        <v>28</v>
      </c>
      <c r="H227">
        <v>113</v>
      </c>
      <c r="I227" s="1">
        <v>3.2</v>
      </c>
      <c r="J227">
        <v>0.36</v>
      </c>
      <c r="K227" s="6">
        <v>-0.1</v>
      </c>
      <c r="L227" s="1">
        <v>112.7</v>
      </c>
      <c r="M227">
        <v>3</v>
      </c>
      <c r="N227" s="3">
        <v>0.34</v>
      </c>
      <c r="O227" s="10">
        <v>3.1</v>
      </c>
      <c r="P227" s="1">
        <f t="shared" si="3"/>
        <v>131.28564508758879</v>
      </c>
      <c r="Q227" s="9"/>
    </row>
    <row r="228" spans="1:17" x14ac:dyDescent="0.25">
      <c r="A228" t="s">
        <v>15</v>
      </c>
      <c r="B228" t="s">
        <v>16</v>
      </c>
      <c r="C228" t="s">
        <v>103</v>
      </c>
      <c r="D228" t="s">
        <v>39</v>
      </c>
      <c r="E228" t="s">
        <v>49</v>
      </c>
      <c r="F228" t="s">
        <v>20</v>
      </c>
      <c r="G228" t="s">
        <v>29</v>
      </c>
      <c r="H228">
        <v>41</v>
      </c>
      <c r="I228" s="1">
        <v>3.2</v>
      </c>
      <c r="J228">
        <v>0.13</v>
      </c>
      <c r="K228" s="6">
        <v>-0.1</v>
      </c>
      <c r="L228" s="1">
        <v>40.9</v>
      </c>
      <c r="M228">
        <v>3</v>
      </c>
      <c r="N228" s="3">
        <v>0.12</v>
      </c>
      <c r="O228" s="10">
        <v>3</v>
      </c>
      <c r="P228" s="1">
        <f t="shared" si="3"/>
        <v>47.414309638869995</v>
      </c>
      <c r="Q228" s="9"/>
    </row>
    <row r="229" spans="1:17" x14ac:dyDescent="0.25">
      <c r="A229" t="s">
        <v>15</v>
      </c>
      <c r="B229" t="s">
        <v>16</v>
      </c>
      <c r="C229" t="s">
        <v>103</v>
      </c>
      <c r="D229" t="s">
        <v>39</v>
      </c>
      <c r="E229" t="s">
        <v>49</v>
      </c>
      <c r="F229" t="s">
        <v>20</v>
      </c>
      <c r="G229" t="s">
        <v>82</v>
      </c>
      <c r="H229">
        <v>53</v>
      </c>
      <c r="I229" s="1">
        <v>3.2</v>
      </c>
      <c r="J229">
        <v>0.17</v>
      </c>
      <c r="K229" s="6">
        <v>-0.1</v>
      </c>
      <c r="L229" s="1">
        <v>52.8</v>
      </c>
      <c r="M229">
        <v>3</v>
      </c>
      <c r="N229" s="3">
        <v>0.16</v>
      </c>
      <c r="O229" s="10">
        <v>3</v>
      </c>
      <c r="P229" s="1">
        <f t="shared" si="3"/>
        <v>61.209671123039989</v>
      </c>
      <c r="Q229" s="9"/>
    </row>
    <row r="230" spans="1:17" x14ac:dyDescent="0.25">
      <c r="A230" t="s">
        <v>15</v>
      </c>
      <c r="B230" t="s">
        <v>16</v>
      </c>
      <c r="C230" t="s">
        <v>103</v>
      </c>
      <c r="D230" t="s">
        <v>39</v>
      </c>
      <c r="E230" t="s">
        <v>49</v>
      </c>
      <c r="F230" t="s">
        <v>20</v>
      </c>
      <c r="G230" t="s">
        <v>83</v>
      </c>
      <c r="H230">
        <v>77</v>
      </c>
      <c r="I230" s="1">
        <v>3.2</v>
      </c>
      <c r="J230">
        <v>0.25</v>
      </c>
      <c r="K230" s="6">
        <v>-0.1</v>
      </c>
      <c r="L230" s="1">
        <v>76.8</v>
      </c>
      <c r="M230">
        <v>3</v>
      </c>
      <c r="N230" s="3">
        <v>0.23</v>
      </c>
      <c r="O230" s="10">
        <v>3</v>
      </c>
      <c r="P230" s="1">
        <f t="shared" si="3"/>
        <v>89.032248906239985</v>
      </c>
      <c r="Q230" s="9"/>
    </row>
    <row r="231" spans="1:17" x14ac:dyDescent="0.25">
      <c r="A231" t="s">
        <v>15</v>
      </c>
      <c r="B231" t="s">
        <v>16</v>
      </c>
      <c r="C231" t="s">
        <v>103</v>
      </c>
      <c r="D231" t="s">
        <v>39</v>
      </c>
      <c r="E231" t="s">
        <v>49</v>
      </c>
      <c r="F231" t="s">
        <v>20</v>
      </c>
      <c r="G231" t="s">
        <v>84</v>
      </c>
      <c r="H231">
        <v>89</v>
      </c>
      <c r="I231" s="1">
        <v>3.2</v>
      </c>
      <c r="J231">
        <v>0.28000000000000003</v>
      </c>
      <c r="K231" s="6">
        <v>-0.1</v>
      </c>
      <c r="L231" s="1">
        <v>88.7</v>
      </c>
      <c r="M231">
        <v>3</v>
      </c>
      <c r="N231" s="3">
        <v>0.27</v>
      </c>
      <c r="O231" s="10">
        <v>3.2</v>
      </c>
      <c r="P231" s="1">
        <f t="shared" si="3"/>
        <v>103.82982123573413</v>
      </c>
      <c r="Q231" s="9"/>
    </row>
    <row r="232" spans="1:17" x14ac:dyDescent="0.25">
      <c r="A232" t="s">
        <v>15</v>
      </c>
      <c r="B232" t="s">
        <v>16</v>
      </c>
      <c r="C232" t="s">
        <v>103</v>
      </c>
      <c r="D232" t="s">
        <v>39</v>
      </c>
      <c r="E232" t="s">
        <v>49</v>
      </c>
      <c r="F232" t="s">
        <v>20</v>
      </c>
      <c r="G232" t="s">
        <v>81</v>
      </c>
      <c r="H232">
        <v>48</v>
      </c>
      <c r="I232" s="1">
        <v>3.2</v>
      </c>
      <c r="J232">
        <v>0.15</v>
      </c>
      <c r="K232" s="6">
        <v>-0.1</v>
      </c>
      <c r="L232" s="1">
        <v>47.9</v>
      </c>
      <c r="M232">
        <v>3</v>
      </c>
      <c r="N232" s="3">
        <v>0.14000000000000001</v>
      </c>
      <c r="O232" s="10">
        <v>3.2</v>
      </c>
      <c r="P232" s="1">
        <f t="shared" si="3"/>
        <v>56.07044461320929</v>
      </c>
      <c r="Q232" s="9"/>
    </row>
    <row r="233" spans="1:17" x14ac:dyDescent="0.25">
      <c r="A233" t="s">
        <v>15</v>
      </c>
      <c r="B233" t="s">
        <v>16</v>
      </c>
      <c r="C233" t="s">
        <v>103</v>
      </c>
      <c r="D233" t="s">
        <v>39</v>
      </c>
      <c r="E233" t="s">
        <v>49</v>
      </c>
      <c r="F233" t="s">
        <v>20</v>
      </c>
      <c r="G233" t="s">
        <v>88</v>
      </c>
      <c r="H233">
        <v>41</v>
      </c>
      <c r="I233" s="1">
        <v>3.2</v>
      </c>
      <c r="J233">
        <v>0.13</v>
      </c>
      <c r="K233" s="6">
        <v>-0.1</v>
      </c>
      <c r="L233" s="1">
        <v>40.9</v>
      </c>
      <c r="M233">
        <v>3</v>
      </c>
      <c r="N233" s="3">
        <v>0.12</v>
      </c>
      <c r="O233" s="10">
        <v>3</v>
      </c>
      <c r="P233" s="1">
        <f t="shared" si="3"/>
        <v>47.414309638869995</v>
      </c>
      <c r="Q233" s="9"/>
    </row>
    <row r="234" spans="1:17" x14ac:dyDescent="0.25">
      <c r="A234" t="s">
        <v>15</v>
      </c>
      <c r="B234" t="s">
        <v>16</v>
      </c>
      <c r="C234" t="s">
        <v>103</v>
      </c>
      <c r="D234" t="s">
        <v>45</v>
      </c>
      <c r="E234" t="s">
        <v>51</v>
      </c>
      <c r="F234" t="s">
        <v>20</v>
      </c>
      <c r="G234" t="s">
        <v>27</v>
      </c>
      <c r="H234">
        <v>26</v>
      </c>
      <c r="I234" s="1">
        <v>2.6</v>
      </c>
      <c r="J234">
        <v>7.0000000000000007E-2</v>
      </c>
      <c r="K234" s="6">
        <v>-0.2</v>
      </c>
      <c r="L234" s="1">
        <v>25.8</v>
      </c>
      <c r="M234">
        <v>2.4</v>
      </c>
      <c r="N234" s="3">
        <v>0.06</v>
      </c>
      <c r="O234" s="10">
        <v>2.8000000000000003</v>
      </c>
      <c r="P234" s="1">
        <f t="shared" si="3"/>
        <v>29.620015350651492</v>
      </c>
      <c r="Q234" s="9"/>
    </row>
    <row r="235" spans="1:17" x14ac:dyDescent="0.25">
      <c r="A235" t="s">
        <v>15</v>
      </c>
      <c r="B235" t="s">
        <v>16</v>
      </c>
      <c r="C235" t="s">
        <v>103</v>
      </c>
      <c r="D235" t="s">
        <v>45</v>
      </c>
      <c r="E235" t="s">
        <v>51</v>
      </c>
      <c r="F235" t="s">
        <v>20</v>
      </c>
      <c r="G235" t="s">
        <v>53</v>
      </c>
      <c r="H235">
        <v>68</v>
      </c>
      <c r="I235" s="1">
        <v>2.8</v>
      </c>
      <c r="J235">
        <v>0.19</v>
      </c>
      <c r="K235" s="6">
        <v>-0.2</v>
      </c>
      <c r="L235" s="1">
        <v>67.599999999999994</v>
      </c>
      <c r="M235">
        <v>2.6</v>
      </c>
      <c r="N235" s="3">
        <v>0.18</v>
      </c>
      <c r="O235" s="10">
        <v>3.1</v>
      </c>
      <c r="P235" s="1">
        <f t="shared" si="3"/>
        <v>78.74808880142858</v>
      </c>
      <c r="Q235" s="9"/>
    </row>
    <row r="236" spans="1:17" x14ac:dyDescent="0.25">
      <c r="A236" t="s">
        <v>15</v>
      </c>
      <c r="B236" t="s">
        <v>16</v>
      </c>
      <c r="C236" t="s">
        <v>103</v>
      </c>
      <c r="D236" t="s">
        <v>45</v>
      </c>
      <c r="E236" t="s">
        <v>51</v>
      </c>
      <c r="F236" t="s">
        <v>20</v>
      </c>
      <c r="G236" t="s">
        <v>54</v>
      </c>
      <c r="H236">
        <v>34</v>
      </c>
      <c r="I236" s="1">
        <v>2.9</v>
      </c>
      <c r="J236">
        <v>0.1</v>
      </c>
      <c r="K236" s="6">
        <v>-0.2</v>
      </c>
      <c r="L236" s="1">
        <v>33.799999999999997</v>
      </c>
      <c r="M236">
        <v>2.7</v>
      </c>
      <c r="N236" s="3">
        <v>0.09</v>
      </c>
      <c r="O236" s="10">
        <v>3.1</v>
      </c>
      <c r="P236" s="1">
        <f t="shared" si="3"/>
        <v>39.37404440071429</v>
      </c>
      <c r="Q236" s="9"/>
    </row>
    <row r="237" spans="1:17" x14ac:dyDescent="0.25">
      <c r="A237" t="s">
        <v>15</v>
      </c>
      <c r="B237" t="s">
        <v>16</v>
      </c>
      <c r="C237" t="s">
        <v>103</v>
      </c>
      <c r="D237" t="s">
        <v>39</v>
      </c>
      <c r="E237" t="s">
        <v>40</v>
      </c>
      <c r="F237" t="s">
        <v>20</v>
      </c>
      <c r="G237" t="s">
        <v>27</v>
      </c>
      <c r="H237">
        <v>34</v>
      </c>
      <c r="I237" s="1">
        <v>3.4</v>
      </c>
      <c r="J237">
        <v>0.12</v>
      </c>
      <c r="K237" s="6">
        <v>-0.3</v>
      </c>
      <c r="L237" s="1">
        <v>33.700000000000003</v>
      </c>
      <c r="M237">
        <v>3.2</v>
      </c>
      <c r="N237" s="3">
        <v>0.11</v>
      </c>
      <c r="O237" s="10">
        <v>5.0999999999999996</v>
      </c>
      <c r="P237" s="1">
        <f t="shared" si="3"/>
        <v>43.21589195071946</v>
      </c>
      <c r="Q237" s="9"/>
    </row>
    <row r="238" spans="1:17" x14ac:dyDescent="0.25">
      <c r="A238" t="s">
        <v>15</v>
      </c>
      <c r="B238" t="s">
        <v>16</v>
      </c>
      <c r="C238" t="s">
        <v>103</v>
      </c>
      <c r="D238" t="s">
        <v>39</v>
      </c>
      <c r="E238" t="s">
        <v>40</v>
      </c>
      <c r="F238" t="s">
        <v>20</v>
      </c>
      <c r="G238" t="s">
        <v>28</v>
      </c>
      <c r="H238">
        <v>67</v>
      </c>
      <c r="I238" s="1">
        <v>3.4</v>
      </c>
      <c r="J238">
        <v>0.23</v>
      </c>
      <c r="K238" s="6">
        <v>-0.3</v>
      </c>
      <c r="L238" s="1">
        <v>66.400000000000006</v>
      </c>
      <c r="M238">
        <v>3.2</v>
      </c>
      <c r="N238" s="3">
        <v>0.21</v>
      </c>
      <c r="O238" s="10">
        <v>5.3</v>
      </c>
      <c r="P238" s="1">
        <f t="shared" si="3"/>
        <v>85.962677735872717</v>
      </c>
      <c r="Q238" s="9"/>
    </row>
    <row r="239" spans="1:17" x14ac:dyDescent="0.25">
      <c r="A239" t="s">
        <v>15</v>
      </c>
      <c r="B239" t="s">
        <v>16</v>
      </c>
      <c r="C239" t="s">
        <v>103</v>
      </c>
      <c r="D239" t="s">
        <v>39</v>
      </c>
      <c r="E239" t="s">
        <v>40</v>
      </c>
      <c r="F239" t="s">
        <v>20</v>
      </c>
      <c r="G239" t="s">
        <v>29</v>
      </c>
      <c r="H239">
        <v>116</v>
      </c>
      <c r="I239" s="1">
        <v>3.4</v>
      </c>
      <c r="J239">
        <v>0.39</v>
      </c>
      <c r="K239" s="6">
        <v>-0.3</v>
      </c>
      <c r="L239" s="1">
        <v>115</v>
      </c>
      <c r="M239">
        <v>3.2</v>
      </c>
      <c r="N239" s="3">
        <v>0.37</v>
      </c>
      <c r="O239" s="10">
        <v>5.3</v>
      </c>
      <c r="P239" s="1">
        <f t="shared" si="3"/>
        <v>148.88114366905666</v>
      </c>
      <c r="Q239" s="9"/>
    </row>
    <row r="240" spans="1:17" x14ac:dyDescent="0.25">
      <c r="A240" t="s">
        <v>15</v>
      </c>
      <c r="B240" t="s">
        <v>16</v>
      </c>
      <c r="C240" t="s">
        <v>103</v>
      </c>
      <c r="D240" t="s">
        <v>39</v>
      </c>
      <c r="E240" t="s">
        <v>40</v>
      </c>
      <c r="F240" t="s">
        <v>20</v>
      </c>
      <c r="G240" t="s">
        <v>30</v>
      </c>
      <c r="H240">
        <v>931</v>
      </c>
      <c r="I240" s="1">
        <v>3.4</v>
      </c>
      <c r="J240">
        <v>3.17</v>
      </c>
      <c r="K240" s="6">
        <v>-0.3</v>
      </c>
      <c r="L240" s="1">
        <v>922.6</v>
      </c>
      <c r="M240">
        <v>3.2</v>
      </c>
      <c r="N240" s="3">
        <v>2.95</v>
      </c>
      <c r="O240" s="10">
        <v>5.3</v>
      </c>
      <c r="P240" s="1">
        <f t="shared" si="3"/>
        <v>1194.4151578180147</v>
      </c>
      <c r="Q240" s="9"/>
    </row>
    <row r="241" spans="1:17" x14ac:dyDescent="0.25">
      <c r="A241" t="s">
        <v>15</v>
      </c>
      <c r="B241" t="s">
        <v>16</v>
      </c>
      <c r="C241" t="s">
        <v>103</v>
      </c>
      <c r="D241" t="s">
        <v>39</v>
      </c>
      <c r="E241" t="s">
        <v>40</v>
      </c>
      <c r="F241" t="s">
        <v>20</v>
      </c>
      <c r="G241" t="s">
        <v>31</v>
      </c>
      <c r="H241">
        <v>233</v>
      </c>
      <c r="I241" s="1">
        <v>3.4</v>
      </c>
      <c r="J241">
        <v>0.79</v>
      </c>
      <c r="K241" s="6">
        <v>-0.3</v>
      </c>
      <c r="L241" s="1">
        <v>230.9</v>
      </c>
      <c r="M241">
        <v>3.2</v>
      </c>
      <c r="N241" s="3">
        <v>0.74</v>
      </c>
      <c r="O241" s="10">
        <v>5.3</v>
      </c>
      <c r="P241" s="1">
        <f t="shared" si="3"/>
        <v>298.92744411465378</v>
      </c>
      <c r="Q241" s="9"/>
    </row>
    <row r="242" spans="1:17" x14ac:dyDescent="0.25">
      <c r="A242" t="s">
        <v>15</v>
      </c>
      <c r="B242" t="s">
        <v>16</v>
      </c>
      <c r="C242" t="s">
        <v>103</v>
      </c>
      <c r="D242" t="s">
        <v>39</v>
      </c>
      <c r="E242" t="s">
        <v>40</v>
      </c>
      <c r="F242" t="s">
        <v>20</v>
      </c>
      <c r="G242" t="s">
        <v>32</v>
      </c>
      <c r="H242">
        <v>150</v>
      </c>
      <c r="I242" s="1">
        <v>3.2</v>
      </c>
      <c r="J242">
        <v>0.48</v>
      </c>
      <c r="K242" s="6">
        <v>-0.3</v>
      </c>
      <c r="L242" s="1">
        <v>148.69999999999999</v>
      </c>
      <c r="M242">
        <v>3</v>
      </c>
      <c r="N242" s="3">
        <v>0.45</v>
      </c>
      <c r="O242" s="10">
        <v>5.3</v>
      </c>
      <c r="P242" s="1">
        <f t="shared" si="3"/>
        <v>192.50979185729324</v>
      </c>
      <c r="Q242" s="9"/>
    </row>
    <row r="243" spans="1:17" x14ac:dyDescent="0.25">
      <c r="A243" t="s">
        <v>15</v>
      </c>
      <c r="B243" t="s">
        <v>16</v>
      </c>
      <c r="C243" t="s">
        <v>103</v>
      </c>
      <c r="D243" t="s">
        <v>39</v>
      </c>
      <c r="E243" t="s">
        <v>40</v>
      </c>
      <c r="F243" t="s">
        <v>20</v>
      </c>
      <c r="G243" t="s">
        <v>81</v>
      </c>
      <c r="H243">
        <v>100</v>
      </c>
      <c r="I243" s="1">
        <v>3.2</v>
      </c>
      <c r="J243">
        <v>0.32</v>
      </c>
      <c r="K243" s="6">
        <v>-0.3</v>
      </c>
      <c r="L243" s="1">
        <v>99.1</v>
      </c>
      <c r="M243">
        <v>3</v>
      </c>
      <c r="N243" s="3">
        <v>0.3</v>
      </c>
      <c r="O243" s="10">
        <v>5.3</v>
      </c>
      <c r="P243" s="1">
        <f t="shared" si="3"/>
        <v>128.29670728350882</v>
      </c>
      <c r="Q243" s="9"/>
    </row>
    <row r="244" spans="1:17" x14ac:dyDescent="0.25">
      <c r="A244" t="s">
        <v>15</v>
      </c>
      <c r="B244" t="s">
        <v>16</v>
      </c>
      <c r="C244" t="s">
        <v>103</v>
      </c>
      <c r="D244" t="s">
        <v>18</v>
      </c>
      <c r="E244" t="s">
        <v>19</v>
      </c>
      <c r="F244" t="s">
        <v>20</v>
      </c>
      <c r="G244" t="s">
        <v>27</v>
      </c>
      <c r="H244">
        <v>13.8</v>
      </c>
      <c r="I244" s="1">
        <v>3</v>
      </c>
      <c r="J244">
        <v>0.04</v>
      </c>
      <c r="K244" s="6">
        <v>-0.4</v>
      </c>
      <c r="L244" s="1">
        <v>13.6</v>
      </c>
      <c r="M244">
        <v>2.9</v>
      </c>
      <c r="N244" s="3">
        <v>0.04</v>
      </c>
      <c r="O244" s="10">
        <v>1.9</v>
      </c>
      <c r="P244" s="1">
        <f t="shared" si="3"/>
        <v>14.942037719502942</v>
      </c>
      <c r="Q244" s="9"/>
    </row>
    <row r="245" spans="1:17" x14ac:dyDescent="0.25">
      <c r="A245" t="s">
        <v>15</v>
      </c>
      <c r="B245" t="s">
        <v>16</v>
      </c>
      <c r="C245" t="s">
        <v>103</v>
      </c>
      <c r="D245" t="s">
        <v>18</v>
      </c>
      <c r="E245" t="s">
        <v>19</v>
      </c>
      <c r="F245" t="s">
        <v>20</v>
      </c>
      <c r="G245" t="s">
        <v>21</v>
      </c>
      <c r="H245">
        <v>152</v>
      </c>
      <c r="I245" s="1">
        <v>2.9</v>
      </c>
      <c r="J245">
        <v>0.44</v>
      </c>
      <c r="K245" s="6">
        <v>-0.4</v>
      </c>
      <c r="L245" s="1">
        <v>150.19999999999999</v>
      </c>
      <c r="M245">
        <v>2.8</v>
      </c>
      <c r="N245" s="3">
        <v>0.42</v>
      </c>
      <c r="O245" s="10">
        <v>1.4000000000000001</v>
      </c>
      <c r="P245" s="1">
        <f t="shared" si="3"/>
        <v>161.01254241919722</v>
      </c>
      <c r="Q245" s="9"/>
    </row>
    <row r="246" spans="1:17" x14ac:dyDescent="0.25">
      <c r="A246" t="s">
        <v>15</v>
      </c>
      <c r="B246" t="s">
        <v>16</v>
      </c>
      <c r="C246" t="s">
        <v>103</v>
      </c>
      <c r="D246" t="s">
        <v>18</v>
      </c>
      <c r="E246" t="s">
        <v>19</v>
      </c>
      <c r="F246" t="s">
        <v>20</v>
      </c>
      <c r="G246" t="s">
        <v>23</v>
      </c>
      <c r="H246">
        <v>78</v>
      </c>
      <c r="I246" s="1">
        <v>2.34</v>
      </c>
      <c r="J246">
        <v>0.18</v>
      </c>
      <c r="K246" s="6">
        <v>-0.4</v>
      </c>
      <c r="L246" s="1">
        <v>77.099999999999994</v>
      </c>
      <c r="M246">
        <v>2.2000000000000002</v>
      </c>
      <c r="N246" s="3">
        <v>0.17</v>
      </c>
      <c r="O246" s="10">
        <v>0.8</v>
      </c>
      <c r="P246" s="1">
        <f t="shared" si="3"/>
        <v>80.233740333534413</v>
      </c>
      <c r="Q246" s="9"/>
    </row>
    <row r="247" spans="1:17" x14ac:dyDescent="0.25">
      <c r="A247" t="s">
        <v>15</v>
      </c>
      <c r="B247" t="s">
        <v>16</v>
      </c>
      <c r="C247" t="s">
        <v>103</v>
      </c>
      <c r="D247" t="s">
        <v>47</v>
      </c>
      <c r="E247" t="s">
        <v>47</v>
      </c>
      <c r="F247" t="s">
        <v>20</v>
      </c>
      <c r="G247" t="s">
        <v>21</v>
      </c>
      <c r="H247">
        <v>68</v>
      </c>
      <c r="I247" s="1">
        <v>7.88</v>
      </c>
      <c r="J247">
        <v>0.54</v>
      </c>
      <c r="K247" s="6">
        <v>-0.1</v>
      </c>
      <c r="L247" s="1">
        <v>67.8</v>
      </c>
      <c r="M247">
        <v>7.8</v>
      </c>
      <c r="N247" s="3">
        <v>0.53</v>
      </c>
      <c r="O247" s="10">
        <v>3.1</v>
      </c>
      <c r="P247" s="1">
        <f t="shared" si="3"/>
        <v>78.981071312675411</v>
      </c>
      <c r="Q247" s="9"/>
    </row>
    <row r="248" spans="1:17" x14ac:dyDescent="0.25">
      <c r="A248" t="s">
        <v>15</v>
      </c>
      <c r="B248" t="s">
        <v>16</v>
      </c>
      <c r="C248" t="s">
        <v>103</v>
      </c>
      <c r="D248" t="s">
        <v>47</v>
      </c>
      <c r="E248" t="s">
        <v>47</v>
      </c>
      <c r="F248" t="s">
        <v>20</v>
      </c>
      <c r="G248" t="s">
        <v>104</v>
      </c>
      <c r="H248">
        <v>85</v>
      </c>
      <c r="I248" s="1">
        <v>7.88</v>
      </c>
      <c r="J248">
        <v>0.67</v>
      </c>
      <c r="K248" s="6">
        <v>-0.1</v>
      </c>
      <c r="L248" s="1">
        <v>84.7</v>
      </c>
      <c r="M248">
        <v>7.8</v>
      </c>
      <c r="N248" s="3">
        <v>0.66</v>
      </c>
      <c r="O248" s="10">
        <v>3.1</v>
      </c>
      <c r="P248" s="1">
        <f t="shared" si="3"/>
        <v>98.668093513032574</v>
      </c>
      <c r="Q248" s="9"/>
    </row>
    <row r="249" spans="1:17" x14ac:dyDescent="0.25">
      <c r="A249" t="s">
        <v>15</v>
      </c>
      <c r="B249" t="s">
        <v>16</v>
      </c>
      <c r="C249" t="s">
        <v>103</v>
      </c>
      <c r="D249" t="s">
        <v>26</v>
      </c>
      <c r="E249" t="s">
        <v>26</v>
      </c>
      <c r="F249" t="s">
        <v>20</v>
      </c>
      <c r="G249" t="s">
        <v>27</v>
      </c>
      <c r="H249">
        <v>41</v>
      </c>
      <c r="I249" s="1">
        <v>3.2</v>
      </c>
      <c r="J249">
        <v>0.13</v>
      </c>
      <c r="K249" s="6">
        <v>-0.2</v>
      </c>
      <c r="L249" s="1">
        <v>40.799999999999997</v>
      </c>
      <c r="M249">
        <v>3.1</v>
      </c>
      <c r="N249" s="3">
        <v>0.13</v>
      </c>
      <c r="O249" s="10">
        <v>3</v>
      </c>
      <c r="P249" s="1">
        <f t="shared" si="3"/>
        <v>47.298382231439987</v>
      </c>
      <c r="Q249" s="9"/>
    </row>
    <row r="250" spans="1:17" x14ac:dyDescent="0.25">
      <c r="A250" t="s">
        <v>15</v>
      </c>
      <c r="B250" t="s">
        <v>16</v>
      </c>
      <c r="C250" t="s">
        <v>103</v>
      </c>
      <c r="D250" t="s">
        <v>26</v>
      </c>
      <c r="E250" t="s">
        <v>26</v>
      </c>
      <c r="F250" t="s">
        <v>20</v>
      </c>
      <c r="G250" t="s">
        <v>28</v>
      </c>
      <c r="H250">
        <v>60</v>
      </c>
      <c r="I250" s="1">
        <v>3.2</v>
      </c>
      <c r="J250">
        <v>0.19</v>
      </c>
      <c r="K250" s="6">
        <v>-0.2</v>
      </c>
      <c r="L250" s="1">
        <v>59.6</v>
      </c>
      <c r="M250">
        <v>3.1</v>
      </c>
      <c r="N250" s="3">
        <v>0.18</v>
      </c>
      <c r="O250" s="10">
        <v>3.2</v>
      </c>
      <c r="P250" s="1">
        <f t="shared" si="3"/>
        <v>69.766148203492151</v>
      </c>
      <c r="Q250" s="9"/>
    </row>
    <row r="251" spans="1:17" x14ac:dyDescent="0.25">
      <c r="A251" t="s">
        <v>15</v>
      </c>
      <c r="B251" t="s">
        <v>16</v>
      </c>
      <c r="C251" t="s">
        <v>103</v>
      </c>
      <c r="D251" t="s">
        <v>26</v>
      </c>
      <c r="E251" t="s">
        <v>26</v>
      </c>
      <c r="F251" t="s">
        <v>20</v>
      </c>
      <c r="G251" t="s">
        <v>29</v>
      </c>
      <c r="H251">
        <v>81</v>
      </c>
      <c r="I251" s="1">
        <v>3.2</v>
      </c>
      <c r="J251">
        <v>0.26</v>
      </c>
      <c r="K251" s="6">
        <v>-0.2</v>
      </c>
      <c r="L251" s="1">
        <v>80.5</v>
      </c>
      <c r="M251">
        <v>3.1</v>
      </c>
      <c r="N251" s="3">
        <v>0.25</v>
      </c>
      <c r="O251" s="10">
        <v>3.1</v>
      </c>
      <c r="P251" s="1">
        <f t="shared" si="3"/>
        <v>93.77546077684913</v>
      </c>
      <c r="Q251" s="9"/>
    </row>
    <row r="252" spans="1:17" x14ac:dyDescent="0.25">
      <c r="A252" t="s">
        <v>15</v>
      </c>
      <c r="B252" t="s">
        <v>16</v>
      </c>
      <c r="C252" t="s">
        <v>103</v>
      </c>
      <c r="D252" t="s">
        <v>26</v>
      </c>
      <c r="E252" t="s">
        <v>26</v>
      </c>
      <c r="F252" t="s">
        <v>20</v>
      </c>
      <c r="G252" t="s">
        <v>30</v>
      </c>
      <c r="H252">
        <v>242</v>
      </c>
      <c r="I252" s="1">
        <v>3.2</v>
      </c>
      <c r="J252">
        <v>0.77</v>
      </c>
      <c r="K252" s="6">
        <v>-0.2</v>
      </c>
      <c r="L252" s="1">
        <v>240.6</v>
      </c>
      <c r="M252">
        <v>3.1</v>
      </c>
      <c r="N252" s="3">
        <v>0.75</v>
      </c>
      <c r="O252" s="10">
        <v>3.1</v>
      </c>
      <c r="P252" s="1">
        <f t="shared" si="3"/>
        <v>280.27796102993665</v>
      </c>
      <c r="Q252" s="9"/>
    </row>
    <row r="253" spans="1:17" x14ac:dyDescent="0.25">
      <c r="A253" t="s">
        <v>15</v>
      </c>
      <c r="B253" t="s">
        <v>16</v>
      </c>
      <c r="C253" t="s">
        <v>103</v>
      </c>
      <c r="D253" t="s">
        <v>26</v>
      </c>
      <c r="E253" t="s">
        <v>26</v>
      </c>
      <c r="F253" t="s">
        <v>20</v>
      </c>
      <c r="G253" t="s">
        <v>31</v>
      </c>
      <c r="H253">
        <v>141</v>
      </c>
      <c r="I253" s="1">
        <v>3.2</v>
      </c>
      <c r="J253">
        <v>0.45</v>
      </c>
      <c r="K253" s="6">
        <v>-0.2</v>
      </c>
      <c r="L253" s="1">
        <v>140.19999999999999</v>
      </c>
      <c r="M253">
        <v>3.1</v>
      </c>
      <c r="N253" s="3">
        <v>0.43</v>
      </c>
      <c r="O253" s="10">
        <v>3.1</v>
      </c>
      <c r="P253" s="1">
        <f t="shared" si="3"/>
        <v>163.32074038402791</v>
      </c>
      <c r="Q253" s="9"/>
    </row>
    <row r="254" spans="1:17" x14ac:dyDescent="0.25">
      <c r="A254" t="s">
        <v>15</v>
      </c>
      <c r="B254" t="s">
        <v>16</v>
      </c>
      <c r="C254" t="s">
        <v>103</v>
      </c>
      <c r="D254" t="s">
        <v>26</v>
      </c>
      <c r="E254" t="s">
        <v>26</v>
      </c>
      <c r="F254" t="s">
        <v>20</v>
      </c>
      <c r="G254" t="s">
        <v>32</v>
      </c>
      <c r="H254">
        <v>194</v>
      </c>
      <c r="I254" s="1">
        <v>3.2</v>
      </c>
      <c r="J254">
        <v>0.62</v>
      </c>
      <c r="K254" s="6">
        <v>-0.2</v>
      </c>
      <c r="L254" s="1">
        <v>192.8</v>
      </c>
      <c r="M254">
        <v>3.1</v>
      </c>
      <c r="N254" s="3">
        <v>0.6</v>
      </c>
      <c r="O254" s="10">
        <v>3.1</v>
      </c>
      <c r="P254" s="1">
        <f t="shared" si="3"/>
        <v>224.59514084194427</v>
      </c>
      <c r="Q254" s="9"/>
    </row>
    <row r="255" spans="1:17" x14ac:dyDescent="0.25">
      <c r="A255" t="s">
        <v>15</v>
      </c>
      <c r="B255" t="s">
        <v>16</v>
      </c>
      <c r="C255" t="s">
        <v>103</v>
      </c>
      <c r="D255" t="s">
        <v>26</v>
      </c>
      <c r="E255" t="s">
        <v>26</v>
      </c>
      <c r="F255" t="s">
        <v>20</v>
      </c>
      <c r="G255" t="s">
        <v>81</v>
      </c>
      <c r="H255">
        <v>73</v>
      </c>
      <c r="I255" s="1">
        <v>2.4</v>
      </c>
      <c r="J255">
        <v>0.18</v>
      </c>
      <c r="K255" s="6">
        <v>-0.2</v>
      </c>
      <c r="L255" s="1">
        <v>72.599999999999994</v>
      </c>
      <c r="M255">
        <v>2.4</v>
      </c>
      <c r="N255" s="3">
        <v>0.17</v>
      </c>
      <c r="O255" s="10">
        <v>3.1</v>
      </c>
      <c r="P255" s="1">
        <f t="shared" si="3"/>
        <v>84.572651582599335</v>
      </c>
      <c r="Q255" s="9"/>
    </row>
    <row r="256" spans="1:17" x14ac:dyDescent="0.25">
      <c r="A256" t="s">
        <v>15</v>
      </c>
      <c r="B256" t="s">
        <v>16</v>
      </c>
      <c r="C256" t="s">
        <v>103</v>
      </c>
      <c r="D256" t="s">
        <v>26</v>
      </c>
      <c r="E256" t="s">
        <v>26</v>
      </c>
      <c r="F256" t="s">
        <v>20</v>
      </c>
      <c r="G256" t="s">
        <v>88</v>
      </c>
      <c r="H256">
        <v>41</v>
      </c>
      <c r="I256" s="1">
        <v>3</v>
      </c>
      <c r="J256">
        <v>0.12</v>
      </c>
      <c r="K256" s="6">
        <v>-0.2</v>
      </c>
      <c r="L256" s="1">
        <v>40.799999999999997</v>
      </c>
      <c r="M256">
        <v>3</v>
      </c>
      <c r="N256" s="3">
        <v>0.12</v>
      </c>
      <c r="O256" s="10">
        <v>3</v>
      </c>
      <c r="P256" s="1">
        <f t="shared" si="3"/>
        <v>47.298382231439987</v>
      </c>
      <c r="Q256" s="9"/>
    </row>
    <row r="257" spans="1:17" x14ac:dyDescent="0.25">
      <c r="A257" t="s">
        <v>15</v>
      </c>
      <c r="B257" t="s">
        <v>16</v>
      </c>
      <c r="C257" t="s">
        <v>103</v>
      </c>
      <c r="D257" t="s">
        <v>39</v>
      </c>
      <c r="E257" t="s">
        <v>43</v>
      </c>
      <c r="F257" t="s">
        <v>20</v>
      </c>
      <c r="G257" t="s">
        <v>27</v>
      </c>
      <c r="H257">
        <v>96</v>
      </c>
      <c r="I257" s="1">
        <v>2.6</v>
      </c>
      <c r="J257">
        <v>0.25</v>
      </c>
      <c r="K257" s="6">
        <v>-0.8</v>
      </c>
      <c r="L257" s="1">
        <v>93.7</v>
      </c>
      <c r="M257">
        <v>2.5</v>
      </c>
      <c r="N257" s="3">
        <v>0.23</v>
      </c>
      <c r="O257" s="10">
        <v>0.5</v>
      </c>
      <c r="P257" s="1">
        <f t="shared" si="3"/>
        <v>96.066042418105241</v>
      </c>
      <c r="Q257" s="9"/>
    </row>
    <row r="258" spans="1:17" x14ac:dyDescent="0.25">
      <c r="A258" t="s">
        <v>15</v>
      </c>
      <c r="B258" t="s">
        <v>16</v>
      </c>
      <c r="C258" t="s">
        <v>103</v>
      </c>
      <c r="D258" t="s">
        <v>39</v>
      </c>
      <c r="E258" t="s">
        <v>43</v>
      </c>
      <c r="F258" t="s">
        <v>20</v>
      </c>
      <c r="G258" t="s">
        <v>44</v>
      </c>
      <c r="H258">
        <v>245</v>
      </c>
      <c r="I258" s="1">
        <v>2.6</v>
      </c>
      <c r="J258">
        <v>0.64</v>
      </c>
      <c r="K258" s="6">
        <v>-0.8</v>
      </c>
      <c r="L258" s="1">
        <v>239.2</v>
      </c>
      <c r="M258">
        <v>2.5</v>
      </c>
      <c r="N258" s="3">
        <v>0.6</v>
      </c>
      <c r="O258" s="10">
        <v>0.5</v>
      </c>
      <c r="P258" s="1">
        <f t="shared" si="3"/>
        <v>245.24009974824727</v>
      </c>
      <c r="Q258" s="9"/>
    </row>
    <row r="259" spans="1:17" x14ac:dyDescent="0.25">
      <c r="A259" t="s">
        <v>15</v>
      </c>
      <c r="B259" t="s">
        <v>16</v>
      </c>
      <c r="C259" t="s">
        <v>103</v>
      </c>
      <c r="D259" t="s">
        <v>39</v>
      </c>
      <c r="E259" t="s">
        <v>43</v>
      </c>
      <c r="F259" t="s">
        <v>20</v>
      </c>
      <c r="G259" t="s">
        <v>28</v>
      </c>
      <c r="H259">
        <v>441</v>
      </c>
      <c r="I259" s="1">
        <v>2.6</v>
      </c>
      <c r="J259">
        <v>1.1499999999999999</v>
      </c>
      <c r="K259" s="6">
        <v>-0.8</v>
      </c>
      <c r="L259" s="1">
        <v>430.5</v>
      </c>
      <c r="M259">
        <v>2.5</v>
      </c>
      <c r="N259" s="3">
        <v>1.08</v>
      </c>
      <c r="O259" s="10">
        <v>0.5</v>
      </c>
      <c r="P259" s="1">
        <f t="shared" si="3"/>
        <v>441.37066447165745</v>
      </c>
      <c r="Q259" s="9"/>
    </row>
    <row r="260" spans="1:17" x14ac:dyDescent="0.25">
      <c r="A260" t="s">
        <v>15</v>
      </c>
      <c r="B260" t="s">
        <v>16</v>
      </c>
      <c r="C260" t="s">
        <v>103</v>
      </c>
      <c r="D260" t="s">
        <v>39</v>
      </c>
      <c r="E260" t="s">
        <v>43</v>
      </c>
      <c r="F260" t="s">
        <v>20</v>
      </c>
      <c r="G260" t="s">
        <v>29</v>
      </c>
      <c r="H260">
        <v>142</v>
      </c>
      <c r="I260" s="1">
        <v>2.6</v>
      </c>
      <c r="J260">
        <v>0.37</v>
      </c>
      <c r="K260" s="6">
        <v>-0.8</v>
      </c>
      <c r="L260" s="1">
        <v>138.6</v>
      </c>
      <c r="M260">
        <v>2.5</v>
      </c>
      <c r="N260" s="3">
        <v>0.35</v>
      </c>
      <c r="O260" s="10">
        <v>0.5</v>
      </c>
      <c r="P260" s="1">
        <f t="shared" ref="P260:P323" si="4">L260*(1+O260/100)^5</f>
        <v>142.09982368355801</v>
      </c>
      <c r="Q260" s="9"/>
    </row>
    <row r="261" spans="1:17" x14ac:dyDescent="0.25">
      <c r="A261" t="s">
        <v>15</v>
      </c>
      <c r="B261" t="s">
        <v>16</v>
      </c>
      <c r="C261" t="s">
        <v>103</v>
      </c>
      <c r="D261" t="s">
        <v>39</v>
      </c>
      <c r="E261" t="s">
        <v>43</v>
      </c>
      <c r="F261" t="s">
        <v>20</v>
      </c>
      <c r="G261" t="s">
        <v>30</v>
      </c>
      <c r="H261">
        <v>245</v>
      </c>
      <c r="I261" s="1">
        <v>2.6</v>
      </c>
      <c r="J261">
        <v>0.64</v>
      </c>
      <c r="K261" s="6">
        <v>-0.8</v>
      </c>
      <c r="L261" s="1">
        <v>239.2</v>
      </c>
      <c r="M261">
        <v>2.5</v>
      </c>
      <c r="N261" s="3">
        <v>0.6</v>
      </c>
      <c r="O261" s="10">
        <v>0.5</v>
      </c>
      <c r="P261" s="1">
        <f t="shared" si="4"/>
        <v>245.24009974824727</v>
      </c>
      <c r="Q261" s="9"/>
    </row>
    <row r="262" spans="1:17" x14ac:dyDescent="0.25">
      <c r="A262" t="s">
        <v>15</v>
      </c>
      <c r="B262" t="s">
        <v>16</v>
      </c>
      <c r="C262" t="s">
        <v>103</v>
      </c>
      <c r="D262" t="s">
        <v>39</v>
      </c>
      <c r="E262" t="s">
        <v>43</v>
      </c>
      <c r="F262" t="s">
        <v>20</v>
      </c>
      <c r="G262" t="s">
        <v>31</v>
      </c>
      <c r="H262">
        <v>147</v>
      </c>
      <c r="I262" s="1">
        <v>3.1</v>
      </c>
      <c r="J262">
        <v>0.46</v>
      </c>
      <c r="K262" s="6">
        <v>-0.8</v>
      </c>
      <c r="L262" s="1">
        <v>143.5</v>
      </c>
      <c r="M262">
        <v>2.9</v>
      </c>
      <c r="N262" s="3">
        <v>0.42</v>
      </c>
      <c r="O262" s="10">
        <v>0.5</v>
      </c>
      <c r="P262" s="1">
        <f t="shared" si="4"/>
        <v>147.12355482388583</v>
      </c>
      <c r="Q262" s="9"/>
    </row>
    <row r="263" spans="1:17" x14ac:dyDescent="0.25">
      <c r="A263" t="s">
        <v>15</v>
      </c>
      <c r="B263" t="s">
        <v>16</v>
      </c>
      <c r="C263" t="s">
        <v>103</v>
      </c>
      <c r="D263" t="s">
        <v>39</v>
      </c>
      <c r="E263" t="s">
        <v>43</v>
      </c>
      <c r="F263" t="s">
        <v>20</v>
      </c>
      <c r="G263" t="s">
        <v>23</v>
      </c>
      <c r="H263">
        <v>196</v>
      </c>
      <c r="I263" s="1">
        <v>4.4000000000000004</v>
      </c>
      <c r="J263">
        <v>0.86</v>
      </c>
      <c r="K263" s="6">
        <v>-0.8</v>
      </c>
      <c r="L263" s="1">
        <v>191.3</v>
      </c>
      <c r="M263">
        <v>4.2</v>
      </c>
      <c r="N263" s="3">
        <v>0.8</v>
      </c>
      <c r="O263" s="10">
        <v>0.5</v>
      </c>
      <c r="P263" s="1">
        <f t="shared" si="4"/>
        <v>196.13056472341017</v>
      </c>
      <c r="Q263" s="9"/>
    </row>
    <row r="264" spans="1:17" x14ac:dyDescent="0.25">
      <c r="A264" t="s">
        <v>15</v>
      </c>
      <c r="B264" t="s">
        <v>16</v>
      </c>
      <c r="C264" t="s">
        <v>103</v>
      </c>
      <c r="D264" t="s">
        <v>45</v>
      </c>
      <c r="E264" t="s">
        <v>46</v>
      </c>
      <c r="F264" t="s">
        <v>20</v>
      </c>
      <c r="G264" t="s">
        <v>86</v>
      </c>
      <c r="H264">
        <v>8.5</v>
      </c>
      <c r="I264" s="1">
        <v>3.3</v>
      </c>
      <c r="J264">
        <v>0.03</v>
      </c>
      <c r="K264" s="6">
        <v>-0.2</v>
      </c>
      <c r="L264" s="1">
        <v>8.4</v>
      </c>
      <c r="M264">
        <v>3.1</v>
      </c>
      <c r="N264" s="3">
        <v>0.03</v>
      </c>
      <c r="O264" s="10">
        <v>3.1</v>
      </c>
      <c r="P264" s="1">
        <f t="shared" si="4"/>
        <v>9.7852654723668664</v>
      </c>
      <c r="Q264" s="9"/>
    </row>
    <row r="265" spans="1:17" x14ac:dyDescent="0.25">
      <c r="A265" t="s">
        <v>15</v>
      </c>
      <c r="B265" t="s">
        <v>16</v>
      </c>
      <c r="C265" t="s">
        <v>105</v>
      </c>
      <c r="D265" t="s">
        <v>18</v>
      </c>
      <c r="E265" t="s">
        <v>106</v>
      </c>
      <c r="F265" t="s">
        <v>20</v>
      </c>
      <c r="G265" t="s">
        <v>23</v>
      </c>
      <c r="H265">
        <v>2610</v>
      </c>
      <c r="I265" s="1">
        <v>4.5999999999999996</v>
      </c>
      <c r="J265">
        <v>12.01</v>
      </c>
      <c r="K265" s="6">
        <v>-5</v>
      </c>
      <c r="L265" s="1">
        <v>2237.6999999999998</v>
      </c>
      <c r="M265">
        <v>4.3</v>
      </c>
      <c r="N265" s="3">
        <v>9.6199999999999992</v>
      </c>
      <c r="O265" s="10">
        <v>0</v>
      </c>
      <c r="P265" s="1">
        <f t="shared" si="4"/>
        <v>2237.6999999999998</v>
      </c>
      <c r="Q265" s="9"/>
    </row>
    <row r="266" spans="1:17" x14ac:dyDescent="0.25">
      <c r="A266" t="s">
        <v>15</v>
      </c>
      <c r="B266" t="s">
        <v>16</v>
      </c>
      <c r="C266" t="s">
        <v>105</v>
      </c>
      <c r="D266" t="s">
        <v>18</v>
      </c>
      <c r="E266" t="s">
        <v>106</v>
      </c>
      <c r="F266" t="s">
        <v>20</v>
      </c>
      <c r="G266" t="s">
        <v>107</v>
      </c>
      <c r="H266">
        <v>486</v>
      </c>
      <c r="I266" s="1">
        <v>4.5</v>
      </c>
      <c r="J266">
        <v>2.19</v>
      </c>
      <c r="K266" s="6">
        <v>-5</v>
      </c>
      <c r="L266" s="1">
        <v>416.7</v>
      </c>
      <c r="M266">
        <v>4.2</v>
      </c>
      <c r="N266" s="3">
        <v>1.75</v>
      </c>
      <c r="O266" s="10">
        <v>0</v>
      </c>
      <c r="P266" s="1">
        <f t="shared" si="4"/>
        <v>416.7</v>
      </c>
      <c r="Q266" s="9"/>
    </row>
    <row r="267" spans="1:17" x14ac:dyDescent="0.25">
      <c r="A267" t="s">
        <v>15</v>
      </c>
      <c r="B267" t="s">
        <v>16</v>
      </c>
      <c r="C267" t="s">
        <v>105</v>
      </c>
      <c r="D267" t="s">
        <v>18</v>
      </c>
      <c r="E267" t="s">
        <v>106</v>
      </c>
      <c r="F267" t="s">
        <v>20</v>
      </c>
      <c r="G267" t="s">
        <v>62</v>
      </c>
      <c r="H267">
        <v>162</v>
      </c>
      <c r="I267" s="1">
        <v>4.5999999999999996</v>
      </c>
      <c r="J267">
        <v>0.75</v>
      </c>
      <c r="K267" s="6">
        <v>-5</v>
      </c>
      <c r="L267" s="1">
        <v>138.9</v>
      </c>
      <c r="M267">
        <v>4.3</v>
      </c>
      <c r="N267" s="3">
        <v>0.6</v>
      </c>
      <c r="O267" s="10">
        <v>0</v>
      </c>
      <c r="P267" s="1">
        <f t="shared" si="4"/>
        <v>138.9</v>
      </c>
      <c r="Q267" s="9"/>
    </row>
    <row r="268" spans="1:17" x14ac:dyDescent="0.25">
      <c r="A268" t="s">
        <v>15</v>
      </c>
      <c r="B268" t="s">
        <v>108</v>
      </c>
      <c r="C268" t="s">
        <v>17</v>
      </c>
      <c r="D268" t="s">
        <v>18</v>
      </c>
      <c r="E268" t="s">
        <v>19</v>
      </c>
      <c r="F268" t="s">
        <v>20</v>
      </c>
      <c r="G268" t="s">
        <v>27</v>
      </c>
      <c r="H268">
        <v>153</v>
      </c>
      <c r="I268" s="1">
        <v>2.8</v>
      </c>
      <c r="J268">
        <v>0.43</v>
      </c>
      <c r="K268" s="6">
        <v>2</v>
      </c>
      <c r="L268" s="1">
        <v>162.4</v>
      </c>
      <c r="M268">
        <v>2.7</v>
      </c>
      <c r="N268" s="3">
        <v>0.44</v>
      </c>
      <c r="O268" s="10">
        <v>2.1</v>
      </c>
      <c r="P268" s="1">
        <f t="shared" si="4"/>
        <v>180.18338244582989</v>
      </c>
      <c r="Q268" s="9"/>
    </row>
    <row r="269" spans="1:17" x14ac:dyDescent="0.25">
      <c r="A269" t="s">
        <v>15</v>
      </c>
      <c r="B269" t="s">
        <v>108</v>
      </c>
      <c r="C269" t="s">
        <v>17</v>
      </c>
      <c r="D269" t="s">
        <v>18</v>
      </c>
      <c r="E269" t="s">
        <v>19</v>
      </c>
      <c r="F269" t="s">
        <v>20</v>
      </c>
      <c r="G269" t="s">
        <v>44</v>
      </c>
      <c r="H269">
        <v>351</v>
      </c>
      <c r="I269" s="1">
        <v>3</v>
      </c>
      <c r="J269">
        <v>1.05</v>
      </c>
      <c r="K269" s="6">
        <v>2</v>
      </c>
      <c r="L269" s="1">
        <v>372.5</v>
      </c>
      <c r="M269">
        <v>2.9</v>
      </c>
      <c r="N269" s="3">
        <v>1.08</v>
      </c>
      <c r="O269" s="10">
        <v>2.1</v>
      </c>
      <c r="P269" s="1">
        <f t="shared" si="4"/>
        <v>413.29008596718984</v>
      </c>
      <c r="Q269" s="9"/>
    </row>
    <row r="270" spans="1:17" x14ac:dyDescent="0.25">
      <c r="A270" t="s">
        <v>15</v>
      </c>
      <c r="B270" t="s">
        <v>108</v>
      </c>
      <c r="C270" t="s">
        <v>17</v>
      </c>
      <c r="D270" t="s">
        <v>18</v>
      </c>
      <c r="E270" t="s">
        <v>19</v>
      </c>
      <c r="F270" t="s">
        <v>20</v>
      </c>
      <c r="G270" t="s">
        <v>22</v>
      </c>
      <c r="H270">
        <v>109</v>
      </c>
      <c r="I270" s="1">
        <v>3.1</v>
      </c>
      <c r="J270">
        <v>0.34</v>
      </c>
      <c r="K270" s="6">
        <v>2</v>
      </c>
      <c r="L270" s="1">
        <v>115.7</v>
      </c>
      <c r="M270">
        <v>3</v>
      </c>
      <c r="N270" s="3">
        <v>0.35</v>
      </c>
      <c r="O270" s="10">
        <v>2.1</v>
      </c>
      <c r="P270" s="1">
        <f t="shared" si="4"/>
        <v>128.36956495678891</v>
      </c>
      <c r="Q270" s="9"/>
    </row>
    <row r="271" spans="1:17" x14ac:dyDescent="0.25">
      <c r="A271" t="s">
        <v>15</v>
      </c>
      <c r="B271" t="s">
        <v>108</v>
      </c>
      <c r="C271" t="s">
        <v>17</v>
      </c>
      <c r="D271" t="s">
        <v>18</v>
      </c>
      <c r="E271" t="s">
        <v>19</v>
      </c>
      <c r="F271" t="s">
        <v>20</v>
      </c>
      <c r="G271" t="s">
        <v>25</v>
      </c>
      <c r="H271">
        <v>263</v>
      </c>
      <c r="I271" s="1">
        <v>3</v>
      </c>
      <c r="J271">
        <v>0.79</v>
      </c>
      <c r="K271" s="6">
        <v>2</v>
      </c>
      <c r="L271" s="1">
        <v>279.10000000000002</v>
      </c>
      <c r="M271">
        <v>2.9</v>
      </c>
      <c r="N271" s="3">
        <v>0.81</v>
      </c>
      <c r="O271" s="10">
        <v>2.1</v>
      </c>
      <c r="P271" s="1">
        <f t="shared" si="4"/>
        <v>309.66245098910792</v>
      </c>
      <c r="Q271" s="9"/>
    </row>
    <row r="272" spans="1:17" x14ac:dyDescent="0.25">
      <c r="A272" t="s">
        <v>15</v>
      </c>
      <c r="B272" t="s">
        <v>108</v>
      </c>
      <c r="C272" t="s">
        <v>17</v>
      </c>
      <c r="D272" t="s">
        <v>26</v>
      </c>
      <c r="E272" t="s">
        <v>26</v>
      </c>
      <c r="F272" t="s">
        <v>20</v>
      </c>
      <c r="G272" t="s">
        <v>27</v>
      </c>
      <c r="H272">
        <v>443</v>
      </c>
      <c r="I272" s="1">
        <v>3</v>
      </c>
      <c r="J272">
        <v>1.33</v>
      </c>
      <c r="K272" s="6">
        <v>3</v>
      </c>
      <c r="L272" s="1">
        <v>484.1</v>
      </c>
      <c r="M272">
        <v>3</v>
      </c>
      <c r="N272" s="3">
        <v>1.45</v>
      </c>
      <c r="O272" s="10">
        <v>3.1</v>
      </c>
      <c r="P272" s="1">
        <f t="shared" si="4"/>
        <v>563.93416847295236</v>
      </c>
      <c r="Q272" s="9"/>
    </row>
    <row r="273" spans="1:17" x14ac:dyDescent="0.25">
      <c r="A273" t="s">
        <v>15</v>
      </c>
      <c r="B273" t="s">
        <v>108</v>
      </c>
      <c r="C273" t="s">
        <v>17</v>
      </c>
      <c r="D273" t="s">
        <v>26</v>
      </c>
      <c r="E273" t="s">
        <v>26</v>
      </c>
      <c r="F273" t="s">
        <v>20</v>
      </c>
      <c r="G273" t="s">
        <v>28</v>
      </c>
      <c r="H273">
        <v>1219</v>
      </c>
      <c r="I273" s="1">
        <v>3.4</v>
      </c>
      <c r="J273">
        <v>4.1399999999999997</v>
      </c>
      <c r="K273" s="6">
        <v>3</v>
      </c>
      <c r="L273" s="1">
        <v>1332</v>
      </c>
      <c r="M273">
        <v>3.3</v>
      </c>
      <c r="N273" s="3">
        <v>4.4000000000000004</v>
      </c>
      <c r="O273" s="10">
        <v>3.1</v>
      </c>
      <c r="P273" s="1">
        <f t="shared" si="4"/>
        <v>1551.6635249038886</v>
      </c>
      <c r="Q273" s="9"/>
    </row>
    <row r="274" spans="1:17" x14ac:dyDescent="0.25">
      <c r="A274" t="s">
        <v>15</v>
      </c>
      <c r="B274" t="s">
        <v>108</v>
      </c>
      <c r="C274" t="s">
        <v>17</v>
      </c>
      <c r="D274" t="s">
        <v>26</v>
      </c>
      <c r="E274" t="s">
        <v>26</v>
      </c>
      <c r="F274" t="s">
        <v>20</v>
      </c>
      <c r="G274" t="s">
        <v>95</v>
      </c>
      <c r="H274">
        <v>110</v>
      </c>
      <c r="I274" s="1">
        <v>3.6</v>
      </c>
      <c r="J274">
        <v>0.4</v>
      </c>
      <c r="K274" s="6">
        <v>3</v>
      </c>
      <c r="L274" s="1">
        <v>120.2</v>
      </c>
      <c r="M274">
        <v>3.5</v>
      </c>
      <c r="N274" s="3">
        <v>0.42</v>
      </c>
      <c r="O274" s="10">
        <v>3.1</v>
      </c>
      <c r="P274" s="1">
        <f t="shared" si="4"/>
        <v>140.02248925934492</v>
      </c>
      <c r="Q274" s="9"/>
    </row>
    <row r="275" spans="1:17" x14ac:dyDescent="0.25">
      <c r="A275" t="s">
        <v>15</v>
      </c>
      <c r="B275" t="s">
        <v>108</v>
      </c>
      <c r="C275" t="s">
        <v>17</v>
      </c>
      <c r="D275" t="s">
        <v>26</v>
      </c>
      <c r="E275" t="s">
        <v>26</v>
      </c>
      <c r="F275" t="s">
        <v>20</v>
      </c>
      <c r="G275" t="s">
        <v>109</v>
      </c>
      <c r="H275">
        <v>1053</v>
      </c>
      <c r="I275" s="1">
        <v>3.4</v>
      </c>
      <c r="J275">
        <v>3.58</v>
      </c>
      <c r="K275" s="6">
        <v>3</v>
      </c>
      <c r="L275" s="1">
        <v>1150.5999999999999</v>
      </c>
      <c r="M275">
        <v>3.3</v>
      </c>
      <c r="N275" s="3">
        <v>3.8</v>
      </c>
      <c r="O275" s="10">
        <v>3.1</v>
      </c>
      <c r="P275" s="1">
        <f t="shared" si="4"/>
        <v>1340.3483872030138</v>
      </c>
      <c r="Q275" s="9"/>
    </row>
    <row r="276" spans="1:17" x14ac:dyDescent="0.25">
      <c r="A276" t="s">
        <v>15</v>
      </c>
      <c r="B276" t="s">
        <v>108</v>
      </c>
      <c r="C276" t="s">
        <v>17</v>
      </c>
      <c r="D276" t="s">
        <v>26</v>
      </c>
      <c r="E276" t="s">
        <v>26</v>
      </c>
      <c r="F276" t="s">
        <v>20</v>
      </c>
      <c r="G276" t="s">
        <v>110</v>
      </c>
      <c r="H276">
        <v>942</v>
      </c>
      <c r="I276" s="1">
        <v>3.6</v>
      </c>
      <c r="J276">
        <v>3.39</v>
      </c>
      <c r="K276" s="6">
        <v>3</v>
      </c>
      <c r="L276" s="1">
        <v>1029.3</v>
      </c>
      <c r="M276">
        <v>3.5</v>
      </c>
      <c r="N276" s="3">
        <v>3.6</v>
      </c>
      <c r="O276" s="10">
        <v>3.1</v>
      </c>
      <c r="P276" s="1">
        <f t="shared" si="4"/>
        <v>1199.0444941318112</v>
      </c>
      <c r="Q276" s="9"/>
    </row>
    <row r="277" spans="1:17" x14ac:dyDescent="0.25">
      <c r="A277" t="s">
        <v>15</v>
      </c>
      <c r="B277" t="s">
        <v>108</v>
      </c>
      <c r="C277" t="s">
        <v>17</v>
      </c>
      <c r="D277" t="s">
        <v>26</v>
      </c>
      <c r="E277" t="s">
        <v>26</v>
      </c>
      <c r="F277" t="s">
        <v>20</v>
      </c>
      <c r="G277" t="s">
        <v>111</v>
      </c>
      <c r="H277">
        <v>665</v>
      </c>
      <c r="I277" s="1">
        <v>3.6</v>
      </c>
      <c r="J277">
        <v>2.39</v>
      </c>
      <c r="K277" s="6">
        <v>3</v>
      </c>
      <c r="L277" s="1">
        <v>726.7</v>
      </c>
      <c r="M277">
        <v>3.5</v>
      </c>
      <c r="N277" s="3">
        <v>2.54</v>
      </c>
      <c r="O277" s="10">
        <v>3.1</v>
      </c>
      <c r="P277" s="1">
        <f t="shared" si="4"/>
        <v>846.54195461535733</v>
      </c>
      <c r="Q277" s="9"/>
    </row>
    <row r="278" spans="1:17" x14ac:dyDescent="0.25">
      <c r="A278" t="s">
        <v>15</v>
      </c>
      <c r="B278" t="s">
        <v>108</v>
      </c>
      <c r="C278" t="s">
        <v>17</v>
      </c>
      <c r="D278" t="s">
        <v>26</v>
      </c>
      <c r="E278" t="s">
        <v>26</v>
      </c>
      <c r="F278" t="s">
        <v>20</v>
      </c>
      <c r="G278" t="s">
        <v>112</v>
      </c>
      <c r="H278">
        <v>1053</v>
      </c>
      <c r="I278" s="1">
        <v>3.6</v>
      </c>
      <c r="J278">
        <v>3.79</v>
      </c>
      <c r="K278" s="6">
        <v>3</v>
      </c>
      <c r="L278" s="1">
        <v>1150.5999999999999</v>
      </c>
      <c r="M278">
        <v>3.5</v>
      </c>
      <c r="N278" s="3">
        <v>4.03</v>
      </c>
      <c r="O278" s="10">
        <v>3.1</v>
      </c>
      <c r="P278" s="1">
        <f t="shared" si="4"/>
        <v>1340.3483872030138</v>
      </c>
      <c r="Q278" s="9"/>
    </row>
    <row r="279" spans="1:17" x14ac:dyDescent="0.25">
      <c r="A279" t="s">
        <v>15</v>
      </c>
      <c r="B279" t="s">
        <v>108</v>
      </c>
      <c r="C279" t="s">
        <v>17</v>
      </c>
      <c r="D279" t="s">
        <v>26</v>
      </c>
      <c r="E279" t="s">
        <v>26</v>
      </c>
      <c r="F279" t="s">
        <v>20</v>
      </c>
      <c r="G279" t="s">
        <v>22</v>
      </c>
      <c r="H279">
        <v>51</v>
      </c>
      <c r="I279" s="1">
        <v>3.6</v>
      </c>
      <c r="J279">
        <v>0.18</v>
      </c>
      <c r="K279" s="6">
        <v>3</v>
      </c>
      <c r="L279" s="1">
        <v>55.7</v>
      </c>
      <c r="M279">
        <v>3.5</v>
      </c>
      <c r="N279" s="3">
        <v>0.19</v>
      </c>
      <c r="O279" s="10">
        <v>3.1</v>
      </c>
      <c r="P279" s="1">
        <f t="shared" si="4"/>
        <v>64.8856293822422</v>
      </c>
      <c r="Q279" s="9"/>
    </row>
    <row r="280" spans="1:17" x14ac:dyDescent="0.25">
      <c r="A280" t="s">
        <v>15</v>
      </c>
      <c r="B280" t="s">
        <v>108</v>
      </c>
      <c r="C280" t="s">
        <v>17</v>
      </c>
      <c r="D280" t="s">
        <v>26</v>
      </c>
      <c r="E280" t="s">
        <v>26</v>
      </c>
      <c r="F280" t="s">
        <v>33</v>
      </c>
      <c r="G280" t="s">
        <v>95</v>
      </c>
      <c r="H280">
        <v>388</v>
      </c>
      <c r="I280" s="1">
        <v>3.4</v>
      </c>
      <c r="J280">
        <v>1.32</v>
      </c>
      <c r="K280" s="6">
        <v>3</v>
      </c>
      <c r="L280" s="1">
        <v>424</v>
      </c>
      <c r="M280">
        <v>3.3</v>
      </c>
      <c r="N280" s="3">
        <v>1.4</v>
      </c>
      <c r="O280" s="10">
        <v>3.1</v>
      </c>
      <c r="P280" s="1">
        <f t="shared" si="4"/>
        <v>493.92292384327988</v>
      </c>
      <c r="Q280" s="9"/>
    </row>
    <row r="281" spans="1:17" x14ac:dyDescent="0.25">
      <c r="A281" t="s">
        <v>15</v>
      </c>
      <c r="B281" t="s">
        <v>108</v>
      </c>
      <c r="C281" t="s">
        <v>17</v>
      </c>
      <c r="D281" t="s">
        <v>26</v>
      </c>
      <c r="E281" t="s">
        <v>26</v>
      </c>
      <c r="F281" t="s">
        <v>33</v>
      </c>
      <c r="G281" t="s">
        <v>113</v>
      </c>
      <c r="H281">
        <v>665</v>
      </c>
      <c r="I281" s="1">
        <v>3.4</v>
      </c>
      <c r="J281">
        <v>2.2599999999999998</v>
      </c>
      <c r="K281" s="6">
        <v>3</v>
      </c>
      <c r="L281" s="1">
        <v>726.7</v>
      </c>
      <c r="M281">
        <v>3.3</v>
      </c>
      <c r="N281" s="3">
        <v>2.4</v>
      </c>
      <c r="O281" s="10">
        <v>3.1</v>
      </c>
      <c r="P281" s="1">
        <f t="shared" si="4"/>
        <v>846.54195461535733</v>
      </c>
      <c r="Q281" s="9"/>
    </row>
    <row r="282" spans="1:17" x14ac:dyDescent="0.25">
      <c r="A282" t="s">
        <v>15</v>
      </c>
      <c r="B282" t="s">
        <v>108</v>
      </c>
      <c r="C282" t="s">
        <v>17</v>
      </c>
      <c r="D282" t="s">
        <v>47</v>
      </c>
      <c r="E282" t="s">
        <v>47</v>
      </c>
      <c r="F282" t="s">
        <v>20</v>
      </c>
      <c r="G282" t="s">
        <v>27</v>
      </c>
      <c r="H282">
        <v>13.2</v>
      </c>
      <c r="I282" s="1">
        <v>8.08</v>
      </c>
      <c r="J282">
        <v>0.11</v>
      </c>
      <c r="K282" s="6">
        <v>3.8</v>
      </c>
      <c r="L282" s="1">
        <v>14.8</v>
      </c>
      <c r="M282">
        <v>8</v>
      </c>
      <c r="N282" s="3">
        <v>0.12</v>
      </c>
      <c r="O282" s="10">
        <v>4</v>
      </c>
      <c r="P282" s="1">
        <f t="shared" si="4"/>
        <v>18.006462955520007</v>
      </c>
      <c r="Q282" s="9"/>
    </row>
    <row r="283" spans="1:17" x14ac:dyDescent="0.25">
      <c r="A283" t="s">
        <v>15</v>
      </c>
      <c r="B283" t="s">
        <v>108</v>
      </c>
      <c r="C283" t="s">
        <v>17</v>
      </c>
      <c r="D283" t="s">
        <v>47</v>
      </c>
      <c r="E283" t="s">
        <v>47</v>
      </c>
      <c r="F283" t="s">
        <v>20</v>
      </c>
      <c r="G283" t="s">
        <v>21</v>
      </c>
      <c r="H283">
        <v>42</v>
      </c>
      <c r="I283" s="1">
        <v>7.94</v>
      </c>
      <c r="J283">
        <v>0.33</v>
      </c>
      <c r="K283" s="6">
        <v>3.8</v>
      </c>
      <c r="L283" s="1">
        <v>47</v>
      </c>
      <c r="M283">
        <v>7.9</v>
      </c>
      <c r="N283" s="3">
        <v>0.37</v>
      </c>
      <c r="O283" s="10">
        <v>4</v>
      </c>
      <c r="P283" s="1">
        <f t="shared" si="4"/>
        <v>57.182686412800017</v>
      </c>
      <c r="Q283" s="9"/>
    </row>
    <row r="284" spans="1:17" x14ac:dyDescent="0.25">
      <c r="A284" t="s">
        <v>15</v>
      </c>
      <c r="B284" t="s">
        <v>108</v>
      </c>
      <c r="C284" t="s">
        <v>17</v>
      </c>
      <c r="D284" t="s">
        <v>47</v>
      </c>
      <c r="E284" t="s">
        <v>47</v>
      </c>
      <c r="F284" t="s">
        <v>20</v>
      </c>
      <c r="G284" t="s">
        <v>48</v>
      </c>
      <c r="H284">
        <v>60</v>
      </c>
      <c r="I284" s="1">
        <v>8.01</v>
      </c>
      <c r="J284">
        <v>0.48</v>
      </c>
      <c r="K284" s="6">
        <v>3.8</v>
      </c>
      <c r="L284" s="1">
        <v>67.099999999999994</v>
      </c>
      <c r="M284">
        <v>7.9</v>
      </c>
      <c r="N284" s="3">
        <v>0.53</v>
      </c>
      <c r="O284" s="10">
        <v>4</v>
      </c>
      <c r="P284" s="1">
        <f t="shared" si="4"/>
        <v>81.637409751040011</v>
      </c>
      <c r="Q284" s="9"/>
    </row>
    <row r="285" spans="1:17" x14ac:dyDescent="0.25">
      <c r="A285" t="s">
        <v>15</v>
      </c>
      <c r="B285" t="s">
        <v>108</v>
      </c>
      <c r="C285" t="s">
        <v>17</v>
      </c>
      <c r="D285" t="s">
        <v>45</v>
      </c>
      <c r="E285" t="s">
        <v>51</v>
      </c>
      <c r="F285" t="s">
        <v>20</v>
      </c>
      <c r="G285" t="s">
        <v>52</v>
      </c>
      <c r="H285">
        <v>381</v>
      </c>
      <c r="I285" s="1">
        <v>2.9</v>
      </c>
      <c r="J285">
        <v>1.1000000000000001</v>
      </c>
      <c r="K285" s="6">
        <v>2.1999999999999997</v>
      </c>
      <c r="L285" s="1">
        <v>406.7</v>
      </c>
      <c r="M285">
        <v>2.7</v>
      </c>
      <c r="N285" s="3">
        <v>1.1000000000000001</v>
      </c>
      <c r="O285" s="10">
        <v>2.2999999999999998</v>
      </c>
      <c r="P285" s="1">
        <f t="shared" si="4"/>
        <v>455.67199786333396</v>
      </c>
      <c r="Q285" s="9"/>
    </row>
    <row r="286" spans="1:17" x14ac:dyDescent="0.25">
      <c r="A286" t="s">
        <v>15</v>
      </c>
      <c r="B286" t="s">
        <v>108</v>
      </c>
      <c r="C286" t="s">
        <v>17</v>
      </c>
      <c r="D286" t="s">
        <v>45</v>
      </c>
      <c r="E286" t="s">
        <v>51</v>
      </c>
      <c r="F286" t="s">
        <v>20</v>
      </c>
      <c r="G286" t="s">
        <v>53</v>
      </c>
      <c r="H286">
        <v>1199</v>
      </c>
      <c r="I286" s="1">
        <v>2.8</v>
      </c>
      <c r="J286">
        <v>3.36</v>
      </c>
      <c r="K286" s="6">
        <v>2.1999999999999997</v>
      </c>
      <c r="L286" s="1">
        <v>1279.9000000000001</v>
      </c>
      <c r="M286">
        <v>2.6</v>
      </c>
      <c r="N286" s="3">
        <v>3.33</v>
      </c>
      <c r="O286" s="10">
        <v>2.2999999999999998</v>
      </c>
      <c r="P286" s="1">
        <f t="shared" si="4"/>
        <v>1434.0166955133543</v>
      </c>
      <c r="Q286" s="9"/>
    </row>
    <row r="287" spans="1:17" x14ac:dyDescent="0.25">
      <c r="A287" t="s">
        <v>15</v>
      </c>
      <c r="B287" t="s">
        <v>108</v>
      </c>
      <c r="C287" t="s">
        <v>17</v>
      </c>
      <c r="D287" t="s">
        <v>45</v>
      </c>
      <c r="E287" t="s">
        <v>51</v>
      </c>
      <c r="F287" t="s">
        <v>20</v>
      </c>
      <c r="G287" t="s">
        <v>54</v>
      </c>
      <c r="H287">
        <v>191</v>
      </c>
      <c r="I287" s="1">
        <v>3</v>
      </c>
      <c r="J287">
        <v>0.56999999999999995</v>
      </c>
      <c r="K287" s="6">
        <v>2.1999999999999997</v>
      </c>
      <c r="L287" s="1">
        <v>203.9</v>
      </c>
      <c r="M287">
        <v>2.8</v>
      </c>
      <c r="N287" s="3">
        <v>0.56999999999999995</v>
      </c>
      <c r="O287" s="10">
        <v>2.2999999999999998</v>
      </c>
      <c r="P287" s="1">
        <f t="shared" si="4"/>
        <v>228.45222612326972</v>
      </c>
      <c r="Q287" s="9"/>
    </row>
    <row r="288" spans="1:17" x14ac:dyDescent="0.25">
      <c r="A288" t="s">
        <v>15</v>
      </c>
      <c r="B288" t="s">
        <v>108</v>
      </c>
      <c r="C288" t="s">
        <v>17</v>
      </c>
      <c r="D288" t="s">
        <v>45</v>
      </c>
      <c r="E288" t="s">
        <v>51</v>
      </c>
      <c r="F288" t="s">
        <v>20</v>
      </c>
      <c r="G288" t="s">
        <v>114</v>
      </c>
      <c r="H288">
        <v>82</v>
      </c>
      <c r="I288" s="1">
        <v>2.6</v>
      </c>
      <c r="J288">
        <v>0.21</v>
      </c>
      <c r="K288" s="6">
        <v>2.1999999999999997</v>
      </c>
      <c r="L288" s="1">
        <v>87.5</v>
      </c>
      <c r="M288">
        <v>2.4</v>
      </c>
      <c r="N288" s="3">
        <v>0.21</v>
      </c>
      <c r="O288" s="10">
        <v>2.2999999999999998</v>
      </c>
      <c r="P288" s="1">
        <f t="shared" si="4"/>
        <v>98.036144118617457</v>
      </c>
      <c r="Q288" s="9"/>
    </row>
    <row r="289" spans="1:17" x14ac:dyDescent="0.25">
      <c r="A289" t="s">
        <v>15</v>
      </c>
      <c r="B289" t="s">
        <v>108</v>
      </c>
      <c r="C289" t="s">
        <v>17</v>
      </c>
      <c r="D289" t="s">
        <v>45</v>
      </c>
      <c r="E289" t="s">
        <v>51</v>
      </c>
      <c r="F289" t="s">
        <v>33</v>
      </c>
      <c r="G289" t="s">
        <v>114</v>
      </c>
      <c r="H289">
        <v>191</v>
      </c>
      <c r="I289" s="1">
        <v>2.6</v>
      </c>
      <c r="J289">
        <v>0.5</v>
      </c>
      <c r="K289" s="6">
        <v>2.1999999999999997</v>
      </c>
      <c r="L289" s="1">
        <v>203.9</v>
      </c>
      <c r="M289">
        <v>2.4</v>
      </c>
      <c r="N289" s="3">
        <v>0.49</v>
      </c>
      <c r="O289" s="10">
        <v>2.2999999999999998</v>
      </c>
      <c r="P289" s="1">
        <f t="shared" si="4"/>
        <v>228.45222612326972</v>
      </c>
      <c r="Q289" s="9"/>
    </row>
    <row r="290" spans="1:17" x14ac:dyDescent="0.25">
      <c r="A290" t="s">
        <v>15</v>
      </c>
      <c r="B290" t="s">
        <v>108</v>
      </c>
      <c r="C290" t="s">
        <v>17</v>
      </c>
      <c r="D290" t="s">
        <v>39</v>
      </c>
      <c r="E290" t="s">
        <v>40</v>
      </c>
      <c r="F290" t="s">
        <v>20</v>
      </c>
      <c r="G290" t="s">
        <v>27</v>
      </c>
      <c r="H290">
        <v>131</v>
      </c>
      <c r="I290" s="1">
        <v>3</v>
      </c>
      <c r="J290">
        <v>0.39</v>
      </c>
      <c r="K290" s="6">
        <v>2</v>
      </c>
      <c r="L290" s="1">
        <v>139</v>
      </c>
      <c r="M290">
        <v>2.9</v>
      </c>
      <c r="N290" s="3">
        <v>0.4</v>
      </c>
      <c r="O290" s="10">
        <v>2.1</v>
      </c>
      <c r="P290" s="1">
        <f t="shared" si="4"/>
        <v>154.22099852198494</v>
      </c>
      <c r="Q290" s="9"/>
    </row>
    <row r="291" spans="1:17" x14ac:dyDescent="0.25">
      <c r="A291" t="s">
        <v>15</v>
      </c>
      <c r="B291" t="s">
        <v>108</v>
      </c>
      <c r="C291" t="s">
        <v>17</v>
      </c>
      <c r="D291" t="s">
        <v>39</v>
      </c>
      <c r="E291" t="s">
        <v>40</v>
      </c>
      <c r="F291" t="s">
        <v>20</v>
      </c>
      <c r="G291" t="s">
        <v>109</v>
      </c>
      <c r="H291">
        <v>107</v>
      </c>
      <c r="I291" s="1">
        <v>3.6</v>
      </c>
      <c r="J291">
        <v>0.39</v>
      </c>
      <c r="K291" s="6">
        <v>2</v>
      </c>
      <c r="L291" s="1">
        <v>113.5</v>
      </c>
      <c r="M291">
        <v>3.5</v>
      </c>
      <c r="N291" s="3">
        <v>0.4</v>
      </c>
      <c r="O291" s="10">
        <v>2.1</v>
      </c>
      <c r="P291" s="1">
        <f t="shared" si="4"/>
        <v>125.92865706651288</v>
      </c>
      <c r="Q291" s="9"/>
    </row>
    <row r="292" spans="1:17" x14ac:dyDescent="0.25">
      <c r="A292" t="s">
        <v>15</v>
      </c>
      <c r="B292" t="s">
        <v>108</v>
      </c>
      <c r="C292" t="s">
        <v>17</v>
      </c>
      <c r="D292" t="s">
        <v>39</v>
      </c>
      <c r="E292" t="s">
        <v>40</v>
      </c>
      <c r="F292" t="s">
        <v>20</v>
      </c>
      <c r="G292" t="s">
        <v>110</v>
      </c>
      <c r="H292">
        <v>143</v>
      </c>
      <c r="I292" s="1">
        <v>3.6</v>
      </c>
      <c r="J292">
        <v>0.51</v>
      </c>
      <c r="K292" s="6">
        <v>2</v>
      </c>
      <c r="L292" s="1">
        <v>151.80000000000001</v>
      </c>
      <c r="M292">
        <v>3.5</v>
      </c>
      <c r="N292" s="3">
        <v>0.53</v>
      </c>
      <c r="O292" s="10">
        <v>2.1</v>
      </c>
      <c r="P292" s="1">
        <f t="shared" si="4"/>
        <v>168.42264442904545</v>
      </c>
      <c r="Q292" s="9"/>
    </row>
    <row r="293" spans="1:17" x14ac:dyDescent="0.25">
      <c r="A293" t="s">
        <v>15</v>
      </c>
      <c r="B293" t="s">
        <v>108</v>
      </c>
      <c r="C293" t="s">
        <v>17</v>
      </c>
      <c r="D293" t="s">
        <v>39</v>
      </c>
      <c r="E293" t="s">
        <v>43</v>
      </c>
      <c r="F293" t="s">
        <v>20</v>
      </c>
      <c r="G293" t="s">
        <v>27</v>
      </c>
      <c r="H293">
        <v>52</v>
      </c>
      <c r="I293" s="1">
        <v>2.4</v>
      </c>
      <c r="J293">
        <v>0.12</v>
      </c>
      <c r="K293" s="6">
        <v>2.1999999999999997</v>
      </c>
      <c r="L293" s="1">
        <v>55.5</v>
      </c>
      <c r="M293">
        <v>2.2999999999999998</v>
      </c>
      <c r="N293" s="3">
        <v>0.13</v>
      </c>
      <c r="O293" s="10">
        <v>2.2999999999999998</v>
      </c>
      <c r="P293" s="1">
        <f t="shared" si="4"/>
        <v>62.1829256980945</v>
      </c>
      <c r="Q293" s="9"/>
    </row>
    <row r="294" spans="1:17" x14ac:dyDescent="0.25">
      <c r="A294" t="s">
        <v>15</v>
      </c>
      <c r="B294" t="s">
        <v>108</v>
      </c>
      <c r="C294" t="s">
        <v>17</v>
      </c>
      <c r="D294" t="s">
        <v>39</v>
      </c>
      <c r="E294" t="s">
        <v>43</v>
      </c>
      <c r="F294" t="s">
        <v>20</v>
      </c>
      <c r="G294" t="s">
        <v>21</v>
      </c>
      <c r="H294">
        <v>309</v>
      </c>
      <c r="I294" s="1">
        <v>3</v>
      </c>
      <c r="J294">
        <v>0.93</v>
      </c>
      <c r="K294" s="6">
        <v>2.1999999999999997</v>
      </c>
      <c r="L294" s="1">
        <v>329.8</v>
      </c>
      <c r="M294">
        <v>2.9</v>
      </c>
      <c r="N294" s="3">
        <v>0.96</v>
      </c>
      <c r="O294" s="10">
        <v>2.2999999999999998</v>
      </c>
      <c r="P294" s="1">
        <f t="shared" si="4"/>
        <v>369.51223234651474</v>
      </c>
      <c r="Q294" s="9"/>
    </row>
    <row r="295" spans="1:17" x14ac:dyDescent="0.25">
      <c r="A295" t="s">
        <v>15</v>
      </c>
      <c r="B295" t="s">
        <v>108</v>
      </c>
      <c r="C295" t="s">
        <v>17</v>
      </c>
      <c r="D295" t="s">
        <v>39</v>
      </c>
      <c r="E295" t="s">
        <v>43</v>
      </c>
      <c r="F295" t="s">
        <v>20</v>
      </c>
      <c r="G295" t="s">
        <v>44</v>
      </c>
      <c r="H295">
        <v>247</v>
      </c>
      <c r="I295" s="1">
        <v>3</v>
      </c>
      <c r="J295">
        <v>0.74</v>
      </c>
      <c r="K295" s="6">
        <v>2.1999999999999997</v>
      </c>
      <c r="L295" s="1">
        <v>263.7</v>
      </c>
      <c r="M295">
        <v>2.9</v>
      </c>
      <c r="N295" s="3">
        <v>0.76</v>
      </c>
      <c r="O295" s="10">
        <v>2.2999999999999998</v>
      </c>
      <c r="P295" s="1">
        <f t="shared" si="4"/>
        <v>295.45292804662199</v>
      </c>
      <c r="Q295" s="9"/>
    </row>
    <row r="296" spans="1:17" x14ac:dyDescent="0.25">
      <c r="A296" t="s">
        <v>15</v>
      </c>
      <c r="B296" t="s">
        <v>108</v>
      </c>
      <c r="C296" t="s">
        <v>17</v>
      </c>
      <c r="D296" t="s">
        <v>39</v>
      </c>
      <c r="E296" t="s">
        <v>43</v>
      </c>
      <c r="F296" t="s">
        <v>20</v>
      </c>
      <c r="G296" t="s">
        <v>22</v>
      </c>
      <c r="H296">
        <v>104</v>
      </c>
      <c r="I296" s="1">
        <v>3</v>
      </c>
      <c r="J296">
        <v>0.31</v>
      </c>
      <c r="K296" s="6">
        <v>2.1999999999999997</v>
      </c>
      <c r="L296" s="1">
        <v>111</v>
      </c>
      <c r="M296">
        <v>2.9</v>
      </c>
      <c r="N296" s="3">
        <v>0.32</v>
      </c>
      <c r="O296" s="10">
        <v>2.2999999999999998</v>
      </c>
      <c r="P296" s="1">
        <f t="shared" si="4"/>
        <v>124.365851396189</v>
      </c>
      <c r="Q296" s="9"/>
    </row>
    <row r="297" spans="1:17" x14ac:dyDescent="0.25">
      <c r="A297" t="s">
        <v>15</v>
      </c>
      <c r="B297" t="s">
        <v>108</v>
      </c>
      <c r="C297" t="s">
        <v>17</v>
      </c>
      <c r="D297" t="s">
        <v>39</v>
      </c>
      <c r="E297" t="s">
        <v>43</v>
      </c>
      <c r="F297" t="s">
        <v>20</v>
      </c>
      <c r="G297" t="s">
        <v>28</v>
      </c>
      <c r="H297">
        <v>129</v>
      </c>
      <c r="I297" s="1">
        <v>2.8</v>
      </c>
      <c r="J297">
        <v>0.36</v>
      </c>
      <c r="K297" s="6">
        <v>2.1999999999999997</v>
      </c>
      <c r="L297" s="1">
        <v>137.69999999999999</v>
      </c>
      <c r="M297">
        <v>2.7</v>
      </c>
      <c r="N297" s="3">
        <v>0.37</v>
      </c>
      <c r="O297" s="10">
        <v>2.2999999999999998</v>
      </c>
      <c r="P297" s="1">
        <f t="shared" si="4"/>
        <v>154.28088051581284</v>
      </c>
      <c r="Q297" s="9"/>
    </row>
    <row r="298" spans="1:17" x14ac:dyDescent="0.25">
      <c r="A298" t="s">
        <v>15</v>
      </c>
      <c r="B298" t="s">
        <v>108</v>
      </c>
      <c r="C298" t="s">
        <v>17</v>
      </c>
      <c r="D298" t="s">
        <v>39</v>
      </c>
      <c r="E298" t="s">
        <v>43</v>
      </c>
      <c r="F298" t="s">
        <v>20</v>
      </c>
      <c r="G298" t="s">
        <v>95</v>
      </c>
      <c r="H298">
        <v>454</v>
      </c>
      <c r="I298" s="1">
        <v>3</v>
      </c>
      <c r="J298">
        <v>1.36</v>
      </c>
      <c r="K298" s="6">
        <v>2.1999999999999997</v>
      </c>
      <c r="L298" s="1">
        <v>484.6</v>
      </c>
      <c r="M298">
        <v>2.9</v>
      </c>
      <c r="N298" s="3">
        <v>1.41</v>
      </c>
      <c r="O298" s="10">
        <v>2.2999999999999998</v>
      </c>
      <c r="P298" s="1">
        <f t="shared" si="4"/>
        <v>542.95217645579453</v>
      </c>
      <c r="Q298" s="9"/>
    </row>
    <row r="299" spans="1:17" x14ac:dyDescent="0.25">
      <c r="A299" t="s">
        <v>15</v>
      </c>
      <c r="B299" t="s">
        <v>108</v>
      </c>
      <c r="C299" t="s">
        <v>17</v>
      </c>
      <c r="D299" t="s">
        <v>39</v>
      </c>
      <c r="E299" t="s">
        <v>49</v>
      </c>
      <c r="F299" t="s">
        <v>20</v>
      </c>
      <c r="G299" t="s">
        <v>27</v>
      </c>
      <c r="H299">
        <v>239</v>
      </c>
      <c r="I299" s="1">
        <v>3</v>
      </c>
      <c r="J299">
        <v>0.72</v>
      </c>
      <c r="K299" s="6">
        <v>2.9000000000000004</v>
      </c>
      <c r="L299" s="1">
        <v>260.39999999999998</v>
      </c>
      <c r="M299">
        <v>2.8</v>
      </c>
      <c r="N299" s="3">
        <v>0.73</v>
      </c>
      <c r="O299" s="10">
        <v>3</v>
      </c>
      <c r="P299" s="1">
        <f t="shared" si="4"/>
        <v>301.87496894771994</v>
      </c>
      <c r="Q299" s="9"/>
    </row>
    <row r="300" spans="1:17" x14ac:dyDescent="0.25">
      <c r="A300" t="s">
        <v>15</v>
      </c>
      <c r="B300" t="s">
        <v>108</v>
      </c>
      <c r="C300" t="s">
        <v>17</v>
      </c>
      <c r="D300" t="s">
        <v>39</v>
      </c>
      <c r="E300" t="s">
        <v>49</v>
      </c>
      <c r="F300" t="s">
        <v>20</v>
      </c>
      <c r="G300" t="s">
        <v>21</v>
      </c>
      <c r="H300">
        <v>320</v>
      </c>
      <c r="I300" s="1">
        <v>4.2</v>
      </c>
      <c r="J300">
        <v>1.34</v>
      </c>
      <c r="K300" s="6">
        <v>3.2</v>
      </c>
      <c r="L300" s="1">
        <v>351.7</v>
      </c>
      <c r="M300">
        <v>3.9</v>
      </c>
      <c r="N300" s="3">
        <v>1.37</v>
      </c>
      <c r="O300" s="10">
        <v>3</v>
      </c>
      <c r="P300" s="1">
        <f t="shared" si="4"/>
        <v>407.71669193130992</v>
      </c>
      <c r="Q300" s="9"/>
    </row>
    <row r="301" spans="1:17" x14ac:dyDescent="0.25">
      <c r="A301" t="s">
        <v>15</v>
      </c>
      <c r="B301" t="s">
        <v>108</v>
      </c>
      <c r="C301" t="s">
        <v>17</v>
      </c>
      <c r="D301" t="s">
        <v>39</v>
      </c>
      <c r="E301" t="s">
        <v>49</v>
      </c>
      <c r="F301" t="s">
        <v>20</v>
      </c>
      <c r="G301" t="s">
        <v>44</v>
      </c>
      <c r="H301">
        <v>1240</v>
      </c>
      <c r="I301" s="1">
        <v>4</v>
      </c>
      <c r="J301">
        <v>4.96</v>
      </c>
      <c r="K301" s="6">
        <v>2.9000000000000004</v>
      </c>
      <c r="L301" s="1">
        <v>1351</v>
      </c>
      <c r="M301">
        <v>3.7</v>
      </c>
      <c r="N301" s="3">
        <v>5</v>
      </c>
      <c r="O301" s="10">
        <v>3</v>
      </c>
      <c r="P301" s="1">
        <f t="shared" si="4"/>
        <v>1566.1792743792998</v>
      </c>
      <c r="Q301" s="9"/>
    </row>
    <row r="302" spans="1:17" x14ac:dyDescent="0.25">
      <c r="A302" t="s">
        <v>15</v>
      </c>
      <c r="B302" t="s">
        <v>108</v>
      </c>
      <c r="C302" t="s">
        <v>17</v>
      </c>
      <c r="D302" t="s">
        <v>39</v>
      </c>
      <c r="E302" t="s">
        <v>49</v>
      </c>
      <c r="F302" t="s">
        <v>20</v>
      </c>
      <c r="G302" t="s">
        <v>22</v>
      </c>
      <c r="H302">
        <v>313</v>
      </c>
      <c r="I302" s="1">
        <v>4.2</v>
      </c>
      <c r="J302">
        <v>1.31</v>
      </c>
      <c r="K302" s="6">
        <v>2.7</v>
      </c>
      <c r="L302" s="1">
        <v>339</v>
      </c>
      <c r="M302">
        <v>3.9</v>
      </c>
      <c r="N302" s="3">
        <v>1.32</v>
      </c>
      <c r="O302" s="10">
        <v>3</v>
      </c>
      <c r="P302" s="1">
        <f t="shared" si="4"/>
        <v>392.99391118769995</v>
      </c>
      <c r="Q302" s="9"/>
    </row>
    <row r="303" spans="1:17" x14ac:dyDescent="0.25">
      <c r="A303" t="s">
        <v>15</v>
      </c>
      <c r="B303" t="s">
        <v>108</v>
      </c>
      <c r="C303" t="s">
        <v>17</v>
      </c>
      <c r="D303" t="s">
        <v>39</v>
      </c>
      <c r="E303" t="s">
        <v>49</v>
      </c>
      <c r="F303" t="s">
        <v>20</v>
      </c>
      <c r="G303" t="s">
        <v>95</v>
      </c>
      <c r="H303">
        <v>410</v>
      </c>
      <c r="I303" s="1">
        <v>4</v>
      </c>
      <c r="J303">
        <v>1.64</v>
      </c>
      <c r="K303" s="6">
        <v>2.8000000000000003</v>
      </c>
      <c r="L303" s="1">
        <v>445.4</v>
      </c>
      <c r="M303">
        <v>3.7</v>
      </c>
      <c r="N303" s="3">
        <v>1.65</v>
      </c>
      <c r="O303" s="10">
        <v>3</v>
      </c>
      <c r="P303" s="1">
        <f t="shared" si="4"/>
        <v>516.34067269321986</v>
      </c>
      <c r="Q303" s="9"/>
    </row>
    <row r="304" spans="1:17" x14ac:dyDescent="0.25">
      <c r="A304" t="s">
        <v>15</v>
      </c>
      <c r="B304" t="s">
        <v>108</v>
      </c>
      <c r="C304" t="s">
        <v>17</v>
      </c>
      <c r="D304" t="s">
        <v>39</v>
      </c>
      <c r="E304" t="s">
        <v>49</v>
      </c>
      <c r="F304" t="s">
        <v>20</v>
      </c>
      <c r="G304" t="s">
        <v>110</v>
      </c>
      <c r="H304">
        <v>103</v>
      </c>
      <c r="I304" s="1">
        <v>3.6</v>
      </c>
      <c r="J304">
        <v>0.37</v>
      </c>
      <c r="K304" s="6">
        <v>2.9000000000000004</v>
      </c>
      <c r="L304" s="1">
        <v>112.2</v>
      </c>
      <c r="M304">
        <v>3.3</v>
      </c>
      <c r="N304" s="3">
        <v>0.37</v>
      </c>
      <c r="O304" s="10">
        <v>3</v>
      </c>
      <c r="P304" s="1">
        <f t="shared" si="4"/>
        <v>130.07055113645998</v>
      </c>
      <c r="Q304" s="9"/>
    </row>
    <row r="305" spans="1:17" x14ac:dyDescent="0.25">
      <c r="A305" t="s">
        <v>15</v>
      </c>
      <c r="B305" t="s">
        <v>108</v>
      </c>
      <c r="C305" t="s">
        <v>17</v>
      </c>
      <c r="D305" t="s">
        <v>39</v>
      </c>
      <c r="E305" t="s">
        <v>49</v>
      </c>
      <c r="F305" t="s">
        <v>33</v>
      </c>
      <c r="G305" t="s">
        <v>27</v>
      </c>
      <c r="H305">
        <v>3822</v>
      </c>
      <c r="I305" s="1">
        <v>3</v>
      </c>
      <c r="J305">
        <v>11.47</v>
      </c>
      <c r="K305" s="6">
        <v>2.9000000000000004</v>
      </c>
      <c r="L305" s="1">
        <v>4164.3</v>
      </c>
      <c r="M305">
        <v>2.8</v>
      </c>
      <c r="N305" s="3">
        <v>11.66</v>
      </c>
      <c r="O305" s="10">
        <v>3</v>
      </c>
      <c r="P305" s="1">
        <f t="shared" si="4"/>
        <v>4827.5650276074894</v>
      </c>
      <c r="Q305" s="9"/>
    </row>
    <row r="306" spans="1:17" x14ac:dyDescent="0.25">
      <c r="A306" t="s">
        <v>15</v>
      </c>
      <c r="B306" t="s">
        <v>108</v>
      </c>
      <c r="C306" t="s">
        <v>17</v>
      </c>
      <c r="D306" t="s">
        <v>39</v>
      </c>
      <c r="E306" t="s">
        <v>49</v>
      </c>
      <c r="F306" t="s">
        <v>33</v>
      </c>
      <c r="G306" t="s">
        <v>115</v>
      </c>
      <c r="H306">
        <v>9556</v>
      </c>
      <c r="I306" s="1">
        <v>3.4</v>
      </c>
      <c r="J306">
        <v>32.49</v>
      </c>
      <c r="K306" s="6">
        <v>2.9000000000000004</v>
      </c>
      <c r="L306" s="1">
        <v>10411.700000000001</v>
      </c>
      <c r="M306">
        <v>3.2</v>
      </c>
      <c r="N306" s="3">
        <v>33.32</v>
      </c>
      <c r="O306" s="10">
        <v>3</v>
      </c>
      <c r="P306" s="1">
        <f t="shared" si="4"/>
        <v>12070.013879389309</v>
      </c>
      <c r="Q306" s="9"/>
    </row>
    <row r="307" spans="1:17" x14ac:dyDescent="0.25">
      <c r="A307" t="s">
        <v>15</v>
      </c>
      <c r="B307" t="s">
        <v>108</v>
      </c>
      <c r="C307" t="s">
        <v>17</v>
      </c>
      <c r="D307" t="s">
        <v>39</v>
      </c>
      <c r="E307" t="s">
        <v>49</v>
      </c>
      <c r="F307" t="s">
        <v>33</v>
      </c>
      <c r="G307" t="s">
        <v>116</v>
      </c>
      <c r="H307">
        <v>14334</v>
      </c>
      <c r="I307" s="1">
        <v>3.4</v>
      </c>
      <c r="J307">
        <v>48.74</v>
      </c>
      <c r="K307" s="6">
        <v>2.9000000000000004</v>
      </c>
      <c r="L307" s="1">
        <v>15617.6</v>
      </c>
      <c r="M307">
        <v>3.2</v>
      </c>
      <c r="N307" s="3">
        <v>49.98</v>
      </c>
      <c r="O307" s="10">
        <v>3</v>
      </c>
      <c r="P307" s="1">
        <f t="shared" si="4"/>
        <v>18105.078782787677</v>
      </c>
      <c r="Q307" s="9"/>
    </row>
    <row r="308" spans="1:17" x14ac:dyDescent="0.25">
      <c r="A308" t="s">
        <v>15</v>
      </c>
      <c r="B308" t="s">
        <v>108</v>
      </c>
      <c r="C308" t="s">
        <v>17</v>
      </c>
      <c r="D308" t="s">
        <v>39</v>
      </c>
      <c r="E308" t="s">
        <v>49</v>
      </c>
      <c r="F308" t="s">
        <v>33</v>
      </c>
      <c r="G308" t="s">
        <v>117</v>
      </c>
      <c r="H308">
        <v>4778</v>
      </c>
      <c r="I308" s="1">
        <v>3.4</v>
      </c>
      <c r="J308">
        <v>16.25</v>
      </c>
      <c r="K308" s="6">
        <v>2.9000000000000004</v>
      </c>
      <c r="L308" s="1">
        <v>5205.8999999999996</v>
      </c>
      <c r="M308">
        <v>3.2</v>
      </c>
      <c r="N308" s="3">
        <v>16.66</v>
      </c>
      <c r="O308" s="10">
        <v>3</v>
      </c>
      <c r="P308" s="1">
        <f t="shared" si="4"/>
        <v>6035.0649033983691</v>
      </c>
      <c r="Q308" s="9"/>
    </row>
    <row r="309" spans="1:17" x14ac:dyDescent="0.25">
      <c r="A309" t="s">
        <v>15</v>
      </c>
      <c r="B309" t="s">
        <v>108</v>
      </c>
      <c r="C309" t="s">
        <v>55</v>
      </c>
      <c r="D309" t="s">
        <v>39</v>
      </c>
      <c r="E309" t="s">
        <v>43</v>
      </c>
      <c r="F309" t="s">
        <v>20</v>
      </c>
      <c r="G309" t="s">
        <v>27</v>
      </c>
      <c r="H309">
        <v>43</v>
      </c>
      <c r="I309" s="1">
        <v>2.4</v>
      </c>
      <c r="J309">
        <v>0.1</v>
      </c>
      <c r="K309" s="6">
        <v>1.3</v>
      </c>
      <c r="L309" s="1">
        <v>44.7</v>
      </c>
      <c r="M309">
        <v>2.2999999999999998</v>
      </c>
      <c r="N309" s="3">
        <v>0.1</v>
      </c>
      <c r="O309" s="10">
        <v>1.4000000000000001</v>
      </c>
      <c r="P309" s="1">
        <f t="shared" si="4"/>
        <v>47.91784717801675</v>
      </c>
      <c r="Q309" s="9"/>
    </row>
    <row r="310" spans="1:17" x14ac:dyDescent="0.25">
      <c r="A310" t="s">
        <v>15</v>
      </c>
      <c r="B310" t="s">
        <v>108</v>
      </c>
      <c r="C310" t="s">
        <v>55</v>
      </c>
      <c r="D310" t="s">
        <v>39</v>
      </c>
      <c r="E310" t="s">
        <v>43</v>
      </c>
      <c r="F310" t="s">
        <v>20</v>
      </c>
      <c r="G310" t="s">
        <v>118</v>
      </c>
      <c r="H310">
        <v>47</v>
      </c>
      <c r="I310" s="1">
        <v>2.8</v>
      </c>
      <c r="J310">
        <v>0.13</v>
      </c>
      <c r="K310" s="6">
        <v>1.3</v>
      </c>
      <c r="L310" s="1">
        <v>48.9</v>
      </c>
      <c r="M310">
        <v>2.7</v>
      </c>
      <c r="N310" s="3">
        <v>0.13</v>
      </c>
      <c r="O310" s="10">
        <v>1.4000000000000001</v>
      </c>
      <c r="P310" s="1">
        <f t="shared" si="4"/>
        <v>52.420195235011612</v>
      </c>
      <c r="Q310" s="9"/>
    </row>
    <row r="311" spans="1:17" x14ac:dyDescent="0.25">
      <c r="A311" t="s">
        <v>15</v>
      </c>
      <c r="B311" t="s">
        <v>108</v>
      </c>
      <c r="C311" t="s">
        <v>55</v>
      </c>
      <c r="D311" t="s">
        <v>39</v>
      </c>
      <c r="E311" t="s">
        <v>43</v>
      </c>
      <c r="F311" t="s">
        <v>20</v>
      </c>
      <c r="G311" t="s">
        <v>119</v>
      </c>
      <c r="H311">
        <v>136</v>
      </c>
      <c r="I311" s="1">
        <v>2.8</v>
      </c>
      <c r="J311">
        <v>0.38</v>
      </c>
      <c r="K311" s="6">
        <v>1.4000000000000001</v>
      </c>
      <c r="L311" s="1">
        <v>141.80000000000001</v>
      </c>
      <c r="M311">
        <v>2.7</v>
      </c>
      <c r="N311" s="3">
        <v>0.38</v>
      </c>
      <c r="O311" s="10">
        <v>1.4000000000000001</v>
      </c>
      <c r="P311" s="1">
        <f t="shared" si="4"/>
        <v>152.00784630520752</v>
      </c>
      <c r="Q311" s="9"/>
    </row>
    <row r="312" spans="1:17" x14ac:dyDescent="0.25">
      <c r="A312" t="s">
        <v>15</v>
      </c>
      <c r="B312" t="s">
        <v>108</v>
      </c>
      <c r="C312" t="s">
        <v>55</v>
      </c>
      <c r="D312" t="s">
        <v>18</v>
      </c>
      <c r="E312" t="s">
        <v>19</v>
      </c>
      <c r="F312" t="s">
        <v>20</v>
      </c>
      <c r="G312" t="s">
        <v>21</v>
      </c>
      <c r="H312">
        <v>136</v>
      </c>
      <c r="I312" s="1">
        <v>2.8</v>
      </c>
      <c r="J312">
        <v>0.38</v>
      </c>
      <c r="K312" s="6">
        <v>1.4000000000000001</v>
      </c>
      <c r="L312" s="1">
        <v>141.80000000000001</v>
      </c>
      <c r="M312">
        <v>2.7</v>
      </c>
      <c r="N312" s="3">
        <v>0.38</v>
      </c>
      <c r="O312" s="10">
        <v>1.4000000000000001</v>
      </c>
      <c r="P312" s="1">
        <f t="shared" si="4"/>
        <v>152.00784630520752</v>
      </c>
      <c r="Q312" s="9"/>
    </row>
    <row r="313" spans="1:17" x14ac:dyDescent="0.25">
      <c r="A313" t="s">
        <v>15</v>
      </c>
      <c r="B313" t="s">
        <v>108</v>
      </c>
      <c r="C313" t="s">
        <v>55</v>
      </c>
      <c r="D313" t="s">
        <v>18</v>
      </c>
      <c r="E313" t="s">
        <v>19</v>
      </c>
      <c r="F313" t="s">
        <v>20</v>
      </c>
      <c r="G313" t="s">
        <v>44</v>
      </c>
      <c r="H313">
        <v>1938</v>
      </c>
      <c r="I313" s="1">
        <v>2.65</v>
      </c>
      <c r="J313">
        <v>5.14</v>
      </c>
      <c r="K313" s="6">
        <v>1.4000000000000001</v>
      </c>
      <c r="L313" s="1">
        <v>2020.5</v>
      </c>
      <c r="M313">
        <v>2.5</v>
      </c>
      <c r="N313" s="3">
        <v>5.05</v>
      </c>
      <c r="O313" s="10">
        <v>1.4000000000000001</v>
      </c>
      <c r="P313" s="1">
        <f t="shared" si="4"/>
        <v>2165.9510117043142</v>
      </c>
      <c r="Q313" s="9"/>
    </row>
    <row r="314" spans="1:17" x14ac:dyDescent="0.25">
      <c r="A314" t="s">
        <v>15</v>
      </c>
      <c r="B314" t="s">
        <v>108</v>
      </c>
      <c r="C314" t="s">
        <v>55</v>
      </c>
      <c r="D314" t="s">
        <v>18</v>
      </c>
      <c r="E314" t="s">
        <v>19</v>
      </c>
      <c r="F314" t="s">
        <v>20</v>
      </c>
      <c r="G314" t="s">
        <v>118</v>
      </c>
      <c r="H314">
        <v>81</v>
      </c>
      <c r="I314" s="1">
        <v>2.65</v>
      </c>
      <c r="J314">
        <v>0.21</v>
      </c>
      <c r="K314" s="6">
        <v>1.4000000000000001</v>
      </c>
      <c r="L314" s="1">
        <v>84.4</v>
      </c>
      <c r="M314">
        <v>2.5</v>
      </c>
      <c r="N314" s="3">
        <v>0.21</v>
      </c>
      <c r="O314" s="10">
        <v>1.4000000000000001</v>
      </c>
      <c r="P314" s="1">
        <f t="shared" si="4"/>
        <v>90.475756192944388</v>
      </c>
      <c r="Q314" s="9"/>
    </row>
    <row r="315" spans="1:17" x14ac:dyDescent="0.25">
      <c r="A315" t="s">
        <v>15</v>
      </c>
      <c r="B315" t="s">
        <v>108</v>
      </c>
      <c r="C315" t="s">
        <v>55</v>
      </c>
      <c r="D315" t="s">
        <v>18</v>
      </c>
      <c r="E315" t="s">
        <v>19</v>
      </c>
      <c r="F315" t="s">
        <v>20</v>
      </c>
      <c r="G315" t="s">
        <v>22</v>
      </c>
      <c r="H315">
        <v>120</v>
      </c>
      <c r="I315" s="1">
        <v>2.7</v>
      </c>
      <c r="J315">
        <v>0.32</v>
      </c>
      <c r="K315" s="6">
        <v>1.3</v>
      </c>
      <c r="L315" s="1">
        <v>124.7</v>
      </c>
      <c r="M315">
        <v>2.6</v>
      </c>
      <c r="N315" s="3">
        <v>0.32</v>
      </c>
      <c r="O315" s="10">
        <v>1.4000000000000001</v>
      </c>
      <c r="P315" s="1">
        <f t="shared" si="4"/>
        <v>133.67685778744271</v>
      </c>
      <c r="Q315" s="9"/>
    </row>
    <row r="316" spans="1:17" x14ac:dyDescent="0.25">
      <c r="A316" t="s">
        <v>15</v>
      </c>
      <c r="B316" t="s">
        <v>108</v>
      </c>
      <c r="C316" t="s">
        <v>55</v>
      </c>
      <c r="D316" t="s">
        <v>18</v>
      </c>
      <c r="E316" t="s">
        <v>19</v>
      </c>
      <c r="F316" t="s">
        <v>20</v>
      </c>
      <c r="G316" t="s">
        <v>120</v>
      </c>
      <c r="H316">
        <v>425</v>
      </c>
      <c r="I316" s="1">
        <v>2.5</v>
      </c>
      <c r="J316">
        <v>1.06</v>
      </c>
      <c r="K316" s="6">
        <v>1.4000000000000001</v>
      </c>
      <c r="L316" s="1">
        <v>443.1</v>
      </c>
      <c r="M316">
        <v>2.4</v>
      </c>
      <c r="N316" s="3">
        <v>1.06</v>
      </c>
      <c r="O316" s="10">
        <v>1.4000000000000001</v>
      </c>
      <c r="P316" s="1">
        <f t="shared" si="4"/>
        <v>474.99772001295798</v>
      </c>
      <c r="Q316" s="9"/>
    </row>
    <row r="317" spans="1:17" x14ac:dyDescent="0.25">
      <c r="A317" t="s">
        <v>15</v>
      </c>
      <c r="B317" t="s">
        <v>108</v>
      </c>
      <c r="C317" t="s">
        <v>55</v>
      </c>
      <c r="D317" t="s">
        <v>45</v>
      </c>
      <c r="E317" t="s">
        <v>51</v>
      </c>
      <c r="F317" t="s">
        <v>20</v>
      </c>
      <c r="G317" t="s">
        <v>52</v>
      </c>
      <c r="H317">
        <v>149</v>
      </c>
      <c r="I317" s="1">
        <v>2.9</v>
      </c>
      <c r="J317">
        <v>0.43</v>
      </c>
      <c r="K317" s="6">
        <v>0.8</v>
      </c>
      <c r="L317" s="1">
        <v>361.5</v>
      </c>
      <c r="M317">
        <v>2.7</v>
      </c>
      <c r="N317" s="3">
        <v>0.98</v>
      </c>
      <c r="O317" s="10">
        <v>0.8</v>
      </c>
      <c r="P317" s="1">
        <f t="shared" si="4"/>
        <v>376.19321829536568</v>
      </c>
      <c r="Q317" s="9"/>
    </row>
    <row r="318" spans="1:17" x14ac:dyDescent="0.25">
      <c r="A318" t="s">
        <v>15</v>
      </c>
      <c r="B318" t="s">
        <v>108</v>
      </c>
      <c r="C318" t="s">
        <v>55</v>
      </c>
      <c r="D318" t="s">
        <v>45</v>
      </c>
      <c r="E318" t="s">
        <v>51</v>
      </c>
      <c r="F318" t="s">
        <v>20</v>
      </c>
      <c r="G318" t="s">
        <v>54</v>
      </c>
      <c r="H318">
        <v>353</v>
      </c>
      <c r="I318" s="1">
        <v>2.9</v>
      </c>
      <c r="J318">
        <v>1.02</v>
      </c>
      <c r="K318" s="6">
        <v>0.8</v>
      </c>
      <c r="L318" s="1">
        <v>152.6</v>
      </c>
      <c r="M318">
        <v>2.7</v>
      </c>
      <c r="N318" s="3">
        <v>0.41</v>
      </c>
      <c r="O318" s="10">
        <v>0.89999999999999991</v>
      </c>
      <c r="P318" s="1">
        <f t="shared" si="4"/>
        <v>159.59172346905382</v>
      </c>
      <c r="Q318" s="9"/>
    </row>
    <row r="319" spans="1:17" x14ac:dyDescent="0.25">
      <c r="A319" t="s">
        <v>15</v>
      </c>
      <c r="B319" t="s">
        <v>108</v>
      </c>
      <c r="C319" t="s">
        <v>58</v>
      </c>
      <c r="D319" t="s">
        <v>45</v>
      </c>
      <c r="E319" t="s">
        <v>51</v>
      </c>
      <c r="F319" t="s">
        <v>20</v>
      </c>
      <c r="G319" t="s">
        <v>52</v>
      </c>
      <c r="H319">
        <v>475</v>
      </c>
      <c r="I319" s="1">
        <v>2.7</v>
      </c>
      <c r="J319">
        <v>1.28</v>
      </c>
      <c r="K319" s="6">
        <v>1.6</v>
      </c>
      <c r="L319" s="1">
        <v>498.2</v>
      </c>
      <c r="M319">
        <v>2.5</v>
      </c>
      <c r="N319" s="3">
        <v>1.25</v>
      </c>
      <c r="O319" s="10">
        <v>1.9</v>
      </c>
      <c r="P319" s="1">
        <f t="shared" si="4"/>
        <v>547.36199940120332</v>
      </c>
      <c r="Q319" s="9"/>
    </row>
    <row r="320" spans="1:17" x14ac:dyDescent="0.25">
      <c r="A320" t="s">
        <v>15</v>
      </c>
      <c r="B320" t="s">
        <v>108</v>
      </c>
      <c r="C320" t="s">
        <v>58</v>
      </c>
      <c r="D320" t="s">
        <v>45</v>
      </c>
      <c r="E320" t="s">
        <v>51</v>
      </c>
      <c r="F320" t="s">
        <v>20</v>
      </c>
      <c r="G320" t="s">
        <v>118</v>
      </c>
      <c r="H320">
        <v>48</v>
      </c>
      <c r="I320" s="1">
        <v>2.7</v>
      </c>
      <c r="J320">
        <v>0.13</v>
      </c>
      <c r="K320" s="6">
        <v>1.6</v>
      </c>
      <c r="L320" s="1">
        <v>50.3</v>
      </c>
      <c r="M320">
        <v>2.5</v>
      </c>
      <c r="N320" s="3">
        <v>0.13</v>
      </c>
      <c r="O320" s="10">
        <v>1.9</v>
      </c>
      <c r="P320" s="1">
        <f t="shared" si="4"/>
        <v>55.263565977279256</v>
      </c>
      <c r="Q320" s="9"/>
    </row>
    <row r="321" spans="1:17" x14ac:dyDescent="0.25">
      <c r="A321" t="s">
        <v>15</v>
      </c>
      <c r="B321" t="s">
        <v>108</v>
      </c>
      <c r="C321" t="s">
        <v>58</v>
      </c>
      <c r="D321" t="s">
        <v>45</v>
      </c>
      <c r="E321" t="s">
        <v>51</v>
      </c>
      <c r="F321" t="s">
        <v>20</v>
      </c>
      <c r="G321" t="s">
        <v>53</v>
      </c>
      <c r="H321">
        <v>190</v>
      </c>
      <c r="I321" s="1">
        <v>2.6</v>
      </c>
      <c r="J321">
        <v>0.49</v>
      </c>
      <c r="K321" s="6">
        <v>1.6</v>
      </c>
      <c r="L321" s="1">
        <v>199.3</v>
      </c>
      <c r="M321">
        <v>2.4</v>
      </c>
      <c r="N321" s="3">
        <v>0.48</v>
      </c>
      <c r="O321" s="10">
        <v>1.9</v>
      </c>
      <c r="P321" s="1">
        <f t="shared" si="4"/>
        <v>218.96677334536298</v>
      </c>
      <c r="Q321" s="9"/>
    </row>
    <row r="322" spans="1:17" x14ac:dyDescent="0.25">
      <c r="A322" t="s">
        <v>15</v>
      </c>
      <c r="B322" t="s">
        <v>108</v>
      </c>
      <c r="C322" t="s">
        <v>58</v>
      </c>
      <c r="D322" t="s">
        <v>45</v>
      </c>
      <c r="E322" t="s">
        <v>51</v>
      </c>
      <c r="F322" t="s">
        <v>20</v>
      </c>
      <c r="G322" t="s">
        <v>54</v>
      </c>
      <c r="H322">
        <v>760</v>
      </c>
      <c r="I322" s="1">
        <v>2.7</v>
      </c>
      <c r="J322">
        <v>2.0499999999999998</v>
      </c>
      <c r="K322" s="6">
        <v>1.6</v>
      </c>
      <c r="L322" s="1">
        <v>797.1</v>
      </c>
      <c r="M322">
        <v>2.5</v>
      </c>
      <c r="N322" s="3">
        <v>1.99</v>
      </c>
      <c r="O322" s="10">
        <v>1.9</v>
      </c>
      <c r="P322" s="1">
        <f t="shared" si="4"/>
        <v>875.75722545704377</v>
      </c>
      <c r="Q322" s="9"/>
    </row>
    <row r="323" spans="1:17" x14ac:dyDescent="0.25">
      <c r="A323" t="s">
        <v>15</v>
      </c>
      <c r="B323" t="s">
        <v>108</v>
      </c>
      <c r="C323" t="s">
        <v>58</v>
      </c>
      <c r="D323" t="s">
        <v>39</v>
      </c>
      <c r="E323" t="s">
        <v>43</v>
      </c>
      <c r="F323" t="s">
        <v>20</v>
      </c>
      <c r="G323" t="s">
        <v>27</v>
      </c>
      <c r="H323">
        <v>314</v>
      </c>
      <c r="I323" s="1">
        <v>2.4</v>
      </c>
      <c r="J323">
        <v>0.75</v>
      </c>
      <c r="K323" s="6">
        <v>2</v>
      </c>
      <c r="L323" s="1">
        <v>333.2</v>
      </c>
      <c r="M323">
        <v>2.2999999999999998</v>
      </c>
      <c r="N323" s="3">
        <v>0.77</v>
      </c>
      <c r="O323" s="10">
        <v>2.2999999999999998</v>
      </c>
      <c r="P323" s="1">
        <f t="shared" si="4"/>
        <v>373.3216368036953</v>
      </c>
      <c r="Q323" s="9"/>
    </row>
    <row r="324" spans="1:17" x14ac:dyDescent="0.25">
      <c r="A324" t="s">
        <v>15</v>
      </c>
      <c r="B324" t="s">
        <v>108</v>
      </c>
      <c r="C324" t="s">
        <v>58</v>
      </c>
      <c r="D324" t="s">
        <v>39</v>
      </c>
      <c r="E324" t="s">
        <v>43</v>
      </c>
      <c r="F324" t="s">
        <v>20</v>
      </c>
      <c r="G324" t="s">
        <v>21</v>
      </c>
      <c r="H324">
        <v>1563</v>
      </c>
      <c r="I324" s="1">
        <v>3</v>
      </c>
      <c r="J324">
        <v>4.6900000000000004</v>
      </c>
      <c r="K324" s="6">
        <v>2</v>
      </c>
      <c r="L324" s="1">
        <v>1658.7</v>
      </c>
      <c r="M324">
        <v>2.9</v>
      </c>
      <c r="N324" s="3">
        <v>4.8099999999999996</v>
      </c>
      <c r="O324" s="10">
        <v>2.2999999999999998</v>
      </c>
      <c r="P324" s="1">
        <f t="shared" ref="P324:P387" si="5">L324*(1+O324/100)^5</f>
        <v>1858.4291685662947</v>
      </c>
      <c r="Q324" s="9"/>
    </row>
    <row r="325" spans="1:17" x14ac:dyDescent="0.25">
      <c r="A325" t="s">
        <v>15</v>
      </c>
      <c r="B325" t="s">
        <v>108</v>
      </c>
      <c r="C325" t="s">
        <v>58</v>
      </c>
      <c r="D325" t="s">
        <v>39</v>
      </c>
      <c r="E325" t="s">
        <v>43</v>
      </c>
      <c r="F325" t="s">
        <v>20</v>
      </c>
      <c r="G325" t="s">
        <v>44</v>
      </c>
      <c r="H325">
        <v>570</v>
      </c>
      <c r="I325" s="1">
        <v>3</v>
      </c>
      <c r="J325">
        <v>1.71</v>
      </c>
      <c r="K325" s="6">
        <v>2</v>
      </c>
      <c r="L325" s="1">
        <v>604.9</v>
      </c>
      <c r="M325">
        <v>2.9</v>
      </c>
      <c r="N325" s="3">
        <v>1.75</v>
      </c>
      <c r="O325" s="10">
        <v>2.2999999999999998</v>
      </c>
      <c r="P325" s="1">
        <f t="shared" si="5"/>
        <v>677.73786945544805</v>
      </c>
      <c r="Q325" s="9"/>
    </row>
    <row r="326" spans="1:17" x14ac:dyDescent="0.25">
      <c r="A326" t="s">
        <v>15</v>
      </c>
      <c r="B326" t="s">
        <v>108</v>
      </c>
      <c r="C326" t="s">
        <v>58</v>
      </c>
      <c r="D326" t="s">
        <v>39</v>
      </c>
      <c r="E326" t="s">
        <v>43</v>
      </c>
      <c r="F326" t="s">
        <v>20</v>
      </c>
      <c r="G326" t="s">
        <v>118</v>
      </c>
      <c r="H326">
        <v>428</v>
      </c>
      <c r="I326" s="1">
        <v>2.8</v>
      </c>
      <c r="J326">
        <v>1.2</v>
      </c>
      <c r="K326" s="6">
        <v>2</v>
      </c>
      <c r="L326" s="1">
        <v>454.2</v>
      </c>
      <c r="M326">
        <v>2.7</v>
      </c>
      <c r="N326" s="3">
        <v>1.23</v>
      </c>
      <c r="O326" s="10">
        <v>2.2999999999999998</v>
      </c>
      <c r="P326" s="1">
        <f t="shared" si="5"/>
        <v>508.89161895629769</v>
      </c>
      <c r="Q326" s="9"/>
    </row>
    <row r="327" spans="1:17" x14ac:dyDescent="0.25">
      <c r="A327" t="s">
        <v>15</v>
      </c>
      <c r="B327" t="s">
        <v>108</v>
      </c>
      <c r="C327" t="s">
        <v>58</v>
      </c>
      <c r="D327" t="s">
        <v>39</v>
      </c>
      <c r="E327" t="s">
        <v>43</v>
      </c>
      <c r="F327" t="s">
        <v>20</v>
      </c>
      <c r="G327" t="s">
        <v>22</v>
      </c>
      <c r="H327">
        <v>294</v>
      </c>
      <c r="I327" s="1">
        <v>3</v>
      </c>
      <c r="J327">
        <v>0.88</v>
      </c>
      <c r="K327" s="6">
        <v>2</v>
      </c>
      <c r="L327" s="1">
        <v>312</v>
      </c>
      <c r="M327">
        <v>2.9</v>
      </c>
      <c r="N327" s="3">
        <v>0.9</v>
      </c>
      <c r="O327" s="10">
        <v>2.2999999999999998</v>
      </c>
      <c r="P327" s="1">
        <f t="shared" si="5"/>
        <v>349.56887960009885</v>
      </c>
      <c r="Q327" s="9"/>
    </row>
    <row r="328" spans="1:17" x14ac:dyDescent="0.25">
      <c r="A328" t="s">
        <v>15</v>
      </c>
      <c r="B328" t="s">
        <v>108</v>
      </c>
      <c r="C328" t="s">
        <v>58</v>
      </c>
      <c r="D328" t="s">
        <v>39</v>
      </c>
      <c r="E328" t="s">
        <v>43</v>
      </c>
      <c r="F328" t="s">
        <v>20</v>
      </c>
      <c r="G328" t="s">
        <v>28</v>
      </c>
      <c r="H328">
        <v>109</v>
      </c>
      <c r="I328" s="1">
        <v>2.8</v>
      </c>
      <c r="J328">
        <v>0.31</v>
      </c>
      <c r="K328" s="6">
        <v>2</v>
      </c>
      <c r="L328" s="1">
        <v>115.7</v>
      </c>
      <c r="M328">
        <v>2.7</v>
      </c>
      <c r="N328" s="3">
        <v>0.31</v>
      </c>
      <c r="O328" s="10">
        <v>2.2999999999999998</v>
      </c>
      <c r="P328" s="1">
        <f t="shared" si="5"/>
        <v>129.63179285170332</v>
      </c>
      <c r="Q328" s="9"/>
    </row>
    <row r="329" spans="1:17" x14ac:dyDescent="0.25">
      <c r="A329" t="s">
        <v>15</v>
      </c>
      <c r="B329" t="s">
        <v>108</v>
      </c>
      <c r="C329" t="s">
        <v>58</v>
      </c>
      <c r="D329" t="s">
        <v>39</v>
      </c>
      <c r="E329" t="s">
        <v>43</v>
      </c>
      <c r="F329" t="s">
        <v>20</v>
      </c>
      <c r="G329" t="s">
        <v>110</v>
      </c>
      <c r="H329">
        <v>570</v>
      </c>
      <c r="I329" s="1">
        <v>2.6</v>
      </c>
      <c r="J329">
        <v>1.48</v>
      </c>
      <c r="K329" s="6">
        <v>2</v>
      </c>
      <c r="L329" s="1">
        <v>604.9</v>
      </c>
      <c r="M329">
        <v>2.5</v>
      </c>
      <c r="N329" s="3">
        <v>1.51</v>
      </c>
      <c r="O329" s="10">
        <v>2.2999999999999998</v>
      </c>
      <c r="P329" s="1">
        <f t="shared" si="5"/>
        <v>677.73786945544805</v>
      </c>
      <c r="Q329" s="9"/>
    </row>
    <row r="330" spans="1:17" x14ac:dyDescent="0.25">
      <c r="A330" t="s">
        <v>15</v>
      </c>
      <c r="B330" t="s">
        <v>108</v>
      </c>
      <c r="C330" t="s">
        <v>58</v>
      </c>
      <c r="D330" t="s">
        <v>39</v>
      </c>
      <c r="E330" t="s">
        <v>43</v>
      </c>
      <c r="F330" t="s">
        <v>20</v>
      </c>
      <c r="G330" t="s">
        <v>121</v>
      </c>
      <c r="H330">
        <v>120</v>
      </c>
      <c r="I330" s="1">
        <v>2.6</v>
      </c>
      <c r="J330">
        <v>0.31</v>
      </c>
      <c r="K330" s="6">
        <v>2</v>
      </c>
      <c r="L330" s="1">
        <v>127.3</v>
      </c>
      <c r="M330">
        <v>2.5</v>
      </c>
      <c r="N330" s="3">
        <v>0.32</v>
      </c>
      <c r="O330" s="10">
        <v>2.2999999999999998</v>
      </c>
      <c r="P330" s="1">
        <f t="shared" si="5"/>
        <v>142.6285845291429</v>
      </c>
      <c r="Q330" s="9"/>
    </row>
    <row r="331" spans="1:17" x14ac:dyDescent="0.25">
      <c r="A331" t="s">
        <v>15</v>
      </c>
      <c r="B331" t="s">
        <v>108</v>
      </c>
      <c r="C331" t="s">
        <v>58</v>
      </c>
      <c r="D331" t="s">
        <v>39</v>
      </c>
      <c r="E331" t="s">
        <v>49</v>
      </c>
      <c r="F331" t="s">
        <v>20</v>
      </c>
      <c r="G331" t="s">
        <v>27</v>
      </c>
      <c r="H331">
        <v>29</v>
      </c>
      <c r="I331" s="1">
        <v>3</v>
      </c>
      <c r="J331">
        <v>0.09</v>
      </c>
      <c r="K331" s="6">
        <v>1</v>
      </c>
      <c r="L331" s="1">
        <v>29.9</v>
      </c>
      <c r="M331">
        <v>2.8</v>
      </c>
      <c r="N331" s="3">
        <v>0.08</v>
      </c>
      <c r="O331" s="10">
        <v>1.2</v>
      </c>
      <c r="P331" s="1">
        <f t="shared" si="5"/>
        <v>31.737575779472074</v>
      </c>
      <c r="Q331" s="9"/>
    </row>
    <row r="332" spans="1:17" x14ac:dyDescent="0.25">
      <c r="A332" t="s">
        <v>15</v>
      </c>
      <c r="B332" t="s">
        <v>108</v>
      </c>
      <c r="C332" t="s">
        <v>58</v>
      </c>
      <c r="D332" t="s">
        <v>39</v>
      </c>
      <c r="E332" t="s">
        <v>49</v>
      </c>
      <c r="F332" t="s">
        <v>20</v>
      </c>
      <c r="G332" t="s">
        <v>21</v>
      </c>
      <c r="H332">
        <v>114</v>
      </c>
      <c r="I332" s="1">
        <v>4.2</v>
      </c>
      <c r="J332">
        <v>0.48</v>
      </c>
      <c r="K332" s="6">
        <v>1</v>
      </c>
      <c r="L332" s="1">
        <v>117.5</v>
      </c>
      <c r="M332">
        <v>3.9</v>
      </c>
      <c r="N332" s="3">
        <v>0.46</v>
      </c>
      <c r="O332" s="10">
        <v>1.2</v>
      </c>
      <c r="P332" s="1">
        <f t="shared" si="5"/>
        <v>124.72124261163775</v>
      </c>
      <c r="Q332" s="9"/>
    </row>
    <row r="333" spans="1:17" x14ac:dyDescent="0.25">
      <c r="A333" t="s">
        <v>15</v>
      </c>
      <c r="B333" t="s">
        <v>108</v>
      </c>
      <c r="C333" t="s">
        <v>58</v>
      </c>
      <c r="D333" t="s">
        <v>39</v>
      </c>
      <c r="E333" t="s">
        <v>49</v>
      </c>
      <c r="F333" t="s">
        <v>20</v>
      </c>
      <c r="G333" t="s">
        <v>44</v>
      </c>
      <c r="H333">
        <v>451</v>
      </c>
      <c r="I333" s="1">
        <v>4</v>
      </c>
      <c r="J333">
        <v>1.8</v>
      </c>
      <c r="K333" s="6">
        <v>1</v>
      </c>
      <c r="L333" s="1">
        <v>464.7</v>
      </c>
      <c r="M333">
        <v>3.7</v>
      </c>
      <c r="N333" s="3">
        <v>1.72</v>
      </c>
      <c r="O333" s="10">
        <v>1.2</v>
      </c>
      <c r="P333" s="1">
        <f t="shared" si="5"/>
        <v>493.25924631172819</v>
      </c>
      <c r="Q333" s="9"/>
    </row>
    <row r="334" spans="1:17" x14ac:dyDescent="0.25">
      <c r="A334" t="s">
        <v>15</v>
      </c>
      <c r="B334" t="s">
        <v>108</v>
      </c>
      <c r="C334" t="s">
        <v>58</v>
      </c>
      <c r="D334" t="s">
        <v>39</v>
      </c>
      <c r="E334" t="s">
        <v>49</v>
      </c>
      <c r="F334" t="s">
        <v>20</v>
      </c>
      <c r="G334" t="s">
        <v>118</v>
      </c>
      <c r="H334">
        <v>114</v>
      </c>
      <c r="I334" s="1">
        <v>3.4</v>
      </c>
      <c r="J334">
        <v>0.39</v>
      </c>
      <c r="K334" s="6">
        <v>1</v>
      </c>
      <c r="L334" s="1">
        <v>117.5</v>
      </c>
      <c r="M334">
        <v>3.2</v>
      </c>
      <c r="N334" s="3">
        <v>0.38</v>
      </c>
      <c r="O334" s="10">
        <v>1.2</v>
      </c>
      <c r="P334" s="1">
        <f t="shared" si="5"/>
        <v>124.72124261163775</v>
      </c>
      <c r="Q334" s="9"/>
    </row>
    <row r="335" spans="1:17" x14ac:dyDescent="0.25">
      <c r="A335" t="s">
        <v>15</v>
      </c>
      <c r="B335" t="s">
        <v>108</v>
      </c>
      <c r="C335" t="s">
        <v>58</v>
      </c>
      <c r="D335" t="s">
        <v>39</v>
      </c>
      <c r="E335" t="s">
        <v>49</v>
      </c>
      <c r="F335" t="s">
        <v>20</v>
      </c>
      <c r="G335" t="s">
        <v>22</v>
      </c>
      <c r="H335">
        <v>90</v>
      </c>
      <c r="I335" s="1">
        <v>4.2</v>
      </c>
      <c r="J335">
        <v>0.38</v>
      </c>
      <c r="K335" s="6">
        <v>1</v>
      </c>
      <c r="L335" s="1">
        <v>92.7</v>
      </c>
      <c r="M335">
        <v>3.9</v>
      </c>
      <c r="N335" s="3">
        <v>0.36</v>
      </c>
      <c r="O335" s="10">
        <v>1.2</v>
      </c>
      <c r="P335" s="1">
        <f t="shared" si="5"/>
        <v>98.39709949020272</v>
      </c>
      <c r="Q335" s="9"/>
    </row>
    <row r="336" spans="1:17" x14ac:dyDescent="0.25">
      <c r="A336" t="s">
        <v>15</v>
      </c>
      <c r="B336" t="s">
        <v>108</v>
      </c>
      <c r="C336" t="s">
        <v>58</v>
      </c>
      <c r="D336" t="s">
        <v>39</v>
      </c>
      <c r="E336" t="s">
        <v>49</v>
      </c>
      <c r="F336" t="s">
        <v>20</v>
      </c>
      <c r="G336" t="s">
        <v>110</v>
      </c>
      <c r="H336">
        <v>38</v>
      </c>
      <c r="I336" s="1">
        <v>3.6</v>
      </c>
      <c r="J336">
        <v>0.14000000000000001</v>
      </c>
      <c r="K336" s="6">
        <v>1</v>
      </c>
      <c r="L336" s="1">
        <v>39.200000000000003</v>
      </c>
      <c r="M336">
        <v>3.3</v>
      </c>
      <c r="N336" s="3">
        <v>0.13</v>
      </c>
      <c r="O336" s="10">
        <v>1.2</v>
      </c>
      <c r="P336" s="1">
        <f t="shared" si="5"/>
        <v>41.609129450010215</v>
      </c>
      <c r="Q336" s="9"/>
    </row>
    <row r="337" spans="1:17" x14ac:dyDescent="0.25">
      <c r="A337" t="s">
        <v>15</v>
      </c>
      <c r="B337" t="s">
        <v>108</v>
      </c>
      <c r="C337" t="s">
        <v>58</v>
      </c>
      <c r="D337" t="s">
        <v>39</v>
      </c>
      <c r="E337" t="s">
        <v>49</v>
      </c>
      <c r="F337" t="s">
        <v>20</v>
      </c>
      <c r="G337" t="s">
        <v>121</v>
      </c>
      <c r="H337">
        <v>30</v>
      </c>
      <c r="I337" s="1">
        <v>3</v>
      </c>
      <c r="J337">
        <v>0.09</v>
      </c>
      <c r="K337" s="6">
        <v>1</v>
      </c>
      <c r="L337" s="1">
        <v>30.9</v>
      </c>
      <c r="M337">
        <v>2.8</v>
      </c>
      <c r="N337" s="3">
        <v>0.09</v>
      </c>
      <c r="O337" s="10">
        <v>1.2</v>
      </c>
      <c r="P337" s="1">
        <f t="shared" si="5"/>
        <v>32.799033163400907</v>
      </c>
      <c r="Q337" s="9"/>
    </row>
    <row r="338" spans="1:17" x14ac:dyDescent="0.25">
      <c r="A338" t="s">
        <v>15</v>
      </c>
      <c r="B338" t="s">
        <v>108</v>
      </c>
      <c r="C338" t="s">
        <v>58</v>
      </c>
      <c r="D338" t="s">
        <v>18</v>
      </c>
      <c r="E338" t="s">
        <v>19</v>
      </c>
      <c r="F338" t="s">
        <v>20</v>
      </c>
      <c r="G338" t="s">
        <v>21</v>
      </c>
      <c r="H338">
        <v>713</v>
      </c>
      <c r="I338" s="1">
        <v>3</v>
      </c>
      <c r="J338">
        <v>2.14</v>
      </c>
      <c r="K338" s="6">
        <v>2.1999999999999997</v>
      </c>
      <c r="L338" s="1">
        <v>761.1</v>
      </c>
      <c r="M338">
        <v>2.9</v>
      </c>
      <c r="N338" s="3">
        <v>2.21</v>
      </c>
      <c r="O338" s="10">
        <v>2.5</v>
      </c>
      <c r="P338" s="1">
        <f t="shared" si="5"/>
        <v>861.11479083105451</v>
      </c>
      <c r="Q338" s="9"/>
    </row>
    <row r="339" spans="1:17" x14ac:dyDescent="0.25">
      <c r="A339" t="s">
        <v>15</v>
      </c>
      <c r="B339" t="s">
        <v>108</v>
      </c>
      <c r="C339" t="s">
        <v>58</v>
      </c>
      <c r="D339" t="s">
        <v>18</v>
      </c>
      <c r="E339" t="s">
        <v>19</v>
      </c>
      <c r="F339" t="s">
        <v>20</v>
      </c>
      <c r="G339" t="s">
        <v>44</v>
      </c>
      <c r="H339">
        <v>974</v>
      </c>
      <c r="I339" s="1">
        <v>2.9</v>
      </c>
      <c r="J339">
        <v>2.82</v>
      </c>
      <c r="K339" s="6">
        <v>2.1999999999999997</v>
      </c>
      <c r="L339" s="1">
        <v>1039.7</v>
      </c>
      <c r="M339">
        <v>2.8</v>
      </c>
      <c r="N339" s="3">
        <v>2.91</v>
      </c>
      <c r="O339" s="10">
        <v>2.5</v>
      </c>
      <c r="P339" s="1">
        <f t="shared" si="5"/>
        <v>1176.3251189423825</v>
      </c>
      <c r="Q339" s="9"/>
    </row>
    <row r="340" spans="1:17" x14ac:dyDescent="0.25">
      <c r="A340" t="s">
        <v>15</v>
      </c>
      <c r="B340" t="s">
        <v>108</v>
      </c>
      <c r="C340" t="s">
        <v>58</v>
      </c>
      <c r="D340" t="s">
        <v>18</v>
      </c>
      <c r="E340" t="s">
        <v>19</v>
      </c>
      <c r="F340" t="s">
        <v>20</v>
      </c>
      <c r="G340" t="s">
        <v>22</v>
      </c>
      <c r="H340">
        <v>720</v>
      </c>
      <c r="I340" s="1">
        <v>3.1</v>
      </c>
      <c r="J340">
        <v>2.23</v>
      </c>
      <c r="K340" s="6">
        <v>2.1999999999999997</v>
      </c>
      <c r="L340" s="1">
        <v>768.6</v>
      </c>
      <c r="M340">
        <v>3</v>
      </c>
      <c r="N340" s="3">
        <v>2.31</v>
      </c>
      <c r="O340" s="10">
        <v>2.5</v>
      </c>
      <c r="P340" s="1">
        <f t="shared" si="5"/>
        <v>869.60035242773415</v>
      </c>
      <c r="Q340" s="9"/>
    </row>
    <row r="341" spans="1:17" x14ac:dyDescent="0.25">
      <c r="A341" t="s">
        <v>15</v>
      </c>
      <c r="B341" t="s">
        <v>108</v>
      </c>
      <c r="C341" t="s">
        <v>58</v>
      </c>
      <c r="D341" t="s">
        <v>18</v>
      </c>
      <c r="E341" t="s">
        <v>19</v>
      </c>
      <c r="F341" t="s">
        <v>20</v>
      </c>
      <c r="G341" t="s">
        <v>122</v>
      </c>
      <c r="H341">
        <v>266</v>
      </c>
      <c r="I341" s="1">
        <v>2.7</v>
      </c>
      <c r="J341">
        <v>0.72</v>
      </c>
      <c r="K341" s="6">
        <v>2</v>
      </c>
      <c r="L341" s="1">
        <v>282.3</v>
      </c>
      <c r="M341">
        <v>2.6</v>
      </c>
      <c r="N341" s="3">
        <v>0.73</v>
      </c>
      <c r="O341" s="10">
        <v>2.5</v>
      </c>
      <c r="P341" s="1">
        <f t="shared" si="5"/>
        <v>319.39653849902334</v>
      </c>
      <c r="Q341" s="9"/>
    </row>
    <row r="342" spans="1:17" x14ac:dyDescent="0.25">
      <c r="A342" t="s">
        <v>15</v>
      </c>
      <c r="B342" t="s">
        <v>108</v>
      </c>
      <c r="C342" t="s">
        <v>58</v>
      </c>
      <c r="D342" t="s">
        <v>60</v>
      </c>
      <c r="E342" t="s">
        <v>60</v>
      </c>
      <c r="F342" t="s">
        <v>20</v>
      </c>
      <c r="G342" t="s">
        <v>27</v>
      </c>
      <c r="H342">
        <v>380</v>
      </c>
      <c r="I342" s="1">
        <v>3</v>
      </c>
      <c r="J342">
        <v>1.1399999999999999</v>
      </c>
      <c r="K342" s="6">
        <v>2</v>
      </c>
      <c r="L342" s="1">
        <v>403.3</v>
      </c>
      <c r="M342">
        <v>2.8</v>
      </c>
      <c r="N342" s="3">
        <v>1.1299999999999999</v>
      </c>
      <c r="O342" s="10">
        <v>2.2999999999999998</v>
      </c>
      <c r="P342" s="1">
        <f t="shared" si="5"/>
        <v>451.86259340615339</v>
      </c>
      <c r="Q342" s="9"/>
    </row>
    <row r="343" spans="1:17" x14ac:dyDescent="0.25">
      <c r="A343" t="s">
        <v>15</v>
      </c>
      <c r="B343" t="s">
        <v>108</v>
      </c>
      <c r="C343" t="s">
        <v>58</v>
      </c>
      <c r="D343" t="s">
        <v>60</v>
      </c>
      <c r="E343" t="s">
        <v>60</v>
      </c>
      <c r="F343" t="s">
        <v>20</v>
      </c>
      <c r="G343" t="s">
        <v>123</v>
      </c>
      <c r="H343">
        <v>190</v>
      </c>
      <c r="I343" s="1">
        <v>3.2</v>
      </c>
      <c r="J343">
        <v>0.61</v>
      </c>
      <c r="K343" s="6">
        <v>2</v>
      </c>
      <c r="L343" s="1">
        <v>201.6</v>
      </c>
      <c r="M343">
        <v>2.9</v>
      </c>
      <c r="N343" s="3">
        <v>0.57999999999999996</v>
      </c>
      <c r="O343" s="10">
        <v>2.2999999999999998</v>
      </c>
      <c r="P343" s="1">
        <f t="shared" si="5"/>
        <v>225.87527604929463</v>
      </c>
      <c r="Q343" s="9"/>
    </row>
    <row r="344" spans="1:17" x14ac:dyDescent="0.25">
      <c r="A344" t="s">
        <v>15</v>
      </c>
      <c r="B344" t="s">
        <v>108</v>
      </c>
      <c r="C344" t="s">
        <v>58</v>
      </c>
      <c r="D344" t="s">
        <v>60</v>
      </c>
      <c r="E344" t="s">
        <v>60</v>
      </c>
      <c r="F344" t="s">
        <v>20</v>
      </c>
      <c r="G344" t="s">
        <v>52</v>
      </c>
      <c r="H344">
        <v>1900</v>
      </c>
      <c r="I344" s="1">
        <v>3.1</v>
      </c>
      <c r="J344">
        <v>5.89</v>
      </c>
      <c r="K344" s="6">
        <v>2</v>
      </c>
      <c r="L344" s="1">
        <v>2016.3</v>
      </c>
      <c r="M344">
        <v>2.9</v>
      </c>
      <c r="N344" s="3">
        <v>5.85</v>
      </c>
      <c r="O344" s="10">
        <v>2.2999999999999998</v>
      </c>
      <c r="P344" s="1">
        <f t="shared" si="5"/>
        <v>2259.0888844156389</v>
      </c>
      <c r="Q344" s="9"/>
    </row>
    <row r="345" spans="1:17" x14ac:dyDescent="0.25">
      <c r="A345" t="s">
        <v>15</v>
      </c>
      <c r="B345" t="s">
        <v>108</v>
      </c>
      <c r="C345" t="s">
        <v>58</v>
      </c>
      <c r="D345" t="s">
        <v>60</v>
      </c>
      <c r="E345" t="s">
        <v>60</v>
      </c>
      <c r="F345" t="s">
        <v>20</v>
      </c>
      <c r="G345" t="s">
        <v>53</v>
      </c>
      <c r="H345">
        <v>570</v>
      </c>
      <c r="I345" s="1">
        <v>3.1</v>
      </c>
      <c r="J345">
        <v>1.77</v>
      </c>
      <c r="K345" s="6">
        <v>2</v>
      </c>
      <c r="L345" s="1">
        <v>604.9</v>
      </c>
      <c r="M345">
        <v>2.9</v>
      </c>
      <c r="N345" s="3">
        <v>1.75</v>
      </c>
      <c r="O345" s="10">
        <v>2.2999999999999998</v>
      </c>
      <c r="P345" s="1">
        <f t="shared" si="5"/>
        <v>677.73786945544805</v>
      </c>
      <c r="Q345" s="9"/>
    </row>
    <row r="346" spans="1:17" x14ac:dyDescent="0.25">
      <c r="A346" t="s">
        <v>15</v>
      </c>
      <c r="B346" t="s">
        <v>108</v>
      </c>
      <c r="C346" t="s">
        <v>58</v>
      </c>
      <c r="D346" t="s">
        <v>60</v>
      </c>
      <c r="E346" t="s">
        <v>60</v>
      </c>
      <c r="F346" t="s">
        <v>20</v>
      </c>
      <c r="G346" t="s">
        <v>54</v>
      </c>
      <c r="H346">
        <v>760</v>
      </c>
      <c r="I346" s="1">
        <v>3.2</v>
      </c>
      <c r="J346">
        <v>2.4300000000000002</v>
      </c>
      <c r="K346" s="6">
        <v>2</v>
      </c>
      <c r="L346" s="1">
        <v>806.5</v>
      </c>
      <c r="M346">
        <v>2.9</v>
      </c>
      <c r="N346" s="3">
        <v>2.34</v>
      </c>
      <c r="O346" s="10">
        <v>2.2999999999999998</v>
      </c>
      <c r="P346" s="1">
        <f t="shared" si="5"/>
        <v>903.61314550474265</v>
      </c>
      <c r="Q346" s="9"/>
    </row>
    <row r="347" spans="1:17" x14ac:dyDescent="0.25">
      <c r="A347" t="s">
        <v>15</v>
      </c>
      <c r="B347" t="s">
        <v>108</v>
      </c>
      <c r="C347" t="s">
        <v>61</v>
      </c>
      <c r="D347" t="s">
        <v>18</v>
      </c>
      <c r="E347" t="s">
        <v>19</v>
      </c>
      <c r="F347" t="s">
        <v>20</v>
      </c>
      <c r="G347" t="s">
        <v>27</v>
      </c>
      <c r="H347">
        <v>26</v>
      </c>
      <c r="I347" s="1">
        <v>2.8</v>
      </c>
      <c r="J347">
        <v>7.0000000000000007E-2</v>
      </c>
      <c r="K347" s="6">
        <v>2.2999999999999998</v>
      </c>
      <c r="L347" s="1">
        <v>27.8</v>
      </c>
      <c r="M347">
        <v>2.7</v>
      </c>
      <c r="N347" s="3">
        <v>0.08</v>
      </c>
      <c r="O347" s="10">
        <v>2.5</v>
      </c>
      <c r="P347" s="1">
        <f t="shared" si="5"/>
        <v>31.453148318359368</v>
      </c>
      <c r="Q347" s="9"/>
    </row>
    <row r="348" spans="1:17" x14ac:dyDescent="0.25">
      <c r="A348" t="s">
        <v>15</v>
      </c>
      <c r="B348" t="s">
        <v>108</v>
      </c>
      <c r="C348" t="s">
        <v>61</v>
      </c>
      <c r="D348" t="s">
        <v>18</v>
      </c>
      <c r="E348" t="s">
        <v>19</v>
      </c>
      <c r="F348" t="s">
        <v>20</v>
      </c>
      <c r="G348" t="s">
        <v>44</v>
      </c>
      <c r="H348">
        <v>65</v>
      </c>
      <c r="I348" s="1">
        <v>3.1</v>
      </c>
      <c r="J348">
        <v>0.2</v>
      </c>
      <c r="K348" s="6">
        <v>2.2999999999999998</v>
      </c>
      <c r="L348" s="1">
        <v>69.599999999999994</v>
      </c>
      <c r="M348">
        <v>3</v>
      </c>
      <c r="N348" s="3">
        <v>0.21</v>
      </c>
      <c r="O348" s="10">
        <v>2.5</v>
      </c>
      <c r="P348" s="1">
        <f t="shared" si="5"/>
        <v>78.746011617187463</v>
      </c>
      <c r="Q348" s="9"/>
    </row>
    <row r="349" spans="1:17" x14ac:dyDescent="0.25">
      <c r="A349" t="s">
        <v>15</v>
      </c>
      <c r="B349" t="s">
        <v>108</v>
      </c>
      <c r="C349" t="s">
        <v>61</v>
      </c>
      <c r="D349" t="s">
        <v>18</v>
      </c>
      <c r="E349" t="s">
        <v>19</v>
      </c>
      <c r="F349" t="s">
        <v>20</v>
      </c>
      <c r="G349" t="s">
        <v>62</v>
      </c>
      <c r="H349">
        <v>33</v>
      </c>
      <c r="I349" s="1">
        <v>3</v>
      </c>
      <c r="J349">
        <v>0.1</v>
      </c>
      <c r="K349" s="6">
        <v>2.1999999999999997</v>
      </c>
      <c r="L349" s="1">
        <v>35.200000000000003</v>
      </c>
      <c r="M349">
        <v>2.9</v>
      </c>
      <c r="N349" s="3">
        <v>0.1</v>
      </c>
      <c r="O349" s="10">
        <v>2.2999999999999998</v>
      </c>
      <c r="P349" s="1">
        <f t="shared" si="5"/>
        <v>39.438540262575259</v>
      </c>
      <c r="Q349" s="9"/>
    </row>
    <row r="350" spans="1:17" x14ac:dyDescent="0.25">
      <c r="A350" t="s">
        <v>15</v>
      </c>
      <c r="B350" t="s">
        <v>108</v>
      </c>
      <c r="C350" t="s">
        <v>61</v>
      </c>
      <c r="D350" t="s">
        <v>18</v>
      </c>
      <c r="E350" t="s">
        <v>19</v>
      </c>
      <c r="F350" t="s">
        <v>20</v>
      </c>
      <c r="G350" t="s">
        <v>57</v>
      </c>
      <c r="H350">
        <v>39</v>
      </c>
      <c r="I350" s="1">
        <v>3</v>
      </c>
      <c r="J350">
        <v>0.12</v>
      </c>
      <c r="K350" s="6">
        <v>2.2999999999999998</v>
      </c>
      <c r="L350" s="1">
        <v>41.8</v>
      </c>
      <c r="M350">
        <v>2.9</v>
      </c>
      <c r="N350" s="3">
        <v>0.12</v>
      </c>
      <c r="O350" s="10">
        <v>2.5</v>
      </c>
      <c r="P350" s="1">
        <f t="shared" si="5"/>
        <v>47.292863298828109</v>
      </c>
      <c r="Q350" s="9"/>
    </row>
    <row r="351" spans="1:17" x14ac:dyDescent="0.25">
      <c r="A351" t="s">
        <v>15</v>
      </c>
      <c r="B351" t="s">
        <v>108</v>
      </c>
      <c r="C351" t="s">
        <v>63</v>
      </c>
      <c r="D351" t="s">
        <v>72</v>
      </c>
      <c r="E351" t="s">
        <v>72</v>
      </c>
      <c r="F351" t="s">
        <v>20</v>
      </c>
      <c r="G351" t="s">
        <v>73</v>
      </c>
      <c r="H351">
        <v>4644</v>
      </c>
      <c r="I351" s="1">
        <v>15.75</v>
      </c>
      <c r="J351">
        <v>73.14</v>
      </c>
      <c r="K351" s="6">
        <v>-0.1</v>
      </c>
      <c r="L351" s="1">
        <v>4630.1000000000004</v>
      </c>
      <c r="M351">
        <v>14.5</v>
      </c>
      <c r="N351" s="3">
        <v>67.14</v>
      </c>
      <c r="O351" s="10">
        <v>4.5</v>
      </c>
      <c r="P351" s="1">
        <f t="shared" si="5"/>
        <v>5769.9469895277316</v>
      </c>
      <c r="Q351" s="9"/>
    </row>
    <row r="352" spans="1:17" x14ac:dyDescent="0.25">
      <c r="A352" t="s">
        <v>15</v>
      </c>
      <c r="B352" t="s">
        <v>108</v>
      </c>
      <c r="C352" t="s">
        <v>63</v>
      </c>
      <c r="D352" t="s">
        <v>72</v>
      </c>
      <c r="E352" t="s">
        <v>72</v>
      </c>
      <c r="F352" t="s">
        <v>20</v>
      </c>
      <c r="G352" t="s">
        <v>65</v>
      </c>
      <c r="H352">
        <v>230</v>
      </c>
      <c r="I352" s="1">
        <v>14.7</v>
      </c>
      <c r="J352">
        <v>3.38</v>
      </c>
      <c r="K352" s="6">
        <v>-0.1</v>
      </c>
      <c r="L352" s="1">
        <v>229.3</v>
      </c>
      <c r="M352">
        <v>13.5</v>
      </c>
      <c r="N352" s="3">
        <v>3.1</v>
      </c>
      <c r="O352" s="10">
        <v>4.5</v>
      </c>
      <c r="P352" s="1">
        <f t="shared" si="5"/>
        <v>285.74951830386146</v>
      </c>
      <c r="Q352" s="9"/>
    </row>
    <row r="353" spans="1:17" x14ac:dyDescent="0.25">
      <c r="A353" t="s">
        <v>15</v>
      </c>
      <c r="B353" t="s">
        <v>108</v>
      </c>
      <c r="C353" t="s">
        <v>63</v>
      </c>
      <c r="D353" t="s">
        <v>72</v>
      </c>
      <c r="E353" t="s">
        <v>72</v>
      </c>
      <c r="F353" t="s">
        <v>20</v>
      </c>
      <c r="G353" t="s">
        <v>66</v>
      </c>
      <c r="H353">
        <v>459</v>
      </c>
      <c r="I353" s="1">
        <v>14.7</v>
      </c>
      <c r="J353">
        <v>6.75</v>
      </c>
      <c r="K353" s="6">
        <v>-0.1</v>
      </c>
      <c r="L353" s="1">
        <v>457.6</v>
      </c>
      <c r="M353">
        <v>13.5</v>
      </c>
      <c r="N353" s="3">
        <v>6.18</v>
      </c>
      <c r="O353" s="10">
        <v>4.5</v>
      </c>
      <c r="P353" s="1">
        <f t="shared" si="5"/>
        <v>570.25285467006984</v>
      </c>
      <c r="Q353" s="9"/>
    </row>
    <row r="354" spans="1:17" x14ac:dyDescent="0.25">
      <c r="A354" t="s">
        <v>15</v>
      </c>
      <c r="B354" t="s">
        <v>108</v>
      </c>
      <c r="C354" t="s">
        <v>63</v>
      </c>
      <c r="D354" t="s">
        <v>18</v>
      </c>
      <c r="E354" t="s">
        <v>64</v>
      </c>
      <c r="F354" t="s">
        <v>20</v>
      </c>
      <c r="G354" t="s">
        <v>27</v>
      </c>
      <c r="H354">
        <v>3728</v>
      </c>
      <c r="I354" s="1">
        <v>1.81</v>
      </c>
      <c r="J354">
        <v>6.75</v>
      </c>
      <c r="K354" s="6">
        <v>-0.2</v>
      </c>
      <c r="L354" s="1">
        <v>3705.7</v>
      </c>
      <c r="M354">
        <v>1.8</v>
      </c>
      <c r="N354" s="3">
        <v>6.67</v>
      </c>
      <c r="O354" s="10">
        <v>2</v>
      </c>
      <c r="P354" s="1">
        <f t="shared" si="5"/>
        <v>4091.3922324182399</v>
      </c>
      <c r="Q354" s="9"/>
    </row>
    <row r="355" spans="1:17" x14ac:dyDescent="0.25">
      <c r="A355" t="s">
        <v>15</v>
      </c>
      <c r="B355" t="s">
        <v>108</v>
      </c>
      <c r="C355" t="s">
        <v>63</v>
      </c>
      <c r="D355" t="s">
        <v>18</v>
      </c>
      <c r="E355" t="s">
        <v>64</v>
      </c>
      <c r="F355" t="s">
        <v>20</v>
      </c>
      <c r="G355" t="s">
        <v>22</v>
      </c>
      <c r="H355">
        <v>9123</v>
      </c>
      <c r="I355" s="1">
        <v>1.98</v>
      </c>
      <c r="J355">
        <v>18.059999999999999</v>
      </c>
      <c r="K355" s="6">
        <v>-0.2</v>
      </c>
      <c r="L355" s="1">
        <v>9068.4</v>
      </c>
      <c r="M355">
        <v>2</v>
      </c>
      <c r="N355" s="3">
        <v>18.14</v>
      </c>
      <c r="O355" s="10">
        <v>2</v>
      </c>
      <c r="P355" s="1">
        <f t="shared" si="5"/>
        <v>10012.24635573888</v>
      </c>
      <c r="Q355" s="9"/>
    </row>
    <row r="356" spans="1:17" x14ac:dyDescent="0.25">
      <c r="A356" t="s">
        <v>15</v>
      </c>
      <c r="B356" t="s">
        <v>108</v>
      </c>
      <c r="C356" t="s">
        <v>63</v>
      </c>
      <c r="D356" t="s">
        <v>18</v>
      </c>
      <c r="E356" t="s">
        <v>64</v>
      </c>
      <c r="F356" t="s">
        <v>20</v>
      </c>
      <c r="G356" t="s">
        <v>25</v>
      </c>
      <c r="H356">
        <v>2159</v>
      </c>
      <c r="I356" s="1">
        <v>1.81</v>
      </c>
      <c r="J356">
        <v>3.91</v>
      </c>
      <c r="K356" s="6">
        <v>-0.2</v>
      </c>
      <c r="L356" s="1">
        <v>2146.1</v>
      </c>
      <c r="M356">
        <v>1.8</v>
      </c>
      <c r="N356" s="3">
        <v>3.86</v>
      </c>
      <c r="O356" s="10">
        <v>2</v>
      </c>
      <c r="P356" s="1">
        <f t="shared" si="5"/>
        <v>2369.46781174752</v>
      </c>
      <c r="Q356" s="9"/>
    </row>
    <row r="357" spans="1:17" x14ac:dyDescent="0.25">
      <c r="A357" t="s">
        <v>15</v>
      </c>
      <c r="B357" t="s">
        <v>108</v>
      </c>
      <c r="C357" t="s">
        <v>63</v>
      </c>
      <c r="D357" t="s">
        <v>18</v>
      </c>
      <c r="E357" t="s">
        <v>64</v>
      </c>
      <c r="F357" t="s">
        <v>20</v>
      </c>
      <c r="G357" t="s">
        <v>65</v>
      </c>
      <c r="H357">
        <v>5984</v>
      </c>
      <c r="I357" s="1">
        <v>1.98</v>
      </c>
      <c r="J357">
        <v>11.85</v>
      </c>
      <c r="K357" s="6">
        <v>-0.2</v>
      </c>
      <c r="L357" s="1">
        <v>5948.2</v>
      </c>
      <c r="M357">
        <v>2</v>
      </c>
      <c r="N357" s="3">
        <v>11.9</v>
      </c>
      <c r="O357" s="10">
        <v>2</v>
      </c>
      <c r="P357" s="1">
        <f t="shared" si="5"/>
        <v>6567.29343359424</v>
      </c>
      <c r="Q357" s="9"/>
    </row>
    <row r="358" spans="1:17" x14ac:dyDescent="0.25">
      <c r="A358" t="s">
        <v>15</v>
      </c>
      <c r="B358" t="s">
        <v>108</v>
      </c>
      <c r="C358" t="s">
        <v>63</v>
      </c>
      <c r="D358" t="s">
        <v>18</v>
      </c>
      <c r="E358" t="s">
        <v>64</v>
      </c>
      <c r="F358" t="s">
        <v>20</v>
      </c>
      <c r="G358" t="s">
        <v>66</v>
      </c>
      <c r="H358">
        <v>8078</v>
      </c>
      <c r="I358" s="1">
        <v>1.87</v>
      </c>
      <c r="J358">
        <v>15.11</v>
      </c>
      <c r="K358" s="6">
        <v>-0.2</v>
      </c>
      <c r="L358" s="1">
        <v>8029.6</v>
      </c>
      <c r="M358">
        <v>1.9</v>
      </c>
      <c r="N358" s="3">
        <v>15.26</v>
      </c>
      <c r="O358" s="10">
        <v>2</v>
      </c>
      <c r="P358" s="1">
        <f t="shared" si="5"/>
        <v>8865.3272173747209</v>
      </c>
      <c r="Q358" s="9"/>
    </row>
    <row r="359" spans="1:17" x14ac:dyDescent="0.25">
      <c r="A359" t="s">
        <v>15</v>
      </c>
      <c r="B359" t="s">
        <v>108</v>
      </c>
      <c r="C359" t="s">
        <v>63</v>
      </c>
      <c r="D359" t="s">
        <v>18</v>
      </c>
      <c r="E359" t="s">
        <v>64</v>
      </c>
      <c r="F359" t="s">
        <v>20</v>
      </c>
      <c r="G359" t="s">
        <v>57</v>
      </c>
      <c r="H359">
        <v>7970</v>
      </c>
      <c r="I359" s="1">
        <v>1.81</v>
      </c>
      <c r="J359">
        <v>14.43</v>
      </c>
      <c r="K359" s="6">
        <v>-0.2</v>
      </c>
      <c r="L359" s="1">
        <v>7922.3</v>
      </c>
      <c r="M359">
        <v>1.8</v>
      </c>
      <c r="N359" s="3">
        <v>14.26</v>
      </c>
      <c r="O359" s="10">
        <v>2</v>
      </c>
      <c r="P359" s="1">
        <f t="shared" si="5"/>
        <v>8746.8593471913609</v>
      </c>
      <c r="Q359" s="9"/>
    </row>
    <row r="360" spans="1:17" x14ac:dyDescent="0.25">
      <c r="A360" t="s">
        <v>15</v>
      </c>
      <c r="B360" t="s">
        <v>108</v>
      </c>
      <c r="C360" t="s">
        <v>63</v>
      </c>
      <c r="D360" t="s">
        <v>18</v>
      </c>
      <c r="E360" t="s">
        <v>64</v>
      </c>
      <c r="F360" t="s">
        <v>20</v>
      </c>
      <c r="G360" t="s">
        <v>67</v>
      </c>
      <c r="H360">
        <v>8339</v>
      </c>
      <c r="I360" s="1">
        <v>1.81</v>
      </c>
      <c r="J360">
        <v>15.09</v>
      </c>
      <c r="K360" s="6">
        <v>-0.2</v>
      </c>
      <c r="L360" s="1">
        <v>8289.1</v>
      </c>
      <c r="M360">
        <v>1.8</v>
      </c>
      <c r="N360" s="3">
        <v>14.92</v>
      </c>
      <c r="O360" s="10">
        <v>2</v>
      </c>
      <c r="P360" s="1">
        <f t="shared" si="5"/>
        <v>9151.8361858051212</v>
      </c>
      <c r="Q360" s="9"/>
    </row>
    <row r="361" spans="1:17" x14ac:dyDescent="0.25">
      <c r="A361" t="s">
        <v>15</v>
      </c>
      <c r="B361" t="s">
        <v>108</v>
      </c>
      <c r="C361" t="s">
        <v>63</v>
      </c>
      <c r="D361" t="s">
        <v>18</v>
      </c>
      <c r="E361" t="s">
        <v>64</v>
      </c>
      <c r="F361" t="s">
        <v>20</v>
      </c>
      <c r="G361" t="s">
        <v>68</v>
      </c>
      <c r="H361">
        <v>11969</v>
      </c>
      <c r="I361" s="1">
        <v>1.98</v>
      </c>
      <c r="J361">
        <v>23.7</v>
      </c>
      <c r="K361" s="6">
        <v>-0.2</v>
      </c>
      <c r="L361" s="1">
        <v>11897.3</v>
      </c>
      <c r="M361">
        <v>2</v>
      </c>
      <c r="N361" s="3">
        <v>23.79</v>
      </c>
      <c r="O361" s="10">
        <v>2</v>
      </c>
      <c r="P361" s="1">
        <f t="shared" si="5"/>
        <v>13135.58053991136</v>
      </c>
      <c r="Q361" s="9"/>
    </row>
    <row r="362" spans="1:17" x14ac:dyDescent="0.25">
      <c r="A362" t="s">
        <v>15</v>
      </c>
      <c r="B362" t="s">
        <v>108</v>
      </c>
      <c r="C362" t="s">
        <v>63</v>
      </c>
      <c r="D362" t="s">
        <v>69</v>
      </c>
      <c r="E362" t="s">
        <v>69</v>
      </c>
      <c r="F362" t="s">
        <v>20</v>
      </c>
      <c r="G362" t="s">
        <v>70</v>
      </c>
      <c r="H362">
        <v>42</v>
      </c>
      <c r="I362" s="1">
        <v>4.7300000000000004</v>
      </c>
      <c r="J362">
        <v>0.2</v>
      </c>
      <c r="K362" s="6">
        <v>-0.3</v>
      </c>
      <c r="L362" s="1">
        <v>41.6</v>
      </c>
      <c r="M362">
        <v>4.4000000000000004</v>
      </c>
      <c r="N362" s="3">
        <v>0.18</v>
      </c>
      <c r="O362" s="10">
        <v>2.5</v>
      </c>
      <c r="P362" s="1">
        <f t="shared" si="5"/>
        <v>47.066581656249987</v>
      </c>
      <c r="Q362" s="9"/>
    </row>
    <row r="363" spans="1:17" x14ac:dyDescent="0.25">
      <c r="A363" t="s">
        <v>15</v>
      </c>
      <c r="B363" t="s">
        <v>108</v>
      </c>
      <c r="C363" t="s">
        <v>63</v>
      </c>
      <c r="D363" t="s">
        <v>69</v>
      </c>
      <c r="E363" t="s">
        <v>69</v>
      </c>
      <c r="F363" t="s">
        <v>20</v>
      </c>
      <c r="G363" t="s">
        <v>71</v>
      </c>
      <c r="H363">
        <v>1367</v>
      </c>
      <c r="I363" s="1">
        <v>4.7300000000000004</v>
      </c>
      <c r="J363">
        <v>6.47</v>
      </c>
      <c r="K363" s="6">
        <v>-0.3</v>
      </c>
      <c r="L363" s="1">
        <v>1354.7</v>
      </c>
      <c r="M363">
        <v>4.4000000000000004</v>
      </c>
      <c r="N363" s="3">
        <v>5.96</v>
      </c>
      <c r="O363" s="10">
        <v>2.5</v>
      </c>
      <c r="P363" s="1">
        <f t="shared" si="5"/>
        <v>1532.7187060029294</v>
      </c>
      <c r="Q363" s="9"/>
    </row>
    <row r="364" spans="1:17" x14ac:dyDescent="0.25">
      <c r="A364" t="s">
        <v>15</v>
      </c>
      <c r="B364" t="s">
        <v>108</v>
      </c>
      <c r="C364" t="s">
        <v>63</v>
      </c>
      <c r="D364" t="s">
        <v>124</v>
      </c>
      <c r="E364" t="s">
        <v>125</v>
      </c>
      <c r="F364" t="s">
        <v>20</v>
      </c>
      <c r="G364" t="s">
        <v>27</v>
      </c>
      <c r="H364">
        <v>1384</v>
      </c>
      <c r="I364" s="1">
        <v>4.2</v>
      </c>
      <c r="J364">
        <v>5.81</v>
      </c>
      <c r="K364" s="6">
        <v>0.3</v>
      </c>
      <c r="L364" s="1">
        <v>1396.5</v>
      </c>
      <c r="M364">
        <v>4.3</v>
      </c>
      <c r="N364" s="3">
        <v>6</v>
      </c>
      <c r="O364" s="10">
        <v>3</v>
      </c>
      <c r="P364" s="1">
        <f t="shared" si="5"/>
        <v>1618.9262447599499</v>
      </c>
      <c r="Q364" s="9"/>
    </row>
    <row r="365" spans="1:17" x14ac:dyDescent="0.25">
      <c r="A365" t="s">
        <v>15</v>
      </c>
      <c r="B365" t="s">
        <v>108</v>
      </c>
      <c r="C365" t="s">
        <v>74</v>
      </c>
      <c r="D365" t="s">
        <v>39</v>
      </c>
      <c r="E365" t="s">
        <v>49</v>
      </c>
      <c r="F365" t="s">
        <v>20</v>
      </c>
      <c r="G365" t="s">
        <v>27</v>
      </c>
      <c r="H365">
        <v>105</v>
      </c>
      <c r="I365" s="1">
        <v>4.8</v>
      </c>
      <c r="J365">
        <v>0.5</v>
      </c>
      <c r="K365" s="6">
        <v>1.7999999999999998</v>
      </c>
      <c r="L365" s="1">
        <v>110.8</v>
      </c>
      <c r="M365">
        <v>4.5</v>
      </c>
      <c r="N365" s="3">
        <v>0.5</v>
      </c>
      <c r="O365" s="10">
        <v>1.9</v>
      </c>
      <c r="P365" s="1">
        <f t="shared" si="5"/>
        <v>121.73366024418573</v>
      </c>
      <c r="Q365" s="9"/>
    </row>
    <row r="366" spans="1:17" x14ac:dyDescent="0.25">
      <c r="A366" t="s">
        <v>15</v>
      </c>
      <c r="B366" t="s">
        <v>108</v>
      </c>
      <c r="C366" t="s">
        <v>74</v>
      </c>
      <c r="D366" t="s">
        <v>39</v>
      </c>
      <c r="E366" t="s">
        <v>49</v>
      </c>
      <c r="F366" t="s">
        <v>20</v>
      </c>
      <c r="G366" t="s">
        <v>75</v>
      </c>
      <c r="H366">
        <v>15</v>
      </c>
      <c r="I366" s="1">
        <v>5.6</v>
      </c>
      <c r="J366">
        <v>0.08</v>
      </c>
      <c r="K366" s="6">
        <v>1.7999999999999998</v>
      </c>
      <c r="L366" s="1">
        <v>15.8</v>
      </c>
      <c r="M366">
        <v>5.2</v>
      </c>
      <c r="N366" s="3">
        <v>0.08</v>
      </c>
      <c r="O366" s="10">
        <v>1.9</v>
      </c>
      <c r="P366" s="1">
        <f t="shared" si="5"/>
        <v>17.359132056481361</v>
      </c>
      <c r="Q366" s="9"/>
    </row>
    <row r="367" spans="1:17" x14ac:dyDescent="0.25">
      <c r="A367" t="s">
        <v>15</v>
      </c>
      <c r="B367" t="s">
        <v>108</v>
      </c>
      <c r="C367" t="s">
        <v>74</v>
      </c>
      <c r="D367" t="s">
        <v>39</v>
      </c>
      <c r="E367" t="s">
        <v>49</v>
      </c>
      <c r="F367" t="s">
        <v>20</v>
      </c>
      <c r="G367" t="s">
        <v>76</v>
      </c>
      <c r="H367">
        <v>146</v>
      </c>
      <c r="I367" s="1">
        <v>5.4</v>
      </c>
      <c r="J367">
        <v>0.79</v>
      </c>
      <c r="K367" s="6">
        <v>1.7999999999999998</v>
      </c>
      <c r="L367" s="1">
        <v>154</v>
      </c>
      <c r="M367">
        <v>5</v>
      </c>
      <c r="N367" s="3">
        <v>0.77</v>
      </c>
      <c r="O367" s="10">
        <v>1.9</v>
      </c>
      <c r="P367" s="1">
        <f t="shared" si="5"/>
        <v>169.19660358848918</v>
      </c>
      <c r="Q367" s="9"/>
    </row>
    <row r="368" spans="1:17" x14ac:dyDescent="0.25">
      <c r="A368" t="s">
        <v>15</v>
      </c>
      <c r="B368" t="s">
        <v>108</v>
      </c>
      <c r="C368" t="s">
        <v>74</v>
      </c>
      <c r="D368" t="s">
        <v>39</v>
      </c>
      <c r="E368" t="s">
        <v>49</v>
      </c>
      <c r="F368" t="s">
        <v>20</v>
      </c>
      <c r="G368" t="s">
        <v>77</v>
      </c>
      <c r="H368">
        <v>15</v>
      </c>
      <c r="I368" s="1">
        <v>5.2</v>
      </c>
      <c r="J368">
        <v>0.08</v>
      </c>
      <c r="K368" s="6">
        <v>1.7999999999999998</v>
      </c>
      <c r="L368" s="1">
        <v>15.8</v>
      </c>
      <c r="M368">
        <v>4.8</v>
      </c>
      <c r="N368" s="3">
        <v>0.08</v>
      </c>
      <c r="O368" s="10">
        <v>1.9</v>
      </c>
      <c r="P368" s="1">
        <f t="shared" si="5"/>
        <v>17.359132056481361</v>
      </c>
      <c r="Q368" s="9"/>
    </row>
    <row r="369" spans="1:17" x14ac:dyDescent="0.25">
      <c r="A369" t="s">
        <v>15</v>
      </c>
      <c r="B369" t="s">
        <v>108</v>
      </c>
      <c r="C369" t="s">
        <v>74</v>
      </c>
      <c r="D369" t="s">
        <v>39</v>
      </c>
      <c r="E369" t="s">
        <v>49</v>
      </c>
      <c r="F369" t="s">
        <v>20</v>
      </c>
      <c r="G369" t="s">
        <v>78</v>
      </c>
      <c r="H369">
        <v>7.5</v>
      </c>
      <c r="I369" s="1">
        <v>5.2</v>
      </c>
      <c r="J369">
        <v>0.04</v>
      </c>
      <c r="K369" s="6">
        <v>1.7999999999999998</v>
      </c>
      <c r="L369" s="1">
        <v>7.9</v>
      </c>
      <c r="M369">
        <v>4.8</v>
      </c>
      <c r="N369" s="3">
        <v>0.04</v>
      </c>
      <c r="O369" s="10">
        <v>1.9</v>
      </c>
      <c r="P369" s="1">
        <f t="shared" si="5"/>
        <v>8.6795660282406804</v>
      </c>
      <c r="Q369" s="9"/>
    </row>
    <row r="370" spans="1:17" x14ac:dyDescent="0.25">
      <c r="A370" t="s">
        <v>15</v>
      </c>
      <c r="B370" t="s">
        <v>108</v>
      </c>
      <c r="C370" t="s">
        <v>74</v>
      </c>
      <c r="D370" t="s">
        <v>47</v>
      </c>
      <c r="E370" t="s">
        <v>47</v>
      </c>
      <c r="F370" t="s">
        <v>20</v>
      </c>
      <c r="G370" t="s">
        <v>27</v>
      </c>
      <c r="H370">
        <v>23</v>
      </c>
      <c r="I370" s="1">
        <v>13.65</v>
      </c>
      <c r="J370">
        <v>0.31</v>
      </c>
      <c r="K370" s="6">
        <v>1.4000000000000001</v>
      </c>
      <c r="L370" s="1">
        <v>24</v>
      </c>
      <c r="M370">
        <v>13.5</v>
      </c>
      <c r="N370" s="3">
        <v>0.32</v>
      </c>
      <c r="O370" s="10">
        <v>1.5</v>
      </c>
      <c r="P370" s="1">
        <f t="shared" si="5"/>
        <v>25.854816093224983</v>
      </c>
      <c r="Q370" s="9"/>
    </row>
    <row r="371" spans="1:17" x14ac:dyDescent="0.25">
      <c r="A371" t="s">
        <v>15</v>
      </c>
      <c r="B371" t="s">
        <v>108</v>
      </c>
      <c r="C371" t="s">
        <v>74</v>
      </c>
      <c r="D371" t="s">
        <v>47</v>
      </c>
      <c r="E371" t="s">
        <v>47</v>
      </c>
      <c r="F371" t="s">
        <v>20</v>
      </c>
      <c r="G371" t="s">
        <v>76</v>
      </c>
      <c r="H371">
        <v>38</v>
      </c>
      <c r="I371" s="1">
        <v>13.65</v>
      </c>
      <c r="J371">
        <v>0.52</v>
      </c>
      <c r="K371" s="6">
        <v>1.6</v>
      </c>
      <c r="L371" s="1">
        <v>39.9</v>
      </c>
      <c r="M371">
        <v>13.5</v>
      </c>
      <c r="N371" s="3">
        <v>0.54</v>
      </c>
      <c r="O371" s="10">
        <v>1.7000000000000002</v>
      </c>
      <c r="P371" s="1">
        <f t="shared" si="5"/>
        <v>43.408788006091768</v>
      </c>
      <c r="Q371" s="9"/>
    </row>
    <row r="372" spans="1:17" x14ac:dyDescent="0.25">
      <c r="A372" t="s">
        <v>15</v>
      </c>
      <c r="B372" t="s">
        <v>108</v>
      </c>
      <c r="C372" t="s">
        <v>74</v>
      </c>
      <c r="D372" t="s">
        <v>47</v>
      </c>
      <c r="E372" t="s">
        <v>47</v>
      </c>
      <c r="F372" t="s">
        <v>20</v>
      </c>
      <c r="G372" t="s">
        <v>78</v>
      </c>
      <c r="H372">
        <v>3.8</v>
      </c>
      <c r="I372" s="1">
        <v>14.7</v>
      </c>
      <c r="J372">
        <v>0.06</v>
      </c>
      <c r="K372" s="6">
        <v>1.6</v>
      </c>
      <c r="L372" s="1">
        <v>4</v>
      </c>
      <c r="M372">
        <v>14.6</v>
      </c>
      <c r="N372" s="3">
        <v>0.06</v>
      </c>
      <c r="O372" s="10">
        <v>1.7000000000000002</v>
      </c>
      <c r="P372" s="1">
        <f t="shared" si="5"/>
        <v>4.3517581960994258</v>
      </c>
      <c r="Q372" s="9"/>
    </row>
    <row r="373" spans="1:17" x14ac:dyDescent="0.25">
      <c r="A373" t="s">
        <v>15</v>
      </c>
      <c r="B373" t="s">
        <v>108</v>
      </c>
      <c r="C373" t="s">
        <v>79</v>
      </c>
      <c r="D373" t="s">
        <v>18</v>
      </c>
      <c r="E373" t="s">
        <v>56</v>
      </c>
      <c r="F373" t="s">
        <v>20</v>
      </c>
      <c r="G373" t="s">
        <v>57</v>
      </c>
      <c r="H373">
        <v>172</v>
      </c>
      <c r="I373" s="1">
        <v>2.8</v>
      </c>
      <c r="J373">
        <v>0.48</v>
      </c>
      <c r="K373" s="6">
        <v>-1.6</v>
      </c>
      <c r="L373" s="1">
        <v>163.9</v>
      </c>
      <c r="M373">
        <v>2.7</v>
      </c>
      <c r="N373" s="3">
        <v>0.44</v>
      </c>
      <c r="O373" s="10">
        <v>-1.7000000000000002</v>
      </c>
      <c r="P373" s="1">
        <f t="shared" si="5"/>
        <v>150.4341868057449</v>
      </c>
      <c r="Q373" s="9"/>
    </row>
    <row r="374" spans="1:17" x14ac:dyDescent="0.25">
      <c r="A374" t="s">
        <v>15</v>
      </c>
      <c r="B374" t="s">
        <v>108</v>
      </c>
      <c r="C374" t="s">
        <v>79</v>
      </c>
      <c r="D374" t="s">
        <v>18</v>
      </c>
      <c r="E374" t="s">
        <v>56</v>
      </c>
      <c r="F374" t="s">
        <v>20</v>
      </c>
      <c r="G374" t="s">
        <v>126</v>
      </c>
      <c r="H374">
        <v>116</v>
      </c>
      <c r="I374" s="1">
        <v>2.9</v>
      </c>
      <c r="J374">
        <v>0.34</v>
      </c>
      <c r="K374" s="6">
        <v>-1.6</v>
      </c>
      <c r="L374" s="1">
        <v>110.5</v>
      </c>
      <c r="M374">
        <v>2.8</v>
      </c>
      <c r="N374" s="3">
        <v>0.31</v>
      </c>
      <c r="O374" s="10">
        <v>-1.7000000000000002</v>
      </c>
      <c r="P374" s="1">
        <f t="shared" si="5"/>
        <v>101.42146212345828</v>
      </c>
      <c r="Q374" s="9"/>
    </row>
    <row r="375" spans="1:17" x14ac:dyDescent="0.25">
      <c r="A375" t="s">
        <v>15</v>
      </c>
      <c r="B375" t="s">
        <v>108</v>
      </c>
      <c r="C375" t="s">
        <v>80</v>
      </c>
      <c r="D375" t="s">
        <v>39</v>
      </c>
      <c r="E375" t="s">
        <v>49</v>
      </c>
      <c r="F375" t="s">
        <v>20</v>
      </c>
      <c r="G375" t="s">
        <v>27</v>
      </c>
      <c r="H375">
        <v>128</v>
      </c>
      <c r="I375" s="1">
        <v>3</v>
      </c>
      <c r="J375">
        <v>0.38</v>
      </c>
      <c r="K375" s="6">
        <v>2.1999999999999997</v>
      </c>
      <c r="L375" s="1">
        <v>136.6</v>
      </c>
      <c r="M375">
        <v>2.8</v>
      </c>
      <c r="N375" s="3">
        <v>0.38</v>
      </c>
      <c r="O375" s="10">
        <v>2.2999999999999998</v>
      </c>
      <c r="P375" s="1">
        <f t="shared" si="5"/>
        <v>153.04842613260737</v>
      </c>
      <c r="Q375" s="9"/>
    </row>
    <row r="376" spans="1:17" x14ac:dyDescent="0.25">
      <c r="A376" t="s">
        <v>15</v>
      </c>
      <c r="B376" t="s">
        <v>108</v>
      </c>
      <c r="C376" t="s">
        <v>80</v>
      </c>
      <c r="D376" t="s">
        <v>39</v>
      </c>
      <c r="E376" t="s">
        <v>49</v>
      </c>
      <c r="F376" t="s">
        <v>20</v>
      </c>
      <c r="G376" t="s">
        <v>44</v>
      </c>
      <c r="H376">
        <v>49</v>
      </c>
      <c r="I376" s="1">
        <v>3.8</v>
      </c>
      <c r="J376">
        <v>0.19</v>
      </c>
      <c r="K376" s="6">
        <v>2.1999999999999997</v>
      </c>
      <c r="L376" s="1">
        <v>52.3</v>
      </c>
      <c r="M376">
        <v>3.5</v>
      </c>
      <c r="N376" s="3">
        <v>0.18</v>
      </c>
      <c r="O376" s="10">
        <v>2.2999999999999998</v>
      </c>
      <c r="P376" s="1">
        <f t="shared" si="5"/>
        <v>58.597603856042205</v>
      </c>
      <c r="Q376" s="9"/>
    </row>
    <row r="377" spans="1:17" x14ac:dyDescent="0.25">
      <c r="A377" t="s">
        <v>15</v>
      </c>
      <c r="B377" t="s">
        <v>108</v>
      </c>
      <c r="C377" t="s">
        <v>80</v>
      </c>
      <c r="D377" t="s">
        <v>39</v>
      </c>
      <c r="E377" t="s">
        <v>49</v>
      </c>
      <c r="F377" t="s">
        <v>20</v>
      </c>
      <c r="G377" t="s">
        <v>110</v>
      </c>
      <c r="H377">
        <v>74</v>
      </c>
      <c r="I377" s="1">
        <v>3.4</v>
      </c>
      <c r="J377">
        <v>0.25</v>
      </c>
      <c r="K377" s="6">
        <v>2.1999999999999997</v>
      </c>
      <c r="L377" s="1">
        <v>79</v>
      </c>
      <c r="M377">
        <v>3.2</v>
      </c>
      <c r="N377" s="3">
        <v>0.25</v>
      </c>
      <c r="O377" s="10">
        <v>2.2999999999999998</v>
      </c>
      <c r="P377" s="1">
        <f t="shared" si="5"/>
        <v>88.512632975666051</v>
      </c>
      <c r="Q377" s="9"/>
    </row>
    <row r="378" spans="1:17" x14ac:dyDescent="0.25">
      <c r="A378" t="s">
        <v>15</v>
      </c>
      <c r="B378" t="s">
        <v>108</v>
      </c>
      <c r="C378" t="s">
        <v>80</v>
      </c>
      <c r="D378" t="s">
        <v>39</v>
      </c>
      <c r="E378" t="s">
        <v>49</v>
      </c>
      <c r="F378" t="s">
        <v>20</v>
      </c>
      <c r="G378" t="s">
        <v>119</v>
      </c>
      <c r="H378">
        <v>89</v>
      </c>
      <c r="I378" s="1">
        <v>3.4</v>
      </c>
      <c r="J378">
        <v>0.3</v>
      </c>
      <c r="K378" s="6">
        <v>2.1999999999999997</v>
      </c>
      <c r="L378" s="1">
        <v>95</v>
      </c>
      <c r="M378">
        <v>3.2</v>
      </c>
      <c r="N378" s="3">
        <v>0.3</v>
      </c>
      <c r="O378" s="10">
        <v>2.2999999999999998</v>
      </c>
      <c r="P378" s="1">
        <f t="shared" si="5"/>
        <v>106.43924218592753</v>
      </c>
      <c r="Q378" s="9"/>
    </row>
    <row r="379" spans="1:17" x14ac:dyDescent="0.25">
      <c r="A379" t="s">
        <v>15</v>
      </c>
      <c r="B379" t="s">
        <v>108</v>
      </c>
      <c r="C379" t="s">
        <v>80</v>
      </c>
      <c r="D379" t="s">
        <v>39</v>
      </c>
      <c r="E379" t="s">
        <v>49</v>
      </c>
      <c r="F379" t="s">
        <v>20</v>
      </c>
      <c r="G379" t="s">
        <v>127</v>
      </c>
      <c r="H379">
        <v>64</v>
      </c>
      <c r="I379" s="1">
        <v>3.4</v>
      </c>
      <c r="J379">
        <v>0.22</v>
      </c>
      <c r="K379" s="6">
        <v>2.1999999999999997</v>
      </c>
      <c r="L379" s="1">
        <v>68.3</v>
      </c>
      <c r="M379">
        <v>3.2</v>
      </c>
      <c r="N379" s="3">
        <v>0.22</v>
      </c>
      <c r="O379" s="10">
        <v>2.2999999999999998</v>
      </c>
      <c r="P379" s="1">
        <f t="shared" si="5"/>
        <v>76.524213066303687</v>
      </c>
      <c r="Q379" s="9"/>
    </row>
    <row r="380" spans="1:17" x14ac:dyDescent="0.25">
      <c r="A380" t="s">
        <v>15</v>
      </c>
      <c r="B380" t="s">
        <v>108</v>
      </c>
      <c r="C380" t="s">
        <v>80</v>
      </c>
      <c r="D380" t="s">
        <v>45</v>
      </c>
      <c r="E380" t="s">
        <v>51</v>
      </c>
      <c r="F380" t="s">
        <v>20</v>
      </c>
      <c r="G380" t="s">
        <v>52</v>
      </c>
      <c r="H380">
        <v>50</v>
      </c>
      <c r="I380" s="1">
        <v>2.8</v>
      </c>
      <c r="J380">
        <v>0.14000000000000001</v>
      </c>
      <c r="K380" s="6">
        <v>1.3</v>
      </c>
      <c r="L380" s="1">
        <v>52</v>
      </c>
      <c r="M380">
        <v>2.6</v>
      </c>
      <c r="N380" s="3">
        <v>0.14000000000000001</v>
      </c>
      <c r="O380" s="10">
        <v>1.4000000000000001</v>
      </c>
      <c r="P380" s="1">
        <f t="shared" si="5"/>
        <v>55.743356896126869</v>
      </c>
      <c r="Q380" s="9"/>
    </row>
    <row r="381" spans="1:17" x14ac:dyDescent="0.25">
      <c r="A381" t="s">
        <v>15</v>
      </c>
      <c r="B381" t="s">
        <v>108</v>
      </c>
      <c r="C381" t="s">
        <v>80</v>
      </c>
      <c r="D381" t="s">
        <v>39</v>
      </c>
      <c r="E381" t="s">
        <v>43</v>
      </c>
      <c r="F381" t="s">
        <v>20</v>
      </c>
      <c r="G381" t="s">
        <v>27</v>
      </c>
      <c r="H381">
        <v>61</v>
      </c>
      <c r="I381" s="1">
        <v>2.4</v>
      </c>
      <c r="J381">
        <v>0.15</v>
      </c>
      <c r="K381" s="6">
        <v>3</v>
      </c>
      <c r="L381" s="1">
        <v>66.7</v>
      </c>
      <c r="M381">
        <v>2.2999999999999998</v>
      </c>
      <c r="N381" s="3">
        <v>0.15</v>
      </c>
      <c r="O381" s="10">
        <v>3.2</v>
      </c>
      <c r="P381" s="1">
        <f t="shared" si="5"/>
        <v>78.077216194176614</v>
      </c>
      <c r="Q381" s="9"/>
    </row>
    <row r="382" spans="1:17" x14ac:dyDescent="0.25">
      <c r="A382" t="s">
        <v>15</v>
      </c>
      <c r="B382" t="s">
        <v>108</v>
      </c>
      <c r="C382" t="s">
        <v>80</v>
      </c>
      <c r="D382" t="s">
        <v>39</v>
      </c>
      <c r="E382" t="s">
        <v>43</v>
      </c>
      <c r="F382" t="s">
        <v>20</v>
      </c>
      <c r="G382" t="s">
        <v>44</v>
      </c>
      <c r="H382">
        <v>97</v>
      </c>
      <c r="I382" s="1">
        <v>3</v>
      </c>
      <c r="J382">
        <v>0.28999999999999998</v>
      </c>
      <c r="K382" s="6">
        <v>3</v>
      </c>
      <c r="L382" s="1">
        <v>106</v>
      </c>
      <c r="M382">
        <v>2.9</v>
      </c>
      <c r="N382" s="3">
        <v>0.31</v>
      </c>
      <c r="O382" s="10">
        <v>3.2</v>
      </c>
      <c r="P382" s="1">
        <f t="shared" si="5"/>
        <v>124.0807333820498</v>
      </c>
      <c r="Q382" s="9"/>
    </row>
    <row r="383" spans="1:17" x14ac:dyDescent="0.25">
      <c r="A383" t="s">
        <v>15</v>
      </c>
      <c r="B383" t="s">
        <v>108</v>
      </c>
      <c r="C383" t="s">
        <v>80</v>
      </c>
      <c r="D383" t="s">
        <v>39</v>
      </c>
      <c r="E383" t="s">
        <v>43</v>
      </c>
      <c r="F383" t="s">
        <v>20</v>
      </c>
      <c r="G383" t="s">
        <v>95</v>
      </c>
      <c r="H383">
        <v>91</v>
      </c>
      <c r="I383" s="1">
        <v>2.8</v>
      </c>
      <c r="J383">
        <v>0.25</v>
      </c>
      <c r="K383" s="6">
        <v>3</v>
      </c>
      <c r="L383" s="1">
        <v>99.4</v>
      </c>
      <c r="M383">
        <v>2.7</v>
      </c>
      <c r="N383" s="3">
        <v>0.27</v>
      </c>
      <c r="O383" s="10">
        <v>3.2</v>
      </c>
      <c r="P383" s="1">
        <f t="shared" si="5"/>
        <v>116.35495186958255</v>
      </c>
      <c r="Q383" s="9"/>
    </row>
    <row r="384" spans="1:17" x14ac:dyDescent="0.25">
      <c r="A384" t="s">
        <v>15</v>
      </c>
      <c r="B384" t="s">
        <v>108</v>
      </c>
      <c r="C384" t="s">
        <v>80</v>
      </c>
      <c r="D384" t="s">
        <v>39</v>
      </c>
      <c r="E384" t="s">
        <v>43</v>
      </c>
      <c r="F384" t="s">
        <v>20</v>
      </c>
      <c r="G384" t="s">
        <v>110</v>
      </c>
      <c r="H384">
        <v>18.3</v>
      </c>
      <c r="I384" s="1">
        <v>2.8</v>
      </c>
      <c r="J384">
        <v>0.05</v>
      </c>
      <c r="K384" s="6">
        <v>3</v>
      </c>
      <c r="L384" s="1">
        <v>20</v>
      </c>
      <c r="M384">
        <v>2.7</v>
      </c>
      <c r="N384" s="3">
        <v>0.05</v>
      </c>
      <c r="O384" s="10">
        <v>3.2</v>
      </c>
      <c r="P384" s="1">
        <f t="shared" si="5"/>
        <v>23.411459128688641</v>
      </c>
      <c r="Q384" s="9"/>
    </row>
    <row r="385" spans="1:17" x14ac:dyDescent="0.25">
      <c r="A385" t="s">
        <v>15</v>
      </c>
      <c r="B385" t="s">
        <v>108</v>
      </c>
      <c r="C385" t="s">
        <v>80</v>
      </c>
      <c r="D385" t="s">
        <v>39</v>
      </c>
      <c r="E385" t="s">
        <v>43</v>
      </c>
      <c r="F385" t="s">
        <v>20</v>
      </c>
      <c r="G385" t="s">
        <v>119</v>
      </c>
      <c r="H385">
        <v>243</v>
      </c>
      <c r="I385" s="1">
        <v>2.6</v>
      </c>
      <c r="J385">
        <v>0.63</v>
      </c>
      <c r="K385" s="6">
        <v>3</v>
      </c>
      <c r="L385" s="1">
        <v>265.5</v>
      </c>
      <c r="M385">
        <v>2.5</v>
      </c>
      <c r="N385" s="3">
        <v>0.66</v>
      </c>
      <c r="O385" s="10">
        <v>3.2</v>
      </c>
      <c r="P385" s="1">
        <f t="shared" si="5"/>
        <v>310.78711993334173</v>
      </c>
      <c r="Q385" s="9"/>
    </row>
    <row r="386" spans="1:17" x14ac:dyDescent="0.25">
      <c r="A386" t="s">
        <v>15</v>
      </c>
      <c r="B386" t="s">
        <v>108</v>
      </c>
      <c r="C386" t="s">
        <v>80</v>
      </c>
      <c r="D386" t="s">
        <v>39</v>
      </c>
      <c r="E386" t="s">
        <v>43</v>
      </c>
      <c r="F386" t="s">
        <v>20</v>
      </c>
      <c r="G386" t="s">
        <v>127</v>
      </c>
      <c r="H386">
        <v>91</v>
      </c>
      <c r="I386" s="1">
        <v>2.4</v>
      </c>
      <c r="J386">
        <v>0.22</v>
      </c>
      <c r="K386" s="6">
        <v>3</v>
      </c>
      <c r="L386" s="1">
        <v>99.4</v>
      </c>
      <c r="M386">
        <v>2.2999999999999998</v>
      </c>
      <c r="N386" s="3">
        <v>0.23</v>
      </c>
      <c r="O386" s="10">
        <v>3.2</v>
      </c>
      <c r="P386" s="1">
        <f t="shared" si="5"/>
        <v>116.35495186958255</v>
      </c>
      <c r="Q386" s="9"/>
    </row>
    <row r="387" spans="1:17" x14ac:dyDescent="0.25">
      <c r="A387" t="s">
        <v>15</v>
      </c>
      <c r="B387" t="s">
        <v>108</v>
      </c>
      <c r="C387" t="s">
        <v>85</v>
      </c>
      <c r="D387" t="s">
        <v>39</v>
      </c>
      <c r="E387" t="s">
        <v>49</v>
      </c>
      <c r="F387" t="s">
        <v>20</v>
      </c>
      <c r="G387" t="s">
        <v>27</v>
      </c>
      <c r="H387">
        <v>162</v>
      </c>
      <c r="I387" s="1">
        <v>3</v>
      </c>
      <c r="J387">
        <v>0.49</v>
      </c>
      <c r="K387" s="6">
        <v>3.2</v>
      </c>
      <c r="L387" s="1">
        <v>178.1</v>
      </c>
      <c r="M387">
        <v>2.8</v>
      </c>
      <c r="N387" s="3">
        <v>0.5</v>
      </c>
      <c r="O387" s="10">
        <v>3</v>
      </c>
      <c r="P387" s="1">
        <f t="shared" si="5"/>
        <v>206.46671263282997</v>
      </c>
      <c r="Q387" s="9"/>
    </row>
    <row r="388" spans="1:17" x14ac:dyDescent="0.25">
      <c r="A388" t="s">
        <v>15</v>
      </c>
      <c r="B388" t="s">
        <v>108</v>
      </c>
      <c r="C388" t="s">
        <v>85</v>
      </c>
      <c r="D388" t="s">
        <v>39</v>
      </c>
      <c r="E388" t="s">
        <v>49</v>
      </c>
      <c r="F388" t="s">
        <v>20</v>
      </c>
      <c r="G388" t="s">
        <v>21</v>
      </c>
      <c r="H388">
        <v>1311</v>
      </c>
      <c r="I388" s="1">
        <v>4</v>
      </c>
      <c r="J388">
        <v>5.24</v>
      </c>
      <c r="K388" s="6">
        <v>2.9000000000000004</v>
      </c>
      <c r="L388" s="1">
        <v>1428.4</v>
      </c>
      <c r="M388">
        <v>3.7</v>
      </c>
      <c r="N388" s="3">
        <v>5.29</v>
      </c>
      <c r="O388" s="10">
        <v>3</v>
      </c>
      <c r="P388" s="1">
        <f t="shared" ref="P388:P451" si="6">L388*(1+O388/100)^5</f>
        <v>1655.9070877301199</v>
      </c>
      <c r="Q388" s="9"/>
    </row>
    <row r="389" spans="1:17" x14ac:dyDescent="0.25">
      <c r="A389" t="s">
        <v>15</v>
      </c>
      <c r="B389" t="s">
        <v>108</v>
      </c>
      <c r="C389" t="s">
        <v>85</v>
      </c>
      <c r="D389" t="s">
        <v>39</v>
      </c>
      <c r="E389" t="s">
        <v>49</v>
      </c>
      <c r="F389" t="s">
        <v>20</v>
      </c>
      <c r="G389" t="s">
        <v>44</v>
      </c>
      <c r="H389">
        <v>4720</v>
      </c>
      <c r="I389" s="1">
        <v>3.6</v>
      </c>
      <c r="J389">
        <v>16.989999999999998</v>
      </c>
      <c r="K389" s="6">
        <v>2.9000000000000004</v>
      </c>
      <c r="L389" s="1">
        <v>5142.7</v>
      </c>
      <c r="M389">
        <v>3.3</v>
      </c>
      <c r="N389" s="3">
        <v>16.97</v>
      </c>
      <c r="O389" s="10">
        <v>3</v>
      </c>
      <c r="P389" s="1">
        <f t="shared" si="6"/>
        <v>5961.7987819026093</v>
      </c>
      <c r="Q389" s="9"/>
    </row>
    <row r="390" spans="1:17" x14ac:dyDescent="0.25">
      <c r="A390" t="s">
        <v>15</v>
      </c>
      <c r="B390" t="s">
        <v>108</v>
      </c>
      <c r="C390" t="s">
        <v>85</v>
      </c>
      <c r="D390" t="s">
        <v>39</v>
      </c>
      <c r="E390" t="s">
        <v>49</v>
      </c>
      <c r="F390" t="s">
        <v>20</v>
      </c>
      <c r="G390" t="s">
        <v>118</v>
      </c>
      <c r="H390">
        <v>944</v>
      </c>
      <c r="I390" s="1">
        <v>3.6</v>
      </c>
      <c r="J390">
        <v>3.4</v>
      </c>
      <c r="K390" s="6">
        <v>2.9000000000000004</v>
      </c>
      <c r="L390" s="1">
        <v>1028.5</v>
      </c>
      <c r="M390">
        <v>3.3</v>
      </c>
      <c r="N390" s="3">
        <v>3.39</v>
      </c>
      <c r="O390" s="10">
        <v>3</v>
      </c>
      <c r="P390" s="1">
        <f t="shared" si="6"/>
        <v>1192.3133854175499</v>
      </c>
      <c r="Q390" s="9"/>
    </row>
    <row r="391" spans="1:17" x14ac:dyDescent="0.25">
      <c r="A391" t="s">
        <v>15</v>
      </c>
      <c r="B391" t="s">
        <v>108</v>
      </c>
      <c r="C391" t="s">
        <v>85</v>
      </c>
      <c r="D391" t="s">
        <v>39</v>
      </c>
      <c r="E391" t="s">
        <v>49</v>
      </c>
      <c r="F391" t="s">
        <v>20</v>
      </c>
      <c r="G391" t="s">
        <v>22</v>
      </c>
      <c r="H391">
        <v>650</v>
      </c>
      <c r="I391" s="1">
        <v>4.2</v>
      </c>
      <c r="J391">
        <v>2.73</v>
      </c>
      <c r="K391" s="6">
        <v>2.9000000000000004</v>
      </c>
      <c r="L391" s="1">
        <v>708.2</v>
      </c>
      <c r="M391">
        <v>3.9</v>
      </c>
      <c r="N391" s="3">
        <v>2.76</v>
      </c>
      <c r="O391" s="10">
        <v>3</v>
      </c>
      <c r="P391" s="1">
        <f t="shared" si="6"/>
        <v>820.99789941925997</v>
      </c>
      <c r="Q391" s="9"/>
    </row>
    <row r="392" spans="1:17" x14ac:dyDescent="0.25">
      <c r="A392" t="s">
        <v>15</v>
      </c>
      <c r="B392" t="s">
        <v>108</v>
      </c>
      <c r="C392" t="s">
        <v>85</v>
      </c>
      <c r="D392" t="s">
        <v>39</v>
      </c>
      <c r="E392" t="s">
        <v>49</v>
      </c>
      <c r="F392" t="s">
        <v>20</v>
      </c>
      <c r="G392" t="s">
        <v>93</v>
      </c>
      <c r="H392">
        <v>47</v>
      </c>
      <c r="I392" s="1">
        <v>3.6</v>
      </c>
      <c r="J392">
        <v>0.17</v>
      </c>
      <c r="K392" s="6">
        <v>2.9000000000000004</v>
      </c>
      <c r="L392" s="1">
        <v>51.2</v>
      </c>
      <c r="M392">
        <v>3.3</v>
      </c>
      <c r="N392" s="3">
        <v>0.17</v>
      </c>
      <c r="O392" s="10">
        <v>3</v>
      </c>
      <c r="P392" s="1">
        <f t="shared" si="6"/>
        <v>59.354832604159995</v>
      </c>
      <c r="Q392" s="9"/>
    </row>
    <row r="393" spans="1:17" x14ac:dyDescent="0.25">
      <c r="A393" t="s">
        <v>15</v>
      </c>
      <c r="B393" t="s">
        <v>108</v>
      </c>
      <c r="C393" t="s">
        <v>85</v>
      </c>
      <c r="D393" t="s">
        <v>39</v>
      </c>
      <c r="E393" t="s">
        <v>49</v>
      </c>
      <c r="F393" t="s">
        <v>20</v>
      </c>
      <c r="G393" t="s">
        <v>28</v>
      </c>
      <c r="H393">
        <v>1259</v>
      </c>
      <c r="I393" s="1">
        <v>3.6</v>
      </c>
      <c r="J393">
        <v>4.53</v>
      </c>
      <c r="K393" s="6">
        <v>2.9000000000000004</v>
      </c>
      <c r="L393" s="1">
        <v>1371.7</v>
      </c>
      <c r="M393">
        <v>3.3</v>
      </c>
      <c r="N393" s="3">
        <v>4.53</v>
      </c>
      <c r="O393" s="10">
        <v>3</v>
      </c>
      <c r="P393" s="1">
        <f t="shared" si="6"/>
        <v>1590.1762477173099</v>
      </c>
      <c r="Q393" s="9"/>
    </row>
    <row r="394" spans="1:17" x14ac:dyDescent="0.25">
      <c r="A394" t="s">
        <v>15</v>
      </c>
      <c r="B394" t="s">
        <v>108</v>
      </c>
      <c r="C394" t="s">
        <v>85</v>
      </c>
      <c r="D394" t="s">
        <v>39</v>
      </c>
      <c r="E394" t="s">
        <v>49</v>
      </c>
      <c r="F394" t="s">
        <v>20</v>
      </c>
      <c r="G394" t="s">
        <v>95</v>
      </c>
      <c r="H394">
        <v>944</v>
      </c>
      <c r="I394" s="1">
        <v>3.6</v>
      </c>
      <c r="J394">
        <v>3.4</v>
      </c>
      <c r="K394" s="6">
        <v>3.2</v>
      </c>
      <c r="L394" s="1">
        <v>1037.5999999999999</v>
      </c>
      <c r="M394">
        <v>3.3</v>
      </c>
      <c r="N394" s="3">
        <v>3.42</v>
      </c>
      <c r="O394" s="10">
        <v>3</v>
      </c>
      <c r="P394" s="1">
        <f t="shared" si="6"/>
        <v>1202.8627794936797</v>
      </c>
      <c r="Q394" s="9"/>
    </row>
    <row r="395" spans="1:17" x14ac:dyDescent="0.25">
      <c r="A395" t="s">
        <v>15</v>
      </c>
      <c r="B395" t="s">
        <v>108</v>
      </c>
      <c r="C395" t="s">
        <v>85</v>
      </c>
      <c r="D395" t="s">
        <v>39</v>
      </c>
      <c r="E395" t="s">
        <v>49</v>
      </c>
      <c r="F395" t="s">
        <v>20</v>
      </c>
      <c r="G395" t="s">
        <v>109</v>
      </c>
      <c r="H395">
        <v>210</v>
      </c>
      <c r="I395" s="1">
        <v>3.4</v>
      </c>
      <c r="J395">
        <v>0.71</v>
      </c>
      <c r="K395" s="6">
        <v>2.8000000000000003</v>
      </c>
      <c r="L395" s="1">
        <v>228.1</v>
      </c>
      <c r="M395">
        <v>3.2</v>
      </c>
      <c r="N395" s="3">
        <v>0.73</v>
      </c>
      <c r="O395" s="10">
        <v>3</v>
      </c>
      <c r="P395" s="1">
        <f t="shared" si="6"/>
        <v>264.43041634782998</v>
      </c>
      <c r="Q395" s="9"/>
    </row>
    <row r="396" spans="1:17" x14ac:dyDescent="0.25">
      <c r="A396" t="s">
        <v>15</v>
      </c>
      <c r="B396" t="s">
        <v>108</v>
      </c>
      <c r="C396" t="s">
        <v>85</v>
      </c>
      <c r="D396" t="s">
        <v>39</v>
      </c>
      <c r="E396" t="s">
        <v>49</v>
      </c>
      <c r="F396" t="s">
        <v>20</v>
      </c>
      <c r="G396" t="s">
        <v>110</v>
      </c>
      <c r="H396">
        <v>2623</v>
      </c>
      <c r="I396" s="1">
        <v>3.4</v>
      </c>
      <c r="J396">
        <v>8.92</v>
      </c>
      <c r="K396" s="6">
        <v>2.9000000000000004</v>
      </c>
      <c r="L396" s="1">
        <v>2857.9</v>
      </c>
      <c r="M396">
        <v>3.2</v>
      </c>
      <c r="N396" s="3">
        <v>9.15</v>
      </c>
      <c r="O396" s="10">
        <v>3</v>
      </c>
      <c r="P396" s="1">
        <f t="shared" si="6"/>
        <v>3313.0893769419695</v>
      </c>
      <c r="Q396" s="9"/>
    </row>
    <row r="397" spans="1:17" x14ac:dyDescent="0.25">
      <c r="A397" t="s">
        <v>15</v>
      </c>
      <c r="B397" t="s">
        <v>108</v>
      </c>
      <c r="C397" t="s">
        <v>85</v>
      </c>
      <c r="D397" t="s">
        <v>39</v>
      </c>
      <c r="E397" t="s">
        <v>49</v>
      </c>
      <c r="F397" t="s">
        <v>20</v>
      </c>
      <c r="G397" t="s">
        <v>127</v>
      </c>
      <c r="H397">
        <v>1836</v>
      </c>
      <c r="I397" s="1">
        <v>3.4</v>
      </c>
      <c r="J397">
        <v>6.24</v>
      </c>
      <c r="K397" s="6">
        <v>2.9000000000000004</v>
      </c>
      <c r="L397" s="1">
        <v>2000.4</v>
      </c>
      <c r="M397">
        <v>3.2</v>
      </c>
      <c r="N397" s="3">
        <v>6.4</v>
      </c>
      <c r="O397" s="10">
        <v>3</v>
      </c>
      <c r="P397" s="1">
        <f t="shared" si="6"/>
        <v>2319.01185822972</v>
      </c>
      <c r="Q397" s="9"/>
    </row>
    <row r="398" spans="1:17" x14ac:dyDescent="0.25">
      <c r="A398" t="s">
        <v>15</v>
      </c>
      <c r="B398" t="s">
        <v>108</v>
      </c>
      <c r="C398" t="s">
        <v>85</v>
      </c>
      <c r="D398" t="s">
        <v>39</v>
      </c>
      <c r="E398" t="s">
        <v>49</v>
      </c>
      <c r="F398" t="s">
        <v>20</v>
      </c>
      <c r="G398" t="s">
        <v>121</v>
      </c>
      <c r="H398">
        <v>328</v>
      </c>
      <c r="I398" s="1">
        <v>3.4</v>
      </c>
      <c r="J398">
        <v>1.1200000000000001</v>
      </c>
      <c r="K398" s="6">
        <v>2.7</v>
      </c>
      <c r="L398" s="1">
        <v>355.3</v>
      </c>
      <c r="M398">
        <v>3.2</v>
      </c>
      <c r="N398" s="3">
        <v>1.1399999999999999</v>
      </c>
      <c r="O398" s="10">
        <v>3</v>
      </c>
      <c r="P398" s="1">
        <f t="shared" si="6"/>
        <v>411.89007859878996</v>
      </c>
      <c r="Q398" s="9"/>
    </row>
    <row r="399" spans="1:17" x14ac:dyDescent="0.25">
      <c r="A399" t="s">
        <v>15</v>
      </c>
      <c r="B399" t="s">
        <v>108</v>
      </c>
      <c r="C399" t="s">
        <v>85</v>
      </c>
      <c r="D399" t="s">
        <v>39</v>
      </c>
      <c r="E399" t="s">
        <v>49</v>
      </c>
      <c r="F399" t="s">
        <v>33</v>
      </c>
      <c r="G399" t="s">
        <v>112</v>
      </c>
      <c r="H399">
        <v>2938</v>
      </c>
      <c r="I399" s="1">
        <v>3</v>
      </c>
      <c r="J399">
        <v>8.81</v>
      </c>
      <c r="K399" s="6">
        <v>2.9000000000000004</v>
      </c>
      <c r="L399" s="1">
        <v>3201.1</v>
      </c>
      <c r="M399">
        <v>2.8</v>
      </c>
      <c r="N399" s="3">
        <v>8.9600000000000009</v>
      </c>
      <c r="O399" s="10">
        <v>3</v>
      </c>
      <c r="P399" s="1">
        <f t="shared" si="6"/>
        <v>3710.9522392417293</v>
      </c>
      <c r="Q399" s="9"/>
    </row>
    <row r="400" spans="1:17" x14ac:dyDescent="0.25">
      <c r="A400" t="s">
        <v>15</v>
      </c>
      <c r="B400" t="s">
        <v>108</v>
      </c>
      <c r="C400" t="s">
        <v>85</v>
      </c>
      <c r="D400" t="s">
        <v>39</v>
      </c>
      <c r="E400" t="s">
        <v>49</v>
      </c>
      <c r="F400" t="s">
        <v>33</v>
      </c>
      <c r="G400" t="s">
        <v>128</v>
      </c>
      <c r="H400">
        <v>2570</v>
      </c>
      <c r="I400" s="1">
        <v>3</v>
      </c>
      <c r="J400">
        <v>7.71</v>
      </c>
      <c r="K400" s="6">
        <v>2.9000000000000004</v>
      </c>
      <c r="L400" s="1">
        <v>2800.1</v>
      </c>
      <c r="M400">
        <v>2.8</v>
      </c>
      <c r="N400" s="3">
        <v>7.84</v>
      </c>
      <c r="O400" s="10">
        <v>3</v>
      </c>
      <c r="P400" s="1">
        <f t="shared" si="6"/>
        <v>3246.0833354474294</v>
      </c>
      <c r="Q400" s="9"/>
    </row>
    <row r="401" spans="1:17" x14ac:dyDescent="0.25">
      <c r="A401" t="s">
        <v>15</v>
      </c>
      <c r="B401" t="s">
        <v>108</v>
      </c>
      <c r="C401" t="s">
        <v>85</v>
      </c>
      <c r="D401" t="s">
        <v>39</v>
      </c>
      <c r="E401" t="s">
        <v>49</v>
      </c>
      <c r="F401" t="s">
        <v>33</v>
      </c>
      <c r="G401" t="s">
        <v>129</v>
      </c>
      <c r="H401">
        <v>682</v>
      </c>
      <c r="I401" s="1">
        <v>3</v>
      </c>
      <c r="J401">
        <v>2.0499999999999998</v>
      </c>
      <c r="K401" s="6">
        <v>2.8000000000000003</v>
      </c>
      <c r="L401" s="1">
        <v>740.9</v>
      </c>
      <c r="M401">
        <v>2.8</v>
      </c>
      <c r="N401" s="3">
        <v>2.0699999999999998</v>
      </c>
      <c r="O401" s="10">
        <v>3</v>
      </c>
      <c r="P401" s="1">
        <f t="shared" si="6"/>
        <v>858.9061616488699</v>
      </c>
      <c r="Q401" s="9"/>
    </row>
    <row r="402" spans="1:17" x14ac:dyDescent="0.25">
      <c r="A402" t="s">
        <v>15</v>
      </c>
      <c r="B402" t="s">
        <v>108</v>
      </c>
      <c r="C402" t="s">
        <v>85</v>
      </c>
      <c r="D402" t="s">
        <v>96</v>
      </c>
      <c r="E402" t="s">
        <v>96</v>
      </c>
      <c r="F402" t="s">
        <v>20</v>
      </c>
      <c r="G402" t="s">
        <v>27</v>
      </c>
      <c r="H402">
        <v>85</v>
      </c>
      <c r="I402" s="1">
        <v>1.89</v>
      </c>
      <c r="J402">
        <v>0.16</v>
      </c>
      <c r="K402" s="6">
        <v>2.4</v>
      </c>
      <c r="L402" s="1">
        <v>91.3</v>
      </c>
      <c r="M402">
        <v>1.8</v>
      </c>
      <c r="N402" s="3">
        <v>0.16</v>
      </c>
      <c r="O402" s="10">
        <v>2.9000000000000004</v>
      </c>
      <c r="P402" s="1">
        <f t="shared" si="6"/>
        <v>105.32892490344437</v>
      </c>
      <c r="Q402" s="9"/>
    </row>
    <row r="403" spans="1:17" x14ac:dyDescent="0.25">
      <c r="A403" t="s">
        <v>15</v>
      </c>
      <c r="B403" t="s">
        <v>108</v>
      </c>
      <c r="C403" t="s">
        <v>85</v>
      </c>
      <c r="D403" t="s">
        <v>96</v>
      </c>
      <c r="E403" t="s">
        <v>96</v>
      </c>
      <c r="F403" t="s">
        <v>20</v>
      </c>
      <c r="G403" t="s">
        <v>21</v>
      </c>
      <c r="H403">
        <v>85</v>
      </c>
      <c r="I403" s="1">
        <v>2.02</v>
      </c>
      <c r="J403">
        <v>0.17</v>
      </c>
      <c r="K403" s="6">
        <v>2.9000000000000004</v>
      </c>
      <c r="L403" s="1">
        <v>92.6</v>
      </c>
      <c r="M403">
        <v>1.9</v>
      </c>
      <c r="N403" s="3">
        <v>0.18</v>
      </c>
      <c r="O403" s="10">
        <v>2.9000000000000004</v>
      </c>
      <c r="P403" s="1">
        <f t="shared" si="6"/>
        <v>106.82867958443536</v>
      </c>
      <c r="Q403" s="9"/>
    </row>
    <row r="404" spans="1:17" x14ac:dyDescent="0.25">
      <c r="A404" t="s">
        <v>15</v>
      </c>
      <c r="B404" t="s">
        <v>108</v>
      </c>
      <c r="C404" t="s">
        <v>85</v>
      </c>
      <c r="D404" t="s">
        <v>96</v>
      </c>
      <c r="E404" t="s">
        <v>96</v>
      </c>
      <c r="F404" t="s">
        <v>20</v>
      </c>
      <c r="G404" t="s">
        <v>44</v>
      </c>
      <c r="H404">
        <v>1620</v>
      </c>
      <c r="I404" s="1">
        <v>2.04</v>
      </c>
      <c r="J404">
        <v>3.3</v>
      </c>
      <c r="K404" s="6">
        <v>2.7</v>
      </c>
      <c r="L404" s="1">
        <v>1754.8</v>
      </c>
      <c r="M404">
        <v>1.9</v>
      </c>
      <c r="N404" s="3">
        <v>3.33</v>
      </c>
      <c r="O404" s="10">
        <v>2.9000000000000004</v>
      </c>
      <c r="P404" s="1">
        <f t="shared" si="6"/>
        <v>2024.4380878484576</v>
      </c>
      <c r="Q404" s="9"/>
    </row>
    <row r="405" spans="1:17" x14ac:dyDescent="0.25">
      <c r="A405" t="s">
        <v>15</v>
      </c>
      <c r="B405" t="s">
        <v>108</v>
      </c>
      <c r="C405" t="s">
        <v>85</v>
      </c>
      <c r="D405" t="s">
        <v>96</v>
      </c>
      <c r="E405" t="s">
        <v>96</v>
      </c>
      <c r="F405" t="s">
        <v>20</v>
      </c>
      <c r="G405" t="s">
        <v>93</v>
      </c>
      <c r="H405">
        <v>213</v>
      </c>
      <c r="I405" s="1">
        <v>2.0499999999999998</v>
      </c>
      <c r="J405">
        <v>0.44</v>
      </c>
      <c r="K405" s="6">
        <v>2.7</v>
      </c>
      <c r="L405" s="1">
        <v>230.7</v>
      </c>
      <c r="M405">
        <v>1.9</v>
      </c>
      <c r="N405" s="3">
        <v>0.44</v>
      </c>
      <c r="O405" s="10">
        <v>2.9000000000000004</v>
      </c>
      <c r="P405" s="1">
        <f t="shared" si="6"/>
        <v>266.1487730035555</v>
      </c>
      <c r="Q405" s="9"/>
    </row>
    <row r="406" spans="1:17" x14ac:dyDescent="0.25">
      <c r="A406" t="s">
        <v>15</v>
      </c>
      <c r="B406" t="s">
        <v>108</v>
      </c>
      <c r="C406" t="s">
        <v>85</v>
      </c>
      <c r="D406" t="s">
        <v>96</v>
      </c>
      <c r="E406" t="s">
        <v>96</v>
      </c>
      <c r="F406" t="s">
        <v>20</v>
      </c>
      <c r="G406" t="s">
        <v>97</v>
      </c>
      <c r="H406">
        <v>128</v>
      </c>
      <c r="I406" s="1">
        <v>1.89</v>
      </c>
      <c r="J406">
        <v>0.24</v>
      </c>
      <c r="K406" s="6">
        <v>2.7</v>
      </c>
      <c r="L406" s="1">
        <v>138.69999999999999</v>
      </c>
      <c r="M406">
        <v>1.8</v>
      </c>
      <c r="N406" s="3">
        <v>0.25</v>
      </c>
      <c r="O406" s="10">
        <v>2.9000000000000004</v>
      </c>
      <c r="P406" s="1">
        <f t="shared" si="6"/>
        <v>160.01228788726982</v>
      </c>
      <c r="Q406" s="9"/>
    </row>
    <row r="407" spans="1:17" x14ac:dyDescent="0.25">
      <c r="A407" t="s">
        <v>15</v>
      </c>
      <c r="B407" t="s">
        <v>108</v>
      </c>
      <c r="C407" t="s">
        <v>85</v>
      </c>
      <c r="D407" t="s">
        <v>39</v>
      </c>
      <c r="E407" t="s">
        <v>40</v>
      </c>
      <c r="F407" t="s">
        <v>20</v>
      </c>
      <c r="G407" t="s">
        <v>27</v>
      </c>
      <c r="H407">
        <v>251</v>
      </c>
      <c r="I407" s="1">
        <v>3.2</v>
      </c>
      <c r="J407">
        <v>0.8</v>
      </c>
      <c r="K407" s="6">
        <v>2.1999999999999997</v>
      </c>
      <c r="L407" s="1">
        <v>267.89999999999998</v>
      </c>
      <c r="M407">
        <v>3.1</v>
      </c>
      <c r="N407" s="3">
        <v>0.83</v>
      </c>
      <c r="O407" s="10">
        <v>2.2999999999999998</v>
      </c>
      <c r="P407" s="1">
        <f t="shared" si="6"/>
        <v>300.15866296431562</v>
      </c>
      <c r="Q407" s="9"/>
    </row>
    <row r="408" spans="1:17" x14ac:dyDescent="0.25">
      <c r="A408" t="s">
        <v>15</v>
      </c>
      <c r="B408" t="s">
        <v>108</v>
      </c>
      <c r="C408" t="s">
        <v>85</v>
      </c>
      <c r="D408" t="s">
        <v>39</v>
      </c>
      <c r="E408" t="s">
        <v>40</v>
      </c>
      <c r="F408" t="s">
        <v>20</v>
      </c>
      <c r="G408" t="s">
        <v>118</v>
      </c>
      <c r="H408">
        <v>151</v>
      </c>
      <c r="I408" s="1">
        <v>3.4</v>
      </c>
      <c r="J408">
        <v>0.51</v>
      </c>
      <c r="K408" s="6">
        <v>2.1999999999999997</v>
      </c>
      <c r="L408" s="1">
        <v>161.19999999999999</v>
      </c>
      <c r="M408">
        <v>3.3</v>
      </c>
      <c r="N408" s="3">
        <v>0.53</v>
      </c>
      <c r="O408" s="10">
        <v>2.2999999999999998</v>
      </c>
      <c r="P408" s="1">
        <f t="shared" si="6"/>
        <v>180.61058779338438</v>
      </c>
      <c r="Q408" s="9"/>
    </row>
    <row r="409" spans="1:17" x14ac:dyDescent="0.25">
      <c r="A409" t="s">
        <v>15</v>
      </c>
      <c r="B409" t="s">
        <v>108</v>
      </c>
      <c r="C409" t="s">
        <v>85</v>
      </c>
      <c r="D409" t="s">
        <v>39</v>
      </c>
      <c r="E409" t="s">
        <v>40</v>
      </c>
      <c r="F409" t="s">
        <v>20</v>
      </c>
      <c r="G409" t="s">
        <v>110</v>
      </c>
      <c r="H409">
        <v>40</v>
      </c>
      <c r="I409" s="1">
        <v>3.4</v>
      </c>
      <c r="J409">
        <v>0.14000000000000001</v>
      </c>
      <c r="K409" s="6">
        <v>2.1999999999999997</v>
      </c>
      <c r="L409" s="1">
        <v>42.7</v>
      </c>
      <c r="M409">
        <v>3.3</v>
      </c>
      <c r="N409" s="3">
        <v>0.14000000000000001</v>
      </c>
      <c r="O409" s="10">
        <v>2.2999999999999998</v>
      </c>
      <c r="P409" s="1">
        <f t="shared" si="6"/>
        <v>47.841638329885321</v>
      </c>
      <c r="Q409" s="9"/>
    </row>
    <row r="410" spans="1:17" x14ac:dyDescent="0.25">
      <c r="A410" t="s">
        <v>15</v>
      </c>
      <c r="B410" t="s">
        <v>108</v>
      </c>
      <c r="C410" t="s">
        <v>85</v>
      </c>
      <c r="D410" t="s">
        <v>39</v>
      </c>
      <c r="E410" t="s">
        <v>40</v>
      </c>
      <c r="F410" t="s">
        <v>20</v>
      </c>
      <c r="G410" t="s">
        <v>121</v>
      </c>
      <c r="H410">
        <v>101</v>
      </c>
      <c r="I410" s="1">
        <v>3.2</v>
      </c>
      <c r="J410">
        <v>0.32</v>
      </c>
      <c r="K410" s="6">
        <v>2.1999999999999997</v>
      </c>
      <c r="L410" s="1">
        <v>107.8</v>
      </c>
      <c r="M410">
        <v>3.1</v>
      </c>
      <c r="N410" s="3">
        <v>0.33</v>
      </c>
      <c r="O410" s="10">
        <v>2.2999999999999998</v>
      </c>
      <c r="P410" s="1">
        <f t="shared" si="6"/>
        <v>120.78052955413671</v>
      </c>
      <c r="Q410" s="9"/>
    </row>
    <row r="411" spans="1:17" x14ac:dyDescent="0.25">
      <c r="A411" t="s">
        <v>15</v>
      </c>
      <c r="B411" t="s">
        <v>108</v>
      </c>
      <c r="C411" t="s">
        <v>85</v>
      </c>
      <c r="D411" t="s">
        <v>39</v>
      </c>
      <c r="E411" t="s">
        <v>40</v>
      </c>
      <c r="F411" t="s">
        <v>33</v>
      </c>
      <c r="G411" t="s">
        <v>128</v>
      </c>
      <c r="H411">
        <v>602</v>
      </c>
      <c r="I411" s="1">
        <v>3.2</v>
      </c>
      <c r="J411">
        <v>1.93</v>
      </c>
      <c r="K411" s="6">
        <v>2.1999999999999997</v>
      </c>
      <c r="L411" s="1">
        <v>642.6</v>
      </c>
      <c r="M411">
        <v>3.1</v>
      </c>
      <c r="N411" s="3">
        <v>1.99</v>
      </c>
      <c r="O411" s="10">
        <v>2.2999999999999998</v>
      </c>
      <c r="P411" s="1">
        <f t="shared" si="6"/>
        <v>719.97744240712666</v>
      </c>
      <c r="Q411" s="9"/>
    </row>
    <row r="412" spans="1:17" x14ac:dyDescent="0.25">
      <c r="A412" t="s">
        <v>15</v>
      </c>
      <c r="B412" t="s">
        <v>108</v>
      </c>
      <c r="C412" t="s">
        <v>85</v>
      </c>
      <c r="D412" t="s">
        <v>39</v>
      </c>
      <c r="E412" t="s">
        <v>40</v>
      </c>
      <c r="F412" t="s">
        <v>33</v>
      </c>
      <c r="G412" t="s">
        <v>129</v>
      </c>
      <c r="H412">
        <v>1004</v>
      </c>
      <c r="I412" s="1">
        <v>3.2</v>
      </c>
      <c r="J412">
        <v>3.21</v>
      </c>
      <c r="K412" s="6">
        <v>2.1999999999999997</v>
      </c>
      <c r="L412" s="1">
        <v>1071.7</v>
      </c>
      <c r="M412">
        <v>3.1</v>
      </c>
      <c r="N412" s="3">
        <v>3.32</v>
      </c>
      <c r="O412" s="10">
        <v>2.2999999999999998</v>
      </c>
      <c r="P412" s="1">
        <f t="shared" si="6"/>
        <v>1200.7466931648266</v>
      </c>
      <c r="Q412" s="9"/>
    </row>
    <row r="413" spans="1:17" x14ac:dyDescent="0.25">
      <c r="A413" t="s">
        <v>15</v>
      </c>
      <c r="B413" t="s">
        <v>108</v>
      </c>
      <c r="C413" t="s">
        <v>85</v>
      </c>
      <c r="D413" t="s">
        <v>47</v>
      </c>
      <c r="E413" t="s">
        <v>47</v>
      </c>
      <c r="F413" t="s">
        <v>20</v>
      </c>
      <c r="G413" t="s">
        <v>27</v>
      </c>
      <c r="H413">
        <v>103</v>
      </c>
      <c r="I413" s="1">
        <v>9.52</v>
      </c>
      <c r="J413">
        <v>0.98</v>
      </c>
      <c r="K413" s="6">
        <v>2.6</v>
      </c>
      <c r="L413" s="1">
        <v>111.2</v>
      </c>
      <c r="M413">
        <v>9.4</v>
      </c>
      <c r="N413" s="3">
        <v>1.05</v>
      </c>
      <c r="O413" s="10">
        <v>2.5</v>
      </c>
      <c r="P413" s="1">
        <f t="shared" si="6"/>
        <v>125.81259327343747</v>
      </c>
      <c r="Q413" s="9"/>
    </row>
    <row r="414" spans="1:17" x14ac:dyDescent="0.25">
      <c r="A414" t="s">
        <v>15</v>
      </c>
      <c r="B414" t="s">
        <v>108</v>
      </c>
      <c r="C414" t="s">
        <v>85</v>
      </c>
      <c r="D414" t="s">
        <v>47</v>
      </c>
      <c r="E414" t="s">
        <v>47</v>
      </c>
      <c r="F414" t="s">
        <v>20</v>
      </c>
      <c r="G414" t="s">
        <v>21</v>
      </c>
      <c r="H414">
        <v>257</v>
      </c>
      <c r="I414" s="1">
        <v>11.56</v>
      </c>
      <c r="J414">
        <v>2.97</v>
      </c>
      <c r="K414" s="6">
        <v>2.2999999999999998</v>
      </c>
      <c r="L414" s="1">
        <v>275.10000000000002</v>
      </c>
      <c r="M414">
        <v>11.4</v>
      </c>
      <c r="N414" s="3">
        <v>3.14</v>
      </c>
      <c r="O414" s="10">
        <v>2.5</v>
      </c>
      <c r="P414" s="1">
        <f t="shared" si="6"/>
        <v>311.25039936621084</v>
      </c>
      <c r="Q414" s="9"/>
    </row>
    <row r="415" spans="1:17" x14ac:dyDescent="0.25">
      <c r="A415" t="s">
        <v>15</v>
      </c>
      <c r="B415" t="s">
        <v>108</v>
      </c>
      <c r="C415" t="s">
        <v>85</v>
      </c>
      <c r="D415" t="s">
        <v>47</v>
      </c>
      <c r="E415" t="s">
        <v>47</v>
      </c>
      <c r="F415" t="s">
        <v>20</v>
      </c>
      <c r="G415" t="s">
        <v>93</v>
      </c>
      <c r="H415">
        <v>257</v>
      </c>
      <c r="I415" s="1">
        <v>11.05</v>
      </c>
      <c r="J415">
        <v>2.84</v>
      </c>
      <c r="K415" s="6">
        <v>2.2999999999999998</v>
      </c>
      <c r="L415" s="1">
        <v>275.10000000000002</v>
      </c>
      <c r="M415">
        <v>10.9</v>
      </c>
      <c r="N415" s="3">
        <v>3</v>
      </c>
      <c r="O415" s="10">
        <v>2.5</v>
      </c>
      <c r="P415" s="1">
        <f t="shared" si="6"/>
        <v>311.25039936621084</v>
      </c>
      <c r="Q415" s="9"/>
    </row>
    <row r="416" spans="1:17" x14ac:dyDescent="0.25">
      <c r="A416" t="s">
        <v>15</v>
      </c>
      <c r="B416" t="s">
        <v>108</v>
      </c>
      <c r="C416" t="s">
        <v>85</v>
      </c>
      <c r="D416" t="s">
        <v>47</v>
      </c>
      <c r="E416" t="s">
        <v>47</v>
      </c>
      <c r="F416" t="s">
        <v>20</v>
      </c>
      <c r="G416" t="s">
        <v>48</v>
      </c>
      <c r="H416">
        <v>926</v>
      </c>
      <c r="I416" s="1">
        <v>11.56</v>
      </c>
      <c r="J416">
        <v>10.7</v>
      </c>
      <c r="K416" s="6">
        <v>2.1999999999999997</v>
      </c>
      <c r="L416" s="1">
        <v>988.5</v>
      </c>
      <c r="M416">
        <v>11.4</v>
      </c>
      <c r="N416" s="3">
        <v>11.27</v>
      </c>
      <c r="O416" s="10">
        <v>2.5</v>
      </c>
      <c r="P416" s="1">
        <f t="shared" si="6"/>
        <v>1118.3970184423824</v>
      </c>
      <c r="Q416" s="9"/>
    </row>
    <row r="417" spans="1:17" x14ac:dyDescent="0.25">
      <c r="A417" t="s">
        <v>15</v>
      </c>
      <c r="B417" t="s">
        <v>108</v>
      </c>
      <c r="C417" t="s">
        <v>85</v>
      </c>
      <c r="D417" t="s">
        <v>39</v>
      </c>
      <c r="E417" t="s">
        <v>43</v>
      </c>
      <c r="F417" t="s">
        <v>20</v>
      </c>
      <c r="G417" t="s">
        <v>27</v>
      </c>
      <c r="H417">
        <v>1737</v>
      </c>
      <c r="I417" s="1">
        <v>2.4</v>
      </c>
      <c r="J417">
        <v>4.17</v>
      </c>
      <c r="K417" s="6">
        <v>2.8000000000000003</v>
      </c>
      <c r="L417" s="1">
        <v>1887</v>
      </c>
      <c r="M417">
        <v>2.2999999999999998</v>
      </c>
      <c r="N417" s="3">
        <v>4.34</v>
      </c>
      <c r="O417" s="10">
        <v>3</v>
      </c>
      <c r="P417" s="1">
        <f t="shared" si="6"/>
        <v>2187.5501782040997</v>
      </c>
      <c r="Q417" s="9"/>
    </row>
    <row r="418" spans="1:17" x14ac:dyDescent="0.25">
      <c r="A418" t="s">
        <v>15</v>
      </c>
      <c r="B418" t="s">
        <v>108</v>
      </c>
      <c r="C418" t="s">
        <v>85</v>
      </c>
      <c r="D418" t="s">
        <v>39</v>
      </c>
      <c r="E418" t="s">
        <v>43</v>
      </c>
      <c r="F418" t="s">
        <v>20</v>
      </c>
      <c r="G418" t="s">
        <v>21</v>
      </c>
      <c r="H418">
        <v>1544</v>
      </c>
      <c r="I418" s="1">
        <v>3</v>
      </c>
      <c r="J418">
        <v>4.63</v>
      </c>
      <c r="K418" s="6">
        <v>2.9000000000000004</v>
      </c>
      <c r="L418" s="1">
        <v>1682.3</v>
      </c>
      <c r="M418">
        <v>2.9</v>
      </c>
      <c r="N418" s="3">
        <v>4.88</v>
      </c>
      <c r="O418" s="10">
        <v>3</v>
      </c>
      <c r="P418" s="1">
        <f t="shared" si="6"/>
        <v>1950.2467751948898</v>
      </c>
      <c r="Q418" s="9"/>
    </row>
    <row r="419" spans="1:17" x14ac:dyDescent="0.25">
      <c r="A419" t="s">
        <v>15</v>
      </c>
      <c r="B419" t="s">
        <v>108</v>
      </c>
      <c r="C419" t="s">
        <v>85</v>
      </c>
      <c r="D419" t="s">
        <v>39</v>
      </c>
      <c r="E419" t="s">
        <v>43</v>
      </c>
      <c r="F419" t="s">
        <v>20</v>
      </c>
      <c r="G419" t="s">
        <v>44</v>
      </c>
      <c r="H419">
        <v>3280</v>
      </c>
      <c r="I419" s="1">
        <v>3</v>
      </c>
      <c r="J419">
        <v>9.84</v>
      </c>
      <c r="K419" s="6">
        <v>2.8000000000000003</v>
      </c>
      <c r="L419" s="1">
        <v>3563.3</v>
      </c>
      <c r="M419">
        <v>2.9</v>
      </c>
      <c r="N419" s="3">
        <v>10.33</v>
      </c>
      <c r="O419" s="10">
        <v>3</v>
      </c>
      <c r="P419" s="1">
        <f t="shared" si="6"/>
        <v>4130.8413089531896</v>
      </c>
      <c r="Q419" s="9"/>
    </row>
    <row r="420" spans="1:17" x14ac:dyDescent="0.25">
      <c r="A420" t="s">
        <v>15</v>
      </c>
      <c r="B420" t="s">
        <v>108</v>
      </c>
      <c r="C420" t="s">
        <v>85</v>
      </c>
      <c r="D420" t="s">
        <v>39</v>
      </c>
      <c r="E420" t="s">
        <v>43</v>
      </c>
      <c r="F420" t="s">
        <v>20</v>
      </c>
      <c r="G420" t="s">
        <v>118</v>
      </c>
      <c r="H420">
        <v>1053</v>
      </c>
      <c r="I420" s="1">
        <v>2</v>
      </c>
      <c r="J420">
        <v>2.11</v>
      </c>
      <c r="K420" s="6">
        <v>2.6</v>
      </c>
      <c r="L420" s="1">
        <v>1137.3</v>
      </c>
      <c r="M420">
        <v>1.9</v>
      </c>
      <c r="N420" s="3">
        <v>2.16</v>
      </c>
      <c r="O420" s="10">
        <v>3</v>
      </c>
      <c r="P420" s="1">
        <f t="shared" si="6"/>
        <v>1318.4424047013897</v>
      </c>
      <c r="Q420" s="9"/>
    </row>
    <row r="421" spans="1:17" x14ac:dyDescent="0.25">
      <c r="A421" t="s">
        <v>15</v>
      </c>
      <c r="B421" t="s">
        <v>108</v>
      </c>
      <c r="C421" t="s">
        <v>85</v>
      </c>
      <c r="D421" t="s">
        <v>39</v>
      </c>
      <c r="E421" t="s">
        <v>43</v>
      </c>
      <c r="F421" t="s">
        <v>20</v>
      </c>
      <c r="G421" t="s">
        <v>22</v>
      </c>
      <c r="H421">
        <v>467</v>
      </c>
      <c r="I421" s="1">
        <v>3</v>
      </c>
      <c r="J421">
        <v>1.4</v>
      </c>
      <c r="K421" s="6">
        <v>2.6</v>
      </c>
      <c r="L421" s="1">
        <v>504.4</v>
      </c>
      <c r="M421">
        <v>2.9</v>
      </c>
      <c r="N421" s="3">
        <v>1.46</v>
      </c>
      <c r="O421" s="10">
        <v>3</v>
      </c>
      <c r="P421" s="1">
        <f t="shared" si="6"/>
        <v>584.73784307691994</v>
      </c>
      <c r="Q421" s="9"/>
    </row>
    <row r="422" spans="1:17" x14ac:dyDescent="0.25">
      <c r="A422" t="s">
        <v>15</v>
      </c>
      <c r="B422" t="s">
        <v>108</v>
      </c>
      <c r="C422" t="s">
        <v>85</v>
      </c>
      <c r="D422" t="s">
        <v>39</v>
      </c>
      <c r="E422" t="s">
        <v>43</v>
      </c>
      <c r="F422" t="s">
        <v>20</v>
      </c>
      <c r="G422" t="s">
        <v>93</v>
      </c>
      <c r="H422">
        <v>109</v>
      </c>
      <c r="I422" s="1">
        <v>2.8</v>
      </c>
      <c r="J422">
        <v>0.31</v>
      </c>
      <c r="K422" s="6">
        <v>2.8000000000000003</v>
      </c>
      <c r="L422" s="1">
        <v>118.4</v>
      </c>
      <c r="M422">
        <v>2.7</v>
      </c>
      <c r="N422" s="3">
        <v>0.32</v>
      </c>
      <c r="O422" s="10">
        <v>3</v>
      </c>
      <c r="P422" s="1">
        <f t="shared" si="6"/>
        <v>137.25805039712</v>
      </c>
      <c r="Q422" s="9"/>
    </row>
    <row r="423" spans="1:17" x14ac:dyDescent="0.25">
      <c r="A423" t="s">
        <v>15</v>
      </c>
      <c r="B423" t="s">
        <v>108</v>
      </c>
      <c r="C423" t="s">
        <v>85</v>
      </c>
      <c r="D423" t="s">
        <v>39</v>
      </c>
      <c r="E423" t="s">
        <v>43</v>
      </c>
      <c r="F423" t="s">
        <v>20</v>
      </c>
      <c r="G423" t="s">
        <v>28</v>
      </c>
      <c r="H423">
        <v>579</v>
      </c>
      <c r="I423" s="1">
        <v>2.8</v>
      </c>
      <c r="J423">
        <v>1.62</v>
      </c>
      <c r="K423" s="6">
        <v>2.8000000000000003</v>
      </c>
      <c r="L423" s="1">
        <v>629</v>
      </c>
      <c r="M423">
        <v>2.7</v>
      </c>
      <c r="N423" s="3">
        <v>1.7</v>
      </c>
      <c r="O423" s="10">
        <v>3</v>
      </c>
      <c r="P423" s="1">
        <f t="shared" si="6"/>
        <v>729.18339273469985</v>
      </c>
      <c r="Q423" s="9"/>
    </row>
    <row r="424" spans="1:17" x14ac:dyDescent="0.25">
      <c r="A424" t="s">
        <v>15</v>
      </c>
      <c r="B424" t="s">
        <v>108</v>
      </c>
      <c r="C424" t="s">
        <v>85</v>
      </c>
      <c r="D424" t="s">
        <v>39</v>
      </c>
      <c r="E424" t="s">
        <v>43</v>
      </c>
      <c r="F424" t="s">
        <v>20</v>
      </c>
      <c r="G424" t="s">
        <v>95</v>
      </c>
      <c r="H424">
        <v>1095</v>
      </c>
      <c r="I424" s="1">
        <v>3</v>
      </c>
      <c r="J424">
        <v>3.29</v>
      </c>
      <c r="K424" s="6">
        <v>2.6</v>
      </c>
      <c r="L424" s="1">
        <v>1182.5999999999999</v>
      </c>
      <c r="M424">
        <v>2.9</v>
      </c>
      <c r="N424" s="3">
        <v>3.43</v>
      </c>
      <c r="O424" s="10">
        <v>3</v>
      </c>
      <c r="P424" s="1">
        <f t="shared" si="6"/>
        <v>1370.9575202671797</v>
      </c>
      <c r="Q424" s="9"/>
    </row>
    <row r="425" spans="1:17" x14ac:dyDescent="0.25">
      <c r="A425" t="s">
        <v>15</v>
      </c>
      <c r="B425" t="s">
        <v>108</v>
      </c>
      <c r="C425" t="s">
        <v>85</v>
      </c>
      <c r="D425" t="s">
        <v>39</v>
      </c>
      <c r="E425" t="s">
        <v>43</v>
      </c>
      <c r="F425" t="s">
        <v>20</v>
      </c>
      <c r="G425" t="s">
        <v>109</v>
      </c>
      <c r="H425">
        <v>579</v>
      </c>
      <c r="I425" s="1">
        <v>2.8</v>
      </c>
      <c r="J425">
        <v>1.62</v>
      </c>
      <c r="K425" s="6">
        <v>2.8000000000000003</v>
      </c>
      <c r="L425" s="1">
        <v>629</v>
      </c>
      <c r="M425">
        <v>2.7</v>
      </c>
      <c r="N425" s="3">
        <v>1.7</v>
      </c>
      <c r="O425" s="10">
        <v>3</v>
      </c>
      <c r="P425" s="1">
        <f t="shared" si="6"/>
        <v>729.18339273469985</v>
      </c>
      <c r="Q425" s="9"/>
    </row>
    <row r="426" spans="1:17" x14ac:dyDescent="0.25">
      <c r="A426" t="s">
        <v>15</v>
      </c>
      <c r="B426" t="s">
        <v>108</v>
      </c>
      <c r="C426" t="s">
        <v>85</v>
      </c>
      <c r="D426" t="s">
        <v>39</v>
      </c>
      <c r="E426" t="s">
        <v>43</v>
      </c>
      <c r="F426" t="s">
        <v>20</v>
      </c>
      <c r="G426" t="s">
        <v>110</v>
      </c>
      <c r="H426">
        <v>1528</v>
      </c>
      <c r="I426" s="1">
        <v>2.6</v>
      </c>
      <c r="J426">
        <v>3.97</v>
      </c>
      <c r="K426" s="6">
        <v>2.6</v>
      </c>
      <c r="L426" s="1">
        <v>1650.3</v>
      </c>
      <c r="M426">
        <v>2.5</v>
      </c>
      <c r="N426" s="3">
        <v>4.13</v>
      </c>
      <c r="O426" s="10">
        <v>3</v>
      </c>
      <c r="P426" s="1">
        <f t="shared" si="6"/>
        <v>1913.1500048172898</v>
      </c>
      <c r="Q426" s="9"/>
    </row>
    <row r="427" spans="1:17" x14ac:dyDescent="0.25">
      <c r="A427" t="s">
        <v>15</v>
      </c>
      <c r="B427" t="s">
        <v>108</v>
      </c>
      <c r="C427" t="s">
        <v>85</v>
      </c>
      <c r="D427" t="s">
        <v>39</v>
      </c>
      <c r="E427" t="s">
        <v>43</v>
      </c>
      <c r="F427" t="s">
        <v>20</v>
      </c>
      <c r="G427" t="s">
        <v>127</v>
      </c>
      <c r="H427">
        <v>965</v>
      </c>
      <c r="I427" s="1">
        <v>2.6</v>
      </c>
      <c r="J427">
        <v>2.5099999999999998</v>
      </c>
      <c r="K427" s="6">
        <v>2.8000000000000003</v>
      </c>
      <c r="L427" s="1">
        <v>1048.4000000000001</v>
      </c>
      <c r="M427">
        <v>2.5</v>
      </c>
      <c r="N427" s="3">
        <v>2.62</v>
      </c>
      <c r="O427" s="10">
        <v>3</v>
      </c>
      <c r="P427" s="1">
        <f t="shared" si="6"/>
        <v>1215.3829394961199</v>
      </c>
      <c r="Q427" s="9"/>
    </row>
    <row r="428" spans="1:17" x14ac:dyDescent="0.25">
      <c r="A428" t="s">
        <v>15</v>
      </c>
      <c r="B428" t="s">
        <v>108</v>
      </c>
      <c r="C428" t="s">
        <v>85</v>
      </c>
      <c r="D428" t="s">
        <v>39</v>
      </c>
      <c r="E428" t="s">
        <v>43</v>
      </c>
      <c r="F428" t="s">
        <v>20</v>
      </c>
      <c r="G428" t="s">
        <v>121</v>
      </c>
      <c r="H428">
        <v>452</v>
      </c>
      <c r="I428" s="1">
        <v>2.6</v>
      </c>
      <c r="J428">
        <v>1.18</v>
      </c>
      <c r="K428" s="6">
        <v>2.8000000000000003</v>
      </c>
      <c r="L428" s="1">
        <v>491</v>
      </c>
      <c r="M428">
        <v>2.5</v>
      </c>
      <c r="N428" s="3">
        <v>1.23</v>
      </c>
      <c r="O428" s="10">
        <v>3</v>
      </c>
      <c r="P428" s="1">
        <f t="shared" si="6"/>
        <v>569.20357048129995</v>
      </c>
      <c r="Q428" s="9"/>
    </row>
    <row r="429" spans="1:17" x14ac:dyDescent="0.25">
      <c r="A429" t="s">
        <v>15</v>
      </c>
      <c r="B429" t="s">
        <v>108</v>
      </c>
      <c r="C429" t="s">
        <v>85</v>
      </c>
      <c r="D429" t="s">
        <v>39</v>
      </c>
      <c r="E429" t="s">
        <v>43</v>
      </c>
      <c r="F429" t="s">
        <v>33</v>
      </c>
      <c r="G429" t="s">
        <v>27</v>
      </c>
      <c r="H429">
        <v>1042</v>
      </c>
      <c r="I429" s="1">
        <v>2.4</v>
      </c>
      <c r="J429">
        <v>2.5</v>
      </c>
      <c r="K429" s="6">
        <v>2.9000000000000004</v>
      </c>
      <c r="L429" s="1">
        <v>1135.3</v>
      </c>
      <c r="M429">
        <v>2.2999999999999998</v>
      </c>
      <c r="N429" s="3">
        <v>2.61</v>
      </c>
      <c r="O429" s="10">
        <v>3</v>
      </c>
      <c r="P429" s="1">
        <f t="shared" si="6"/>
        <v>1316.1238565527897</v>
      </c>
      <c r="Q429" s="9"/>
    </row>
    <row r="430" spans="1:17" x14ac:dyDescent="0.25">
      <c r="A430" t="s">
        <v>15</v>
      </c>
      <c r="B430" t="s">
        <v>108</v>
      </c>
      <c r="C430" t="s">
        <v>85</v>
      </c>
      <c r="D430" t="s">
        <v>39</v>
      </c>
      <c r="E430" t="s">
        <v>43</v>
      </c>
      <c r="F430" t="s">
        <v>33</v>
      </c>
      <c r="G430" t="s">
        <v>112</v>
      </c>
      <c r="H430">
        <v>2671</v>
      </c>
      <c r="I430" s="1">
        <v>2.4</v>
      </c>
      <c r="J430">
        <v>6.41</v>
      </c>
      <c r="K430" s="6">
        <v>2.9000000000000004</v>
      </c>
      <c r="L430" s="1">
        <v>2910.2</v>
      </c>
      <c r="M430">
        <v>2.2999999999999998</v>
      </c>
      <c r="N430" s="3">
        <v>6.69</v>
      </c>
      <c r="O430" s="10">
        <v>3</v>
      </c>
      <c r="P430" s="1">
        <f t="shared" si="6"/>
        <v>3373.7194110278592</v>
      </c>
      <c r="Q430" s="9"/>
    </row>
    <row r="431" spans="1:17" x14ac:dyDescent="0.25">
      <c r="A431" t="s">
        <v>15</v>
      </c>
      <c r="B431" t="s">
        <v>108</v>
      </c>
      <c r="C431" t="s">
        <v>85</v>
      </c>
      <c r="D431" t="s">
        <v>39</v>
      </c>
      <c r="E431" t="s">
        <v>43</v>
      </c>
      <c r="F431" t="s">
        <v>33</v>
      </c>
      <c r="G431" t="s">
        <v>128</v>
      </c>
      <c r="H431">
        <v>1043</v>
      </c>
      <c r="I431" s="1">
        <v>2.4</v>
      </c>
      <c r="J431">
        <v>2.5</v>
      </c>
      <c r="K431" s="6">
        <v>2.9000000000000004</v>
      </c>
      <c r="L431" s="1">
        <v>1136.4000000000001</v>
      </c>
      <c r="M431">
        <v>2.2999999999999998</v>
      </c>
      <c r="N431" s="3">
        <v>2.61</v>
      </c>
      <c r="O431" s="10">
        <v>3</v>
      </c>
      <c r="P431" s="1">
        <f t="shared" si="6"/>
        <v>1317.3990580345198</v>
      </c>
      <c r="Q431" s="9"/>
    </row>
    <row r="432" spans="1:17" x14ac:dyDescent="0.25">
      <c r="A432" t="s">
        <v>15</v>
      </c>
      <c r="B432" t="s">
        <v>108</v>
      </c>
      <c r="C432" t="s">
        <v>85</v>
      </c>
      <c r="D432" t="s">
        <v>39</v>
      </c>
      <c r="E432" t="s">
        <v>43</v>
      </c>
      <c r="F432" t="s">
        <v>33</v>
      </c>
      <c r="G432" t="s">
        <v>129</v>
      </c>
      <c r="H432">
        <v>1043</v>
      </c>
      <c r="I432" s="1">
        <v>2.4</v>
      </c>
      <c r="J432">
        <v>2.5</v>
      </c>
      <c r="K432" s="6">
        <v>2.9000000000000004</v>
      </c>
      <c r="L432" s="1">
        <v>1136.4000000000001</v>
      </c>
      <c r="M432">
        <v>2.2999999999999998</v>
      </c>
      <c r="N432" s="3">
        <v>2.61</v>
      </c>
      <c r="O432" s="10">
        <v>3</v>
      </c>
      <c r="P432" s="1">
        <f t="shared" si="6"/>
        <v>1317.3990580345198</v>
      </c>
      <c r="Q432" s="9"/>
    </row>
    <row r="433" spans="1:17" x14ac:dyDescent="0.25">
      <c r="A433" t="s">
        <v>15</v>
      </c>
      <c r="B433" t="s">
        <v>108</v>
      </c>
      <c r="C433" t="s">
        <v>85</v>
      </c>
      <c r="D433" t="s">
        <v>45</v>
      </c>
      <c r="E433" t="s">
        <v>51</v>
      </c>
      <c r="F433" t="s">
        <v>20</v>
      </c>
      <c r="G433" t="s">
        <v>52</v>
      </c>
      <c r="H433">
        <v>216</v>
      </c>
      <c r="I433" s="1">
        <v>2.7</v>
      </c>
      <c r="J433">
        <v>0.57999999999999996</v>
      </c>
      <c r="K433" s="6">
        <v>1.7999999999999998</v>
      </c>
      <c r="L433" s="1">
        <v>227.9</v>
      </c>
      <c r="M433">
        <v>2.5</v>
      </c>
      <c r="N433" s="3">
        <v>0.56999999999999995</v>
      </c>
      <c r="O433" s="10">
        <v>1.7999999999999998</v>
      </c>
      <c r="P433" s="1">
        <f t="shared" si="6"/>
        <v>249.16280717878459</v>
      </c>
      <c r="Q433" s="9"/>
    </row>
    <row r="434" spans="1:17" x14ac:dyDescent="0.25">
      <c r="A434" t="s">
        <v>15</v>
      </c>
      <c r="B434" t="s">
        <v>108</v>
      </c>
      <c r="C434" t="s">
        <v>85</v>
      </c>
      <c r="D434" t="s">
        <v>45</v>
      </c>
      <c r="E434" t="s">
        <v>51</v>
      </c>
      <c r="F434" t="s">
        <v>20</v>
      </c>
      <c r="G434" t="s">
        <v>118</v>
      </c>
      <c r="H434">
        <v>64</v>
      </c>
      <c r="I434" s="1">
        <v>2.7</v>
      </c>
      <c r="J434">
        <v>0.17</v>
      </c>
      <c r="K434" s="6">
        <v>1.7999999999999998</v>
      </c>
      <c r="L434" s="1">
        <v>67.5</v>
      </c>
      <c r="M434">
        <v>2.5</v>
      </c>
      <c r="N434" s="3">
        <v>0.17</v>
      </c>
      <c r="O434" s="10">
        <v>1.9</v>
      </c>
      <c r="P434" s="1">
        <f t="shared" si="6"/>
        <v>74.160848975474153</v>
      </c>
      <c r="Q434" s="9"/>
    </row>
    <row r="435" spans="1:17" x14ac:dyDescent="0.25">
      <c r="A435" t="s">
        <v>15</v>
      </c>
      <c r="B435" t="s">
        <v>108</v>
      </c>
      <c r="C435" t="s">
        <v>85</v>
      </c>
      <c r="D435" t="s">
        <v>45</v>
      </c>
      <c r="E435" t="s">
        <v>46</v>
      </c>
      <c r="F435" t="s">
        <v>20</v>
      </c>
      <c r="G435" t="s">
        <v>27</v>
      </c>
      <c r="H435">
        <v>50</v>
      </c>
      <c r="I435" s="1">
        <v>3.17</v>
      </c>
      <c r="J435">
        <v>0.16</v>
      </c>
      <c r="K435" s="6">
        <v>1.4000000000000001</v>
      </c>
      <c r="L435" s="1">
        <v>52.1</v>
      </c>
      <c r="M435">
        <v>3</v>
      </c>
      <c r="N435" s="3">
        <v>0.16</v>
      </c>
      <c r="O435" s="10">
        <v>1.4000000000000001</v>
      </c>
      <c r="P435" s="1">
        <f t="shared" si="6"/>
        <v>55.850555659388654</v>
      </c>
      <c r="Q435" s="9"/>
    </row>
    <row r="436" spans="1:17" x14ac:dyDescent="0.25">
      <c r="A436" t="s">
        <v>15</v>
      </c>
      <c r="B436" t="s">
        <v>108</v>
      </c>
      <c r="C436" t="s">
        <v>85</v>
      </c>
      <c r="D436" t="s">
        <v>45</v>
      </c>
      <c r="E436" t="s">
        <v>46</v>
      </c>
      <c r="F436" t="s">
        <v>20</v>
      </c>
      <c r="G436" t="s">
        <v>28</v>
      </c>
      <c r="H436">
        <v>99</v>
      </c>
      <c r="I436" s="1">
        <v>3.52</v>
      </c>
      <c r="J436">
        <v>0.35</v>
      </c>
      <c r="K436" s="6">
        <v>1</v>
      </c>
      <c r="L436" s="1">
        <v>102</v>
      </c>
      <c r="M436">
        <v>3.3</v>
      </c>
      <c r="N436" s="3">
        <v>0.34</v>
      </c>
      <c r="O436" s="10">
        <v>1.4000000000000001</v>
      </c>
      <c r="P436" s="1">
        <f t="shared" si="6"/>
        <v>109.34273852701808</v>
      </c>
      <c r="Q436" s="9"/>
    </row>
    <row r="437" spans="1:17" x14ac:dyDescent="0.25">
      <c r="A437" t="s">
        <v>15</v>
      </c>
      <c r="B437" t="s">
        <v>108</v>
      </c>
      <c r="C437" t="s">
        <v>85</v>
      </c>
      <c r="D437" t="s">
        <v>45</v>
      </c>
      <c r="E437" t="s">
        <v>46</v>
      </c>
      <c r="F437" t="s">
        <v>20</v>
      </c>
      <c r="G437" t="s">
        <v>109</v>
      </c>
      <c r="H437">
        <v>74</v>
      </c>
      <c r="I437" s="1">
        <v>3.29</v>
      </c>
      <c r="J437">
        <v>0.24</v>
      </c>
      <c r="K437" s="6">
        <v>1.4000000000000001</v>
      </c>
      <c r="L437" s="1">
        <v>77.2</v>
      </c>
      <c r="M437">
        <v>3.1</v>
      </c>
      <c r="N437" s="3">
        <v>0.24</v>
      </c>
      <c r="O437" s="10">
        <v>1.4000000000000001</v>
      </c>
      <c r="P437" s="1">
        <f t="shared" si="6"/>
        <v>82.757445238096039</v>
      </c>
      <c r="Q437" s="9"/>
    </row>
    <row r="438" spans="1:17" x14ac:dyDescent="0.25">
      <c r="A438" t="s">
        <v>15</v>
      </c>
      <c r="B438" t="s">
        <v>108</v>
      </c>
      <c r="C438" t="s">
        <v>85</v>
      </c>
      <c r="D438" t="s">
        <v>45</v>
      </c>
      <c r="E438" t="s">
        <v>46</v>
      </c>
      <c r="F438" t="s">
        <v>33</v>
      </c>
      <c r="G438" t="s">
        <v>128</v>
      </c>
      <c r="H438">
        <v>124</v>
      </c>
      <c r="I438" s="1">
        <v>3.16</v>
      </c>
      <c r="J438">
        <v>0.39</v>
      </c>
      <c r="K438" s="6">
        <v>2</v>
      </c>
      <c r="L438" s="1">
        <v>131.6</v>
      </c>
      <c r="M438">
        <v>3</v>
      </c>
      <c r="N438" s="3">
        <v>0.39</v>
      </c>
      <c r="O438" s="10">
        <v>1.4000000000000001</v>
      </c>
      <c r="P438" s="1">
        <f t="shared" si="6"/>
        <v>141.07357245250569</v>
      </c>
      <c r="Q438" s="9"/>
    </row>
    <row r="439" spans="1:17" x14ac:dyDescent="0.25">
      <c r="A439" t="s">
        <v>15</v>
      </c>
      <c r="B439" t="s">
        <v>108</v>
      </c>
      <c r="C439" t="s">
        <v>98</v>
      </c>
      <c r="D439" t="s">
        <v>18</v>
      </c>
      <c r="E439" t="s">
        <v>19</v>
      </c>
      <c r="F439" t="s">
        <v>20</v>
      </c>
      <c r="G439" t="s">
        <v>27</v>
      </c>
      <c r="H439">
        <v>214</v>
      </c>
      <c r="I439" s="1">
        <v>2.5</v>
      </c>
      <c r="J439">
        <v>0.54</v>
      </c>
      <c r="K439" s="6">
        <v>-0.5</v>
      </c>
      <c r="L439" s="1">
        <v>210.8</v>
      </c>
      <c r="M439">
        <v>2.4</v>
      </c>
      <c r="N439" s="3">
        <v>0.51</v>
      </c>
      <c r="O439" s="10">
        <v>0</v>
      </c>
      <c r="P439" s="1">
        <f t="shared" si="6"/>
        <v>210.8</v>
      </c>
      <c r="Q439" s="9"/>
    </row>
    <row r="440" spans="1:17" x14ac:dyDescent="0.25">
      <c r="A440" t="s">
        <v>15</v>
      </c>
      <c r="B440" t="s">
        <v>108</v>
      </c>
      <c r="C440" t="s">
        <v>98</v>
      </c>
      <c r="D440" t="s">
        <v>18</v>
      </c>
      <c r="E440" t="s">
        <v>19</v>
      </c>
      <c r="F440" t="s">
        <v>20</v>
      </c>
      <c r="G440" t="s">
        <v>21</v>
      </c>
      <c r="H440">
        <v>504</v>
      </c>
      <c r="I440" s="1">
        <v>2.7</v>
      </c>
      <c r="J440">
        <v>1.36</v>
      </c>
      <c r="K440" s="6">
        <v>-0.5</v>
      </c>
      <c r="L440" s="1">
        <v>496.5</v>
      </c>
      <c r="M440">
        <v>2.6</v>
      </c>
      <c r="N440" s="3">
        <v>1.29</v>
      </c>
      <c r="O440" s="10">
        <v>0</v>
      </c>
      <c r="P440" s="1">
        <f t="shared" si="6"/>
        <v>496.5</v>
      </c>
      <c r="Q440" s="9"/>
    </row>
    <row r="441" spans="1:17" x14ac:dyDescent="0.25">
      <c r="A441" t="s">
        <v>15</v>
      </c>
      <c r="B441" t="s">
        <v>108</v>
      </c>
      <c r="C441" t="s">
        <v>98</v>
      </c>
      <c r="D441" t="s">
        <v>18</v>
      </c>
      <c r="E441" t="s">
        <v>19</v>
      </c>
      <c r="F441" t="s">
        <v>20</v>
      </c>
      <c r="G441" t="s">
        <v>44</v>
      </c>
      <c r="H441">
        <v>3515</v>
      </c>
      <c r="I441" s="1">
        <v>2.6</v>
      </c>
      <c r="J441">
        <v>9.14</v>
      </c>
      <c r="K441" s="6">
        <v>-0.5</v>
      </c>
      <c r="L441" s="1">
        <v>3462.5</v>
      </c>
      <c r="M441">
        <v>2.5</v>
      </c>
      <c r="N441" s="3">
        <v>8.66</v>
      </c>
      <c r="O441" s="10">
        <v>0</v>
      </c>
      <c r="P441" s="1">
        <f t="shared" si="6"/>
        <v>3462.5</v>
      </c>
      <c r="Q441" s="9"/>
    </row>
    <row r="442" spans="1:17" x14ac:dyDescent="0.25">
      <c r="A442" t="s">
        <v>15</v>
      </c>
      <c r="B442" t="s">
        <v>108</v>
      </c>
      <c r="C442" t="s">
        <v>98</v>
      </c>
      <c r="D442" t="s">
        <v>18</v>
      </c>
      <c r="E442" t="s">
        <v>19</v>
      </c>
      <c r="F442" t="s">
        <v>20</v>
      </c>
      <c r="G442" t="s">
        <v>24</v>
      </c>
      <c r="H442">
        <v>371</v>
      </c>
      <c r="I442" s="1">
        <v>2.7</v>
      </c>
      <c r="J442">
        <v>1</v>
      </c>
      <c r="K442" s="6">
        <v>-0.5</v>
      </c>
      <c r="L442" s="1">
        <v>365.5</v>
      </c>
      <c r="M442">
        <v>2.6</v>
      </c>
      <c r="N442" s="3">
        <v>0.95</v>
      </c>
      <c r="O442" s="10">
        <v>0</v>
      </c>
      <c r="P442" s="1">
        <f t="shared" si="6"/>
        <v>365.5</v>
      </c>
      <c r="Q442" s="9"/>
    </row>
    <row r="443" spans="1:17" x14ac:dyDescent="0.25">
      <c r="A443" t="s">
        <v>15</v>
      </c>
      <c r="B443" t="s">
        <v>108</v>
      </c>
      <c r="C443" t="s">
        <v>98</v>
      </c>
      <c r="D443" t="s">
        <v>96</v>
      </c>
      <c r="E443" t="s">
        <v>96</v>
      </c>
      <c r="F443" t="s">
        <v>20</v>
      </c>
      <c r="G443" t="s">
        <v>27</v>
      </c>
      <c r="H443">
        <v>3.8</v>
      </c>
      <c r="I443" s="1">
        <v>3</v>
      </c>
      <c r="J443">
        <v>0.01</v>
      </c>
      <c r="K443" s="6">
        <v>-0.70000000000000007</v>
      </c>
      <c r="L443" s="1">
        <v>3.7</v>
      </c>
      <c r="M443">
        <v>2.9</v>
      </c>
      <c r="N443" s="3">
        <v>0.01</v>
      </c>
      <c r="O443" s="10">
        <v>-0.5</v>
      </c>
      <c r="P443" s="1">
        <f t="shared" si="6"/>
        <v>3.6084203865509381</v>
      </c>
      <c r="Q443" s="9"/>
    </row>
    <row r="444" spans="1:17" x14ac:dyDescent="0.25">
      <c r="A444" t="s">
        <v>15</v>
      </c>
      <c r="B444" t="s">
        <v>108</v>
      </c>
      <c r="C444" t="s">
        <v>98</v>
      </c>
      <c r="D444" t="s">
        <v>96</v>
      </c>
      <c r="E444" t="s">
        <v>96</v>
      </c>
      <c r="F444" t="s">
        <v>20</v>
      </c>
      <c r="G444" t="s">
        <v>21</v>
      </c>
      <c r="H444">
        <v>2.9</v>
      </c>
      <c r="I444" s="1">
        <v>4</v>
      </c>
      <c r="J444">
        <v>0.01</v>
      </c>
      <c r="K444" s="6">
        <v>-0.70000000000000007</v>
      </c>
      <c r="L444" s="1">
        <v>2.8</v>
      </c>
      <c r="M444">
        <v>3.8</v>
      </c>
      <c r="N444" s="3">
        <v>0.01</v>
      </c>
      <c r="O444" s="10">
        <v>-0.5</v>
      </c>
      <c r="P444" s="1">
        <f t="shared" si="6"/>
        <v>2.73069650874125</v>
      </c>
      <c r="Q444" s="9"/>
    </row>
    <row r="445" spans="1:17" x14ac:dyDescent="0.25">
      <c r="A445" t="s">
        <v>15</v>
      </c>
      <c r="B445" t="s">
        <v>108</v>
      </c>
      <c r="C445" t="s">
        <v>98</v>
      </c>
      <c r="D445" t="s">
        <v>96</v>
      </c>
      <c r="E445" t="s">
        <v>96</v>
      </c>
      <c r="F445" t="s">
        <v>20</v>
      </c>
      <c r="G445" t="s">
        <v>44</v>
      </c>
      <c r="H445">
        <v>105</v>
      </c>
      <c r="I445" s="1">
        <v>2.0699999999999998</v>
      </c>
      <c r="J445">
        <v>0.22</v>
      </c>
      <c r="K445" s="6">
        <v>-0.70000000000000007</v>
      </c>
      <c r="L445" s="1">
        <v>102.8</v>
      </c>
      <c r="M445">
        <v>2</v>
      </c>
      <c r="N445" s="3">
        <v>0.21</v>
      </c>
      <c r="O445" s="10">
        <v>-0.5</v>
      </c>
      <c r="P445" s="1">
        <f t="shared" si="6"/>
        <v>100.25557182092875</v>
      </c>
      <c r="Q445" s="9"/>
    </row>
    <row r="446" spans="1:17" x14ac:dyDescent="0.25">
      <c r="A446" t="s">
        <v>15</v>
      </c>
      <c r="B446" t="s">
        <v>108</v>
      </c>
      <c r="C446" t="s">
        <v>98</v>
      </c>
      <c r="D446" t="s">
        <v>96</v>
      </c>
      <c r="E446" t="s">
        <v>96</v>
      </c>
      <c r="F446" t="s">
        <v>20</v>
      </c>
      <c r="G446" t="s">
        <v>93</v>
      </c>
      <c r="H446">
        <v>12.4</v>
      </c>
      <c r="I446" s="1">
        <v>1.85</v>
      </c>
      <c r="J446">
        <v>0.02</v>
      </c>
      <c r="K446" s="6">
        <v>-0.70000000000000007</v>
      </c>
      <c r="L446" s="1">
        <v>12.1</v>
      </c>
      <c r="M446">
        <v>1.8</v>
      </c>
      <c r="N446" s="3">
        <v>0.02</v>
      </c>
      <c r="O446" s="10">
        <v>-0.5</v>
      </c>
      <c r="P446" s="1">
        <f t="shared" si="6"/>
        <v>11.800509912774688</v>
      </c>
      <c r="Q446" s="9"/>
    </row>
    <row r="447" spans="1:17" x14ac:dyDescent="0.25">
      <c r="A447" t="s">
        <v>15</v>
      </c>
      <c r="B447" t="s">
        <v>108</v>
      </c>
      <c r="C447" t="s">
        <v>98</v>
      </c>
      <c r="D447" t="s">
        <v>39</v>
      </c>
      <c r="E447" t="s">
        <v>43</v>
      </c>
      <c r="F447" t="s">
        <v>20</v>
      </c>
      <c r="G447" t="s">
        <v>27</v>
      </c>
      <c r="H447">
        <v>9.5</v>
      </c>
      <c r="I447" s="1">
        <v>2.4</v>
      </c>
      <c r="J447">
        <v>0.02</v>
      </c>
      <c r="K447" s="6">
        <v>-0.70000000000000007</v>
      </c>
      <c r="L447" s="1">
        <v>9.3000000000000007</v>
      </c>
      <c r="M447">
        <v>2.2999999999999998</v>
      </c>
      <c r="N447" s="3">
        <v>0.02</v>
      </c>
      <c r="O447" s="10">
        <v>-0.2</v>
      </c>
      <c r="P447" s="1">
        <f t="shared" si="6"/>
        <v>9.2073712567437038</v>
      </c>
      <c r="Q447" s="9"/>
    </row>
    <row r="448" spans="1:17" x14ac:dyDescent="0.25">
      <c r="A448" t="s">
        <v>15</v>
      </c>
      <c r="B448" t="s">
        <v>108</v>
      </c>
      <c r="C448" t="s">
        <v>98</v>
      </c>
      <c r="D448" t="s">
        <v>39</v>
      </c>
      <c r="E448" t="s">
        <v>43</v>
      </c>
      <c r="F448" t="s">
        <v>20</v>
      </c>
      <c r="G448" t="s">
        <v>44</v>
      </c>
      <c r="H448">
        <v>95</v>
      </c>
      <c r="I448" s="1">
        <v>3</v>
      </c>
      <c r="J448">
        <v>0.28999999999999998</v>
      </c>
      <c r="K448" s="6">
        <v>-0.70000000000000007</v>
      </c>
      <c r="L448" s="1">
        <v>93</v>
      </c>
      <c r="M448">
        <v>2.9</v>
      </c>
      <c r="N448" s="3">
        <v>0.27</v>
      </c>
      <c r="O448" s="10">
        <v>-0.2</v>
      </c>
      <c r="P448" s="1">
        <f t="shared" si="6"/>
        <v>92.073712567437028</v>
      </c>
      <c r="Q448" s="9"/>
    </row>
    <row r="449" spans="1:17" x14ac:dyDescent="0.25">
      <c r="A449" t="s">
        <v>15</v>
      </c>
      <c r="B449" t="s">
        <v>108</v>
      </c>
      <c r="C449" t="s">
        <v>98</v>
      </c>
      <c r="D449" t="s">
        <v>39</v>
      </c>
      <c r="E449" t="s">
        <v>43</v>
      </c>
      <c r="F449" t="s">
        <v>20</v>
      </c>
      <c r="G449" t="s">
        <v>95</v>
      </c>
      <c r="H449">
        <v>52</v>
      </c>
      <c r="I449" s="1">
        <v>3</v>
      </c>
      <c r="J449">
        <v>0.16</v>
      </c>
      <c r="K449" s="6">
        <v>-0.70000000000000007</v>
      </c>
      <c r="L449" s="1">
        <v>50.9</v>
      </c>
      <c r="M449">
        <v>2.9</v>
      </c>
      <c r="N449" s="3">
        <v>0.15</v>
      </c>
      <c r="O449" s="10">
        <v>-0.2</v>
      </c>
      <c r="P449" s="1">
        <f t="shared" si="6"/>
        <v>50.393031932070372</v>
      </c>
      <c r="Q449" s="9"/>
    </row>
    <row r="450" spans="1:17" x14ac:dyDescent="0.25">
      <c r="A450" t="s">
        <v>15</v>
      </c>
      <c r="B450" t="s">
        <v>108</v>
      </c>
      <c r="C450" t="s">
        <v>100</v>
      </c>
      <c r="D450" t="s">
        <v>39</v>
      </c>
      <c r="E450" t="s">
        <v>49</v>
      </c>
      <c r="F450" t="s">
        <v>20</v>
      </c>
      <c r="G450" t="s">
        <v>27</v>
      </c>
      <c r="H450">
        <v>47</v>
      </c>
      <c r="I450" s="1">
        <v>3.6</v>
      </c>
      <c r="J450">
        <v>0.17</v>
      </c>
      <c r="K450" s="6">
        <v>1.6</v>
      </c>
      <c r="L450" s="1">
        <v>49.3</v>
      </c>
      <c r="M450">
        <v>3.3</v>
      </c>
      <c r="N450" s="3">
        <v>0.16</v>
      </c>
      <c r="O450" s="10">
        <v>1.7000000000000002</v>
      </c>
      <c r="P450" s="1">
        <f t="shared" si="6"/>
        <v>53.635419766925423</v>
      </c>
      <c r="Q450" s="9"/>
    </row>
    <row r="451" spans="1:17" x14ac:dyDescent="0.25">
      <c r="A451" t="s">
        <v>15</v>
      </c>
      <c r="B451" t="s">
        <v>108</v>
      </c>
      <c r="C451" t="s">
        <v>100</v>
      </c>
      <c r="D451" t="s">
        <v>39</v>
      </c>
      <c r="E451" t="s">
        <v>49</v>
      </c>
      <c r="F451" t="s">
        <v>20</v>
      </c>
      <c r="G451" t="s">
        <v>44</v>
      </c>
      <c r="H451">
        <v>601</v>
      </c>
      <c r="I451" s="1">
        <v>4.2</v>
      </c>
      <c r="J451">
        <v>2.52</v>
      </c>
      <c r="K451" s="6">
        <v>1.7999999999999998</v>
      </c>
      <c r="L451" s="1">
        <v>634</v>
      </c>
      <c r="M451">
        <v>3.9</v>
      </c>
      <c r="N451" s="3">
        <v>2.4700000000000002</v>
      </c>
      <c r="O451" s="10">
        <v>1.9</v>
      </c>
      <c r="P451" s="1">
        <f t="shared" si="6"/>
        <v>696.56264074741648</v>
      </c>
      <c r="Q451" s="9"/>
    </row>
    <row r="452" spans="1:17" x14ac:dyDescent="0.25">
      <c r="A452" t="s">
        <v>15</v>
      </c>
      <c r="B452" t="s">
        <v>108</v>
      </c>
      <c r="C452" t="s">
        <v>100</v>
      </c>
      <c r="D452" t="s">
        <v>39</v>
      </c>
      <c r="E452" t="s">
        <v>49</v>
      </c>
      <c r="F452" t="s">
        <v>20</v>
      </c>
      <c r="G452" t="s">
        <v>22</v>
      </c>
      <c r="H452">
        <v>154</v>
      </c>
      <c r="I452" s="1">
        <v>4.4000000000000004</v>
      </c>
      <c r="J452">
        <v>0.68</v>
      </c>
      <c r="K452" s="6">
        <v>1.7999999999999998</v>
      </c>
      <c r="L452" s="1">
        <v>162.5</v>
      </c>
      <c r="M452">
        <v>4.0999999999999996</v>
      </c>
      <c r="N452" s="3">
        <v>0.67</v>
      </c>
      <c r="O452" s="10">
        <v>1.9</v>
      </c>
      <c r="P452" s="1">
        <f t="shared" ref="P452:P515" si="7">L452*(1+O452/100)^5</f>
        <v>178.53537716317854</v>
      </c>
      <c r="Q452" s="9"/>
    </row>
    <row r="453" spans="1:17" x14ac:dyDescent="0.25">
      <c r="A453" t="s">
        <v>15</v>
      </c>
      <c r="B453" t="s">
        <v>108</v>
      </c>
      <c r="C453" t="s">
        <v>100</v>
      </c>
      <c r="D453" t="s">
        <v>39</v>
      </c>
      <c r="E453" t="s">
        <v>43</v>
      </c>
      <c r="F453" t="s">
        <v>20</v>
      </c>
      <c r="G453" t="s">
        <v>27</v>
      </c>
      <c r="H453">
        <v>51</v>
      </c>
      <c r="I453" s="1">
        <v>3.2</v>
      </c>
      <c r="J453">
        <v>0.16</v>
      </c>
      <c r="K453" s="6">
        <v>2.2999999999999998</v>
      </c>
      <c r="L453" s="1">
        <v>54.6</v>
      </c>
      <c r="M453">
        <v>3</v>
      </c>
      <c r="N453" s="3">
        <v>0.16</v>
      </c>
      <c r="O453" s="10">
        <v>2.4</v>
      </c>
      <c r="P453" s="1">
        <f t="shared" si="7"/>
        <v>61.47413491360728</v>
      </c>
      <c r="Q453" s="9"/>
    </row>
    <row r="454" spans="1:17" x14ac:dyDescent="0.25">
      <c r="A454" t="s">
        <v>15</v>
      </c>
      <c r="B454" t="s">
        <v>108</v>
      </c>
      <c r="C454" t="s">
        <v>100</v>
      </c>
      <c r="D454" t="s">
        <v>39</v>
      </c>
      <c r="E454" t="s">
        <v>43</v>
      </c>
      <c r="F454" t="s">
        <v>20</v>
      </c>
      <c r="G454" t="s">
        <v>21</v>
      </c>
      <c r="H454">
        <v>360</v>
      </c>
      <c r="I454" s="1">
        <v>3.6</v>
      </c>
      <c r="J454">
        <v>1.3</v>
      </c>
      <c r="K454" s="6">
        <v>2.1</v>
      </c>
      <c r="L454" s="1">
        <v>383.2</v>
      </c>
      <c r="M454">
        <v>3.4</v>
      </c>
      <c r="N454" s="3">
        <v>1.3</v>
      </c>
      <c r="O454" s="10">
        <v>2.1999999999999997</v>
      </c>
      <c r="P454" s="1">
        <f t="shared" si="7"/>
        <v>427.24794194536776</v>
      </c>
      <c r="Q454" s="9"/>
    </row>
    <row r="455" spans="1:17" x14ac:dyDescent="0.25">
      <c r="A455" t="s">
        <v>15</v>
      </c>
      <c r="B455" t="s">
        <v>108</v>
      </c>
      <c r="C455" t="s">
        <v>100</v>
      </c>
      <c r="D455" t="s">
        <v>39</v>
      </c>
      <c r="E455" t="s">
        <v>43</v>
      </c>
      <c r="F455" t="s">
        <v>20</v>
      </c>
      <c r="G455" t="s">
        <v>44</v>
      </c>
      <c r="H455">
        <v>669</v>
      </c>
      <c r="I455" s="1">
        <v>3.6</v>
      </c>
      <c r="J455">
        <v>2.41</v>
      </c>
      <c r="K455" s="6">
        <v>2.1</v>
      </c>
      <c r="L455" s="1">
        <v>712</v>
      </c>
      <c r="M455">
        <v>3.4</v>
      </c>
      <c r="N455" s="3">
        <v>2.42</v>
      </c>
      <c r="O455" s="10">
        <v>2.1999999999999997</v>
      </c>
      <c r="P455" s="1">
        <f t="shared" si="7"/>
        <v>793.84273138074605</v>
      </c>
      <c r="Q455" s="9"/>
    </row>
    <row r="456" spans="1:17" x14ac:dyDescent="0.25">
      <c r="A456" t="s">
        <v>15</v>
      </c>
      <c r="B456" t="s">
        <v>108</v>
      </c>
      <c r="C456" t="s">
        <v>100</v>
      </c>
      <c r="D456" t="s">
        <v>39</v>
      </c>
      <c r="E456" t="s">
        <v>43</v>
      </c>
      <c r="F456" t="s">
        <v>20</v>
      </c>
      <c r="G456" t="s">
        <v>110</v>
      </c>
      <c r="H456">
        <v>144</v>
      </c>
      <c r="I456" s="1">
        <v>3.2</v>
      </c>
      <c r="J456">
        <v>0.46</v>
      </c>
      <c r="K456" s="6">
        <v>2.1</v>
      </c>
      <c r="L456" s="1">
        <v>153.30000000000001</v>
      </c>
      <c r="M456">
        <v>3</v>
      </c>
      <c r="N456" s="3">
        <v>0.46</v>
      </c>
      <c r="O456" s="10">
        <v>2.1999999999999997</v>
      </c>
      <c r="P456" s="1">
        <f t="shared" si="7"/>
        <v>170.92147573127579</v>
      </c>
      <c r="Q456" s="9"/>
    </row>
    <row r="457" spans="1:17" x14ac:dyDescent="0.25">
      <c r="A457" t="s">
        <v>15</v>
      </c>
      <c r="B457" t="s">
        <v>108</v>
      </c>
      <c r="C457" t="s">
        <v>101</v>
      </c>
      <c r="D457" t="s">
        <v>96</v>
      </c>
      <c r="E457" t="s">
        <v>96</v>
      </c>
      <c r="F457" t="s">
        <v>20</v>
      </c>
      <c r="G457" t="s">
        <v>44</v>
      </c>
      <c r="H457">
        <v>36</v>
      </c>
      <c r="I457" s="1">
        <v>2.12</v>
      </c>
      <c r="J457">
        <v>0.08</v>
      </c>
      <c r="K457" s="6">
        <v>4</v>
      </c>
      <c r="L457" s="1">
        <v>40.5</v>
      </c>
      <c r="M457">
        <v>2</v>
      </c>
      <c r="N457" s="3">
        <v>0.08</v>
      </c>
      <c r="O457" s="10">
        <v>2.6</v>
      </c>
      <c r="P457" s="1">
        <f t="shared" si="7"/>
        <v>46.04599129883573</v>
      </c>
      <c r="Q457" s="9"/>
    </row>
    <row r="458" spans="1:17" x14ac:dyDescent="0.25">
      <c r="A458" t="s">
        <v>15</v>
      </c>
      <c r="B458" t="s">
        <v>108</v>
      </c>
      <c r="C458" t="s">
        <v>101</v>
      </c>
      <c r="D458" t="s">
        <v>96</v>
      </c>
      <c r="E458" t="s">
        <v>96</v>
      </c>
      <c r="F458" t="s">
        <v>20</v>
      </c>
      <c r="G458" t="s">
        <v>93</v>
      </c>
      <c r="H458">
        <v>3.2</v>
      </c>
      <c r="I458" s="1">
        <v>4</v>
      </c>
      <c r="J458">
        <v>0.01</v>
      </c>
      <c r="K458" s="6">
        <v>3.6999999999999997</v>
      </c>
      <c r="L458" s="1">
        <v>3.6</v>
      </c>
      <c r="M458">
        <v>3.8</v>
      </c>
      <c r="N458" s="3">
        <v>0.01</v>
      </c>
      <c r="O458" s="10">
        <v>2.7</v>
      </c>
      <c r="P458" s="1">
        <f t="shared" si="7"/>
        <v>4.1129622055940631</v>
      </c>
      <c r="Q458" s="9"/>
    </row>
    <row r="459" spans="1:17" x14ac:dyDescent="0.25">
      <c r="A459" t="s">
        <v>15</v>
      </c>
      <c r="B459" t="s">
        <v>108</v>
      </c>
      <c r="C459" t="s">
        <v>101</v>
      </c>
      <c r="D459" t="s">
        <v>39</v>
      </c>
      <c r="E459" t="s">
        <v>43</v>
      </c>
      <c r="F459" t="s">
        <v>20</v>
      </c>
      <c r="G459" t="s">
        <v>27</v>
      </c>
      <c r="H459">
        <v>148</v>
      </c>
      <c r="I459" s="1">
        <v>3</v>
      </c>
      <c r="J459">
        <v>0.44</v>
      </c>
      <c r="K459" s="6">
        <v>4.3999999999999995</v>
      </c>
      <c r="L459" s="1">
        <v>168.4</v>
      </c>
      <c r="M459">
        <v>2.9</v>
      </c>
      <c r="N459" s="3">
        <v>0.49</v>
      </c>
      <c r="O459" s="10">
        <v>4.5999999999999996</v>
      </c>
      <c r="P459" s="1">
        <f t="shared" si="7"/>
        <v>210.8630625261172</v>
      </c>
      <c r="Q459" s="9"/>
    </row>
    <row r="460" spans="1:17" x14ac:dyDescent="0.25">
      <c r="A460" t="s">
        <v>15</v>
      </c>
      <c r="B460" t="s">
        <v>108</v>
      </c>
      <c r="C460" t="s">
        <v>101</v>
      </c>
      <c r="D460" t="s">
        <v>39</v>
      </c>
      <c r="E460" t="s">
        <v>43</v>
      </c>
      <c r="F460" t="s">
        <v>20</v>
      </c>
      <c r="G460" t="s">
        <v>21</v>
      </c>
      <c r="H460">
        <v>768</v>
      </c>
      <c r="I460" s="1">
        <v>3.5</v>
      </c>
      <c r="J460">
        <v>2.69</v>
      </c>
      <c r="K460" s="6">
        <v>4.3999999999999995</v>
      </c>
      <c r="L460" s="1">
        <v>873.9</v>
      </c>
      <c r="M460">
        <v>3.3</v>
      </c>
      <c r="N460" s="3">
        <v>2.88</v>
      </c>
      <c r="O460" s="10">
        <v>4.5999999999999996</v>
      </c>
      <c r="P460" s="1">
        <f t="shared" si="7"/>
        <v>1094.259087539037</v>
      </c>
      <c r="Q460" s="9"/>
    </row>
    <row r="461" spans="1:17" x14ac:dyDescent="0.25">
      <c r="A461" t="s">
        <v>15</v>
      </c>
      <c r="B461" t="s">
        <v>108</v>
      </c>
      <c r="C461" t="s">
        <v>101</v>
      </c>
      <c r="D461" t="s">
        <v>39</v>
      </c>
      <c r="E461" t="s">
        <v>43</v>
      </c>
      <c r="F461" t="s">
        <v>20</v>
      </c>
      <c r="G461" t="s">
        <v>44</v>
      </c>
      <c r="H461">
        <v>414</v>
      </c>
      <c r="I461" s="1">
        <v>3.3</v>
      </c>
      <c r="J461">
        <v>1.37</v>
      </c>
      <c r="K461" s="6">
        <v>4.3999999999999995</v>
      </c>
      <c r="L461" s="1">
        <v>471.1</v>
      </c>
      <c r="M461">
        <v>3.1</v>
      </c>
      <c r="N461" s="3">
        <v>1.46</v>
      </c>
      <c r="O461" s="10">
        <v>4.5999999999999996</v>
      </c>
      <c r="P461" s="1">
        <f t="shared" si="7"/>
        <v>589.89066957276611</v>
      </c>
      <c r="Q461" s="9"/>
    </row>
    <row r="462" spans="1:17" x14ac:dyDescent="0.25">
      <c r="A462" t="s">
        <v>15</v>
      </c>
      <c r="B462" t="s">
        <v>108</v>
      </c>
      <c r="C462" t="s">
        <v>101</v>
      </c>
      <c r="D462" t="s">
        <v>39</v>
      </c>
      <c r="E462" t="s">
        <v>43</v>
      </c>
      <c r="F462" t="s">
        <v>20</v>
      </c>
      <c r="G462" t="s">
        <v>118</v>
      </c>
      <c r="H462">
        <v>414</v>
      </c>
      <c r="I462" s="1">
        <v>3.2</v>
      </c>
      <c r="J462">
        <v>1.32</v>
      </c>
      <c r="K462" s="6">
        <v>4.3999999999999995</v>
      </c>
      <c r="L462" s="1">
        <v>471.1</v>
      </c>
      <c r="M462">
        <v>3</v>
      </c>
      <c r="N462" s="3">
        <v>1.41</v>
      </c>
      <c r="O462" s="10">
        <v>4.5999999999999996</v>
      </c>
      <c r="P462" s="1">
        <f t="shared" si="7"/>
        <v>589.89066957276611</v>
      </c>
      <c r="Q462" s="9"/>
    </row>
    <row r="463" spans="1:17" x14ac:dyDescent="0.25">
      <c r="A463" t="s">
        <v>15</v>
      </c>
      <c r="B463" t="s">
        <v>108</v>
      </c>
      <c r="C463" t="s">
        <v>101</v>
      </c>
      <c r="D463" t="s">
        <v>39</v>
      </c>
      <c r="E463" t="s">
        <v>43</v>
      </c>
      <c r="F463" t="s">
        <v>20</v>
      </c>
      <c r="G463" t="s">
        <v>102</v>
      </c>
      <c r="H463">
        <v>443</v>
      </c>
      <c r="I463" s="1">
        <v>3.2</v>
      </c>
      <c r="J463">
        <v>1.42</v>
      </c>
      <c r="K463" s="6">
        <v>4.3999999999999995</v>
      </c>
      <c r="L463" s="1">
        <v>504.1</v>
      </c>
      <c r="M463">
        <v>3</v>
      </c>
      <c r="N463" s="3">
        <v>1.51</v>
      </c>
      <c r="O463" s="10">
        <v>4.5999999999999996</v>
      </c>
      <c r="P463" s="1">
        <f t="shared" si="7"/>
        <v>631.21181602978436</v>
      </c>
      <c r="Q463" s="9"/>
    </row>
    <row r="464" spans="1:17" x14ac:dyDescent="0.25">
      <c r="A464" t="s">
        <v>15</v>
      </c>
      <c r="B464" t="s">
        <v>108</v>
      </c>
      <c r="C464" t="s">
        <v>101</v>
      </c>
      <c r="D464" t="s">
        <v>39</v>
      </c>
      <c r="E464" t="s">
        <v>43</v>
      </c>
      <c r="F464" t="s">
        <v>20</v>
      </c>
      <c r="G464" t="s">
        <v>110</v>
      </c>
      <c r="H464">
        <v>1122</v>
      </c>
      <c r="I464" s="1">
        <v>3</v>
      </c>
      <c r="J464">
        <v>3.37</v>
      </c>
      <c r="K464" s="6">
        <v>4.3999999999999995</v>
      </c>
      <c r="L464" s="1">
        <v>1276.7</v>
      </c>
      <c r="M464">
        <v>2.9</v>
      </c>
      <c r="N464" s="3">
        <v>3.7</v>
      </c>
      <c r="O464" s="10">
        <v>4.5999999999999996</v>
      </c>
      <c r="P464" s="1">
        <f t="shared" si="7"/>
        <v>1598.6275055053079</v>
      </c>
      <c r="Q464" s="9"/>
    </row>
    <row r="465" spans="1:17" x14ac:dyDescent="0.25">
      <c r="A465" t="s">
        <v>15</v>
      </c>
      <c r="B465" t="s">
        <v>108</v>
      </c>
      <c r="C465" t="s">
        <v>101</v>
      </c>
      <c r="D465" t="s">
        <v>39</v>
      </c>
      <c r="E465" t="s">
        <v>49</v>
      </c>
      <c r="F465" t="s">
        <v>20</v>
      </c>
      <c r="G465" t="s">
        <v>21</v>
      </c>
      <c r="H465">
        <v>177</v>
      </c>
      <c r="I465" s="1">
        <v>4.4000000000000004</v>
      </c>
      <c r="J465">
        <v>0.78</v>
      </c>
      <c r="K465" s="6">
        <v>2.8000000000000003</v>
      </c>
      <c r="L465" s="1">
        <v>192.3</v>
      </c>
      <c r="M465">
        <v>4.0999999999999996</v>
      </c>
      <c r="N465" s="3">
        <v>0.79</v>
      </c>
      <c r="O465" s="10">
        <v>2.9000000000000004</v>
      </c>
      <c r="P465" s="1">
        <f t="shared" si="7"/>
        <v>221.84832704197541</v>
      </c>
      <c r="Q465" s="9"/>
    </row>
    <row r="466" spans="1:17" x14ac:dyDescent="0.25">
      <c r="A466" t="s">
        <v>15</v>
      </c>
      <c r="B466" t="s">
        <v>108</v>
      </c>
      <c r="C466" t="s">
        <v>101</v>
      </c>
      <c r="D466" t="s">
        <v>39</v>
      </c>
      <c r="E466" t="s">
        <v>49</v>
      </c>
      <c r="F466" t="s">
        <v>20</v>
      </c>
      <c r="G466" t="s">
        <v>44</v>
      </c>
      <c r="H466">
        <v>118</v>
      </c>
      <c r="I466" s="1">
        <v>4.2</v>
      </c>
      <c r="J466">
        <v>0.5</v>
      </c>
      <c r="K466" s="6">
        <v>2.8000000000000003</v>
      </c>
      <c r="L466" s="1">
        <v>128.19999999999999</v>
      </c>
      <c r="M466">
        <v>3.9</v>
      </c>
      <c r="N466" s="3">
        <v>0.5</v>
      </c>
      <c r="O466" s="10">
        <v>2.9000000000000004</v>
      </c>
      <c r="P466" s="1">
        <f t="shared" si="7"/>
        <v>147.89888469465023</v>
      </c>
      <c r="Q466" s="9"/>
    </row>
    <row r="467" spans="1:17" x14ac:dyDescent="0.25">
      <c r="A467" t="s">
        <v>15</v>
      </c>
      <c r="B467" t="s">
        <v>108</v>
      </c>
      <c r="C467" t="s">
        <v>101</v>
      </c>
      <c r="D467" t="s">
        <v>39</v>
      </c>
      <c r="E467" t="s">
        <v>49</v>
      </c>
      <c r="F467" t="s">
        <v>20</v>
      </c>
      <c r="G467" t="s">
        <v>118</v>
      </c>
      <c r="H467">
        <v>70</v>
      </c>
      <c r="I467" s="1">
        <v>3.8</v>
      </c>
      <c r="J467">
        <v>0.27</v>
      </c>
      <c r="K467" s="6">
        <v>2.8000000000000003</v>
      </c>
      <c r="L467" s="1">
        <v>76</v>
      </c>
      <c r="M467">
        <v>3.5</v>
      </c>
      <c r="N467" s="3">
        <v>0.27</v>
      </c>
      <c r="O467" s="10">
        <v>2.9000000000000004</v>
      </c>
      <c r="P467" s="1">
        <f t="shared" si="7"/>
        <v>87.677965965627294</v>
      </c>
      <c r="Q467" s="9"/>
    </row>
    <row r="468" spans="1:17" x14ac:dyDescent="0.25">
      <c r="A468" t="s">
        <v>15</v>
      </c>
      <c r="B468" t="s">
        <v>108</v>
      </c>
      <c r="C468" t="s">
        <v>103</v>
      </c>
      <c r="D468" t="s">
        <v>39</v>
      </c>
      <c r="E468" t="s">
        <v>43</v>
      </c>
      <c r="F468" t="s">
        <v>20</v>
      </c>
      <c r="G468" t="s">
        <v>27</v>
      </c>
      <c r="H468">
        <v>149</v>
      </c>
      <c r="I468" s="1">
        <v>2.4</v>
      </c>
      <c r="J468">
        <v>0.36</v>
      </c>
      <c r="K468" s="6">
        <v>1.9</v>
      </c>
      <c r="L468" s="1">
        <v>157.69999999999999</v>
      </c>
      <c r="M468">
        <v>2.2999999999999998</v>
      </c>
      <c r="N468" s="3">
        <v>0.36</v>
      </c>
      <c r="O468" s="10">
        <v>1.9</v>
      </c>
      <c r="P468" s="1">
        <f t="shared" si="7"/>
        <v>173.26171679158924</v>
      </c>
      <c r="Q468" s="9"/>
    </row>
    <row r="469" spans="1:17" x14ac:dyDescent="0.25">
      <c r="A469" t="s">
        <v>15</v>
      </c>
      <c r="B469" t="s">
        <v>108</v>
      </c>
      <c r="C469" t="s">
        <v>103</v>
      </c>
      <c r="D469" t="s">
        <v>39</v>
      </c>
      <c r="E469" t="s">
        <v>43</v>
      </c>
      <c r="F469" t="s">
        <v>20</v>
      </c>
      <c r="G469" t="s">
        <v>44</v>
      </c>
      <c r="H469">
        <v>122</v>
      </c>
      <c r="I469" s="1">
        <v>3</v>
      </c>
      <c r="J469">
        <v>0.37</v>
      </c>
      <c r="K469" s="6">
        <v>2</v>
      </c>
      <c r="L469" s="1">
        <v>129.5</v>
      </c>
      <c r="M469">
        <v>2.9</v>
      </c>
      <c r="N469" s="3">
        <v>0.38</v>
      </c>
      <c r="O469" s="10">
        <v>2</v>
      </c>
      <c r="P469" s="1">
        <f t="shared" si="7"/>
        <v>142.9784640144</v>
      </c>
      <c r="Q469" s="9"/>
    </row>
    <row r="470" spans="1:17" x14ac:dyDescent="0.25">
      <c r="A470" t="s">
        <v>15</v>
      </c>
      <c r="B470" t="s">
        <v>108</v>
      </c>
      <c r="C470" t="s">
        <v>103</v>
      </c>
      <c r="D470" t="s">
        <v>39</v>
      </c>
      <c r="E470" t="s">
        <v>43</v>
      </c>
      <c r="F470" t="s">
        <v>20</v>
      </c>
      <c r="G470" t="s">
        <v>22</v>
      </c>
      <c r="H470">
        <v>83</v>
      </c>
      <c r="I470" s="1">
        <v>3</v>
      </c>
      <c r="J470">
        <v>0.25</v>
      </c>
      <c r="K470" s="6">
        <v>0</v>
      </c>
      <c r="L470" s="1">
        <v>83</v>
      </c>
      <c r="M470">
        <v>2.9</v>
      </c>
      <c r="N470" s="3">
        <v>0.24</v>
      </c>
      <c r="O470" s="10">
        <v>0</v>
      </c>
      <c r="P470" s="1">
        <f t="shared" si="7"/>
        <v>83</v>
      </c>
      <c r="Q470" s="9"/>
    </row>
    <row r="471" spans="1:17" x14ac:dyDescent="0.25">
      <c r="A471" t="s">
        <v>15</v>
      </c>
      <c r="B471" t="s">
        <v>108</v>
      </c>
      <c r="C471" t="s">
        <v>103</v>
      </c>
      <c r="D471" t="s">
        <v>39</v>
      </c>
      <c r="E471" t="s">
        <v>43</v>
      </c>
      <c r="F471" t="s">
        <v>20</v>
      </c>
      <c r="G471" t="s">
        <v>28</v>
      </c>
      <c r="H471">
        <v>458</v>
      </c>
      <c r="I471" s="1">
        <v>2.8</v>
      </c>
      <c r="J471">
        <v>1.28</v>
      </c>
      <c r="K471" s="6">
        <v>1.9</v>
      </c>
      <c r="L471" s="1">
        <v>484.6</v>
      </c>
      <c r="M471">
        <v>2.7</v>
      </c>
      <c r="N471" s="3">
        <v>1.31</v>
      </c>
      <c r="O471" s="10">
        <v>1.9</v>
      </c>
      <c r="P471" s="1">
        <f t="shared" si="7"/>
        <v>532.41996168170044</v>
      </c>
      <c r="Q471" s="9"/>
    </row>
    <row r="472" spans="1:17" x14ac:dyDescent="0.25">
      <c r="A472" t="s">
        <v>15</v>
      </c>
      <c r="B472" t="s">
        <v>108</v>
      </c>
      <c r="C472" t="s">
        <v>103</v>
      </c>
      <c r="D472" t="s">
        <v>39</v>
      </c>
      <c r="E472" t="s">
        <v>43</v>
      </c>
      <c r="F472" t="s">
        <v>20</v>
      </c>
      <c r="G472" t="s">
        <v>95</v>
      </c>
      <c r="H472">
        <v>25</v>
      </c>
      <c r="I472" s="1">
        <v>2.8</v>
      </c>
      <c r="J472">
        <v>7.0000000000000007E-2</v>
      </c>
      <c r="K472" s="6">
        <v>2.1</v>
      </c>
      <c r="L472" s="1">
        <v>26.6</v>
      </c>
      <c r="M472">
        <v>2.7</v>
      </c>
      <c r="N472" s="3">
        <v>7.0000000000000007E-2</v>
      </c>
      <c r="O472" s="10">
        <v>2.1</v>
      </c>
      <c r="P472" s="1">
        <f t="shared" si="7"/>
        <v>29.51279540061007</v>
      </c>
      <c r="Q472" s="9"/>
    </row>
    <row r="473" spans="1:17" x14ac:dyDescent="0.25">
      <c r="A473" t="s">
        <v>15</v>
      </c>
      <c r="B473" t="s">
        <v>108</v>
      </c>
      <c r="C473" t="s">
        <v>103</v>
      </c>
      <c r="D473" t="s">
        <v>39</v>
      </c>
      <c r="E473" t="s">
        <v>43</v>
      </c>
      <c r="F473" t="s">
        <v>20</v>
      </c>
      <c r="G473" t="s">
        <v>110</v>
      </c>
      <c r="H473">
        <v>90</v>
      </c>
      <c r="I473" s="1">
        <v>2.6</v>
      </c>
      <c r="J473">
        <v>0.23</v>
      </c>
      <c r="K473" s="6">
        <v>1.9</v>
      </c>
      <c r="L473" s="1">
        <v>95.2</v>
      </c>
      <c r="M473">
        <v>2.5</v>
      </c>
      <c r="N473" s="3">
        <v>0.24</v>
      </c>
      <c r="O473" s="10">
        <v>1.9</v>
      </c>
      <c r="P473" s="1">
        <f t="shared" si="7"/>
        <v>104.5942640365206</v>
      </c>
      <c r="Q473" s="9"/>
    </row>
    <row r="474" spans="1:17" x14ac:dyDescent="0.25">
      <c r="A474" t="s">
        <v>15</v>
      </c>
      <c r="B474" t="s">
        <v>108</v>
      </c>
      <c r="C474" t="s">
        <v>103</v>
      </c>
      <c r="D474" t="s">
        <v>39</v>
      </c>
      <c r="E474" t="s">
        <v>43</v>
      </c>
      <c r="F474" t="s">
        <v>20</v>
      </c>
      <c r="G474" t="s">
        <v>119</v>
      </c>
      <c r="H474">
        <v>135</v>
      </c>
      <c r="I474" s="1">
        <v>2.6</v>
      </c>
      <c r="J474">
        <v>0.35</v>
      </c>
      <c r="K474" s="6">
        <v>1.9</v>
      </c>
      <c r="L474" s="1">
        <v>142.80000000000001</v>
      </c>
      <c r="M474">
        <v>2.5</v>
      </c>
      <c r="N474" s="3">
        <v>0.36</v>
      </c>
      <c r="O474" s="10">
        <v>1.9</v>
      </c>
      <c r="P474" s="1">
        <f t="shared" si="7"/>
        <v>156.8913960547809</v>
      </c>
      <c r="Q474" s="9"/>
    </row>
    <row r="475" spans="1:17" x14ac:dyDescent="0.25">
      <c r="A475" t="s">
        <v>15</v>
      </c>
      <c r="B475" t="s">
        <v>108</v>
      </c>
      <c r="C475" t="s">
        <v>103</v>
      </c>
      <c r="D475" t="s">
        <v>39</v>
      </c>
      <c r="E475" t="s">
        <v>43</v>
      </c>
      <c r="F475" t="s">
        <v>20</v>
      </c>
      <c r="G475" t="s">
        <v>127</v>
      </c>
      <c r="H475">
        <v>68</v>
      </c>
      <c r="I475" s="1">
        <v>2.6</v>
      </c>
      <c r="J475">
        <v>0.18</v>
      </c>
      <c r="K475" s="6">
        <v>1.7999999999999998</v>
      </c>
      <c r="L475" s="1">
        <v>71.7</v>
      </c>
      <c r="M475">
        <v>2.5</v>
      </c>
      <c r="N475" s="3">
        <v>0.18</v>
      </c>
      <c r="O475" s="10">
        <v>1.7999999999999998</v>
      </c>
      <c r="P475" s="1">
        <f t="shared" si="7"/>
        <v>78.389527313378039</v>
      </c>
      <c r="Q475" s="9"/>
    </row>
    <row r="476" spans="1:17" x14ac:dyDescent="0.25">
      <c r="A476" t="s">
        <v>15</v>
      </c>
      <c r="B476" t="s">
        <v>108</v>
      </c>
      <c r="C476" t="s">
        <v>103</v>
      </c>
      <c r="D476" t="s">
        <v>26</v>
      </c>
      <c r="E476" t="s">
        <v>26</v>
      </c>
      <c r="F476" t="s">
        <v>20</v>
      </c>
      <c r="G476" t="s">
        <v>27</v>
      </c>
      <c r="H476">
        <v>90</v>
      </c>
      <c r="I476" s="1">
        <v>3</v>
      </c>
      <c r="J476">
        <v>0.27</v>
      </c>
      <c r="K476" s="6">
        <v>1.9</v>
      </c>
      <c r="L476" s="1">
        <v>95.2</v>
      </c>
      <c r="M476">
        <v>3</v>
      </c>
      <c r="N476" s="3">
        <v>0.28999999999999998</v>
      </c>
      <c r="O476" s="10">
        <v>1.9</v>
      </c>
      <c r="P476" s="1">
        <f t="shared" si="7"/>
        <v>104.5942640365206</v>
      </c>
      <c r="Q476" s="9"/>
    </row>
    <row r="477" spans="1:17" x14ac:dyDescent="0.25">
      <c r="A477" t="s">
        <v>15</v>
      </c>
      <c r="B477" t="s">
        <v>108</v>
      </c>
      <c r="C477" t="s">
        <v>103</v>
      </c>
      <c r="D477" t="s">
        <v>26</v>
      </c>
      <c r="E477" t="s">
        <v>26</v>
      </c>
      <c r="F477" t="s">
        <v>20</v>
      </c>
      <c r="G477" t="s">
        <v>28</v>
      </c>
      <c r="H477">
        <v>158</v>
      </c>
      <c r="I477" s="1">
        <v>3.4</v>
      </c>
      <c r="J477">
        <v>0.54</v>
      </c>
      <c r="K477" s="6">
        <v>2</v>
      </c>
      <c r="L477" s="1">
        <v>167.7</v>
      </c>
      <c r="M477">
        <v>3.3</v>
      </c>
      <c r="N477" s="3">
        <v>0.55000000000000004</v>
      </c>
      <c r="O477" s="10">
        <v>2</v>
      </c>
      <c r="P477" s="1">
        <f t="shared" si="7"/>
        <v>185.15435069663999</v>
      </c>
      <c r="Q477" s="9"/>
    </row>
    <row r="478" spans="1:17" x14ac:dyDescent="0.25">
      <c r="A478" t="s">
        <v>15</v>
      </c>
      <c r="B478" t="s">
        <v>108</v>
      </c>
      <c r="C478" t="s">
        <v>103</v>
      </c>
      <c r="D478" t="s">
        <v>26</v>
      </c>
      <c r="E478" t="s">
        <v>26</v>
      </c>
      <c r="F478" t="s">
        <v>20</v>
      </c>
      <c r="G478" t="s">
        <v>41</v>
      </c>
      <c r="H478">
        <v>104</v>
      </c>
      <c r="I478" s="1">
        <v>3.2</v>
      </c>
      <c r="J478">
        <v>0.33</v>
      </c>
      <c r="K478" s="6">
        <v>1.7999999999999998</v>
      </c>
      <c r="L478" s="1">
        <v>109.7</v>
      </c>
      <c r="M478">
        <v>3.1</v>
      </c>
      <c r="N478" s="3">
        <v>0.34</v>
      </c>
      <c r="O478" s="10">
        <v>1.7999999999999998</v>
      </c>
      <c r="P478" s="1">
        <f t="shared" si="7"/>
        <v>119.93488349062163</v>
      </c>
      <c r="Q478" s="9"/>
    </row>
    <row r="479" spans="1:17" x14ac:dyDescent="0.25">
      <c r="A479" t="s">
        <v>15</v>
      </c>
      <c r="B479" t="s">
        <v>108</v>
      </c>
      <c r="C479" t="s">
        <v>103</v>
      </c>
      <c r="D479" t="s">
        <v>26</v>
      </c>
      <c r="E479" t="s">
        <v>26</v>
      </c>
      <c r="F479" t="s">
        <v>20</v>
      </c>
      <c r="G479" t="s">
        <v>95</v>
      </c>
      <c r="H479">
        <v>86</v>
      </c>
      <c r="I479" s="1">
        <v>3.4</v>
      </c>
      <c r="J479">
        <v>0.28999999999999998</v>
      </c>
      <c r="K479" s="6">
        <v>1.7999999999999998</v>
      </c>
      <c r="L479" s="1">
        <v>90.7</v>
      </c>
      <c r="M479">
        <v>3.3</v>
      </c>
      <c r="N479" s="3">
        <v>0.3</v>
      </c>
      <c r="O479" s="10">
        <v>1.7999999999999998</v>
      </c>
      <c r="P479" s="1">
        <f t="shared" si="7"/>
        <v>99.162205401999827</v>
      </c>
      <c r="Q479" s="9"/>
    </row>
    <row r="480" spans="1:17" x14ac:dyDescent="0.25">
      <c r="A480" t="s">
        <v>15</v>
      </c>
      <c r="B480" t="s">
        <v>108</v>
      </c>
      <c r="C480" t="s">
        <v>103</v>
      </c>
      <c r="D480" t="s">
        <v>26</v>
      </c>
      <c r="E480" t="s">
        <v>26</v>
      </c>
      <c r="F480" t="s">
        <v>20</v>
      </c>
      <c r="G480" t="s">
        <v>130</v>
      </c>
      <c r="H480">
        <v>77</v>
      </c>
      <c r="I480" s="1">
        <v>3.2</v>
      </c>
      <c r="J480">
        <v>0.25</v>
      </c>
      <c r="K480" s="6">
        <v>2</v>
      </c>
      <c r="L480" s="1">
        <v>81.7</v>
      </c>
      <c r="M480">
        <v>3.1</v>
      </c>
      <c r="N480" s="3">
        <v>0.25</v>
      </c>
      <c r="O480" s="10">
        <v>1.9</v>
      </c>
      <c r="P480" s="1">
        <f t="shared" si="7"/>
        <v>89.762094241425757</v>
      </c>
      <c r="Q480" s="9"/>
    </row>
    <row r="481" spans="1:17" x14ac:dyDescent="0.25">
      <c r="A481" t="s">
        <v>15</v>
      </c>
      <c r="B481" t="s">
        <v>108</v>
      </c>
      <c r="C481" t="s">
        <v>103</v>
      </c>
      <c r="D481" t="s">
        <v>39</v>
      </c>
      <c r="E481" t="s">
        <v>49</v>
      </c>
      <c r="F481" t="s">
        <v>20</v>
      </c>
      <c r="G481" t="s">
        <v>27</v>
      </c>
      <c r="H481">
        <v>78</v>
      </c>
      <c r="I481" s="1">
        <v>3</v>
      </c>
      <c r="J481">
        <v>0.23</v>
      </c>
      <c r="K481" s="6">
        <v>2</v>
      </c>
      <c r="L481" s="1">
        <v>82.8</v>
      </c>
      <c r="M481">
        <v>2.8</v>
      </c>
      <c r="N481" s="3">
        <v>0.23</v>
      </c>
      <c r="O481" s="10">
        <v>1.9</v>
      </c>
      <c r="P481" s="1">
        <f t="shared" si="7"/>
        <v>90.970641409914961</v>
      </c>
      <c r="Q481" s="9"/>
    </row>
    <row r="482" spans="1:17" x14ac:dyDescent="0.25">
      <c r="A482" t="s">
        <v>15</v>
      </c>
      <c r="B482" t="s">
        <v>108</v>
      </c>
      <c r="C482" t="s">
        <v>103</v>
      </c>
      <c r="D482" t="s">
        <v>39</v>
      </c>
      <c r="E482" t="s">
        <v>49</v>
      </c>
      <c r="F482" t="s">
        <v>20</v>
      </c>
      <c r="G482" t="s">
        <v>44</v>
      </c>
      <c r="H482">
        <v>242</v>
      </c>
      <c r="I482" s="1">
        <v>3.4</v>
      </c>
      <c r="J482">
        <v>0.82</v>
      </c>
      <c r="K482" s="6">
        <v>1.9</v>
      </c>
      <c r="L482" s="1">
        <v>256.10000000000002</v>
      </c>
      <c r="M482">
        <v>3.2</v>
      </c>
      <c r="N482" s="3">
        <v>0.82</v>
      </c>
      <c r="O482" s="10">
        <v>1.7999999999999998</v>
      </c>
      <c r="P482" s="1">
        <f t="shared" si="7"/>
        <v>279.99383465768642</v>
      </c>
      <c r="Q482" s="9"/>
    </row>
    <row r="483" spans="1:17" x14ac:dyDescent="0.25">
      <c r="A483" t="s">
        <v>15</v>
      </c>
      <c r="B483" t="s">
        <v>108</v>
      </c>
      <c r="C483" t="s">
        <v>103</v>
      </c>
      <c r="D483" t="s">
        <v>39</v>
      </c>
      <c r="E483" t="s">
        <v>49</v>
      </c>
      <c r="F483" t="s">
        <v>20</v>
      </c>
      <c r="G483" t="s">
        <v>22</v>
      </c>
      <c r="H483">
        <v>37</v>
      </c>
      <c r="I483" s="1">
        <v>3.8</v>
      </c>
      <c r="J483">
        <v>0.14000000000000001</v>
      </c>
      <c r="K483" s="6">
        <v>0</v>
      </c>
      <c r="L483" s="1">
        <v>37</v>
      </c>
      <c r="M483">
        <v>3.5</v>
      </c>
      <c r="N483" s="3">
        <v>0.13</v>
      </c>
      <c r="O483" s="10">
        <v>0</v>
      </c>
      <c r="P483" s="1">
        <f t="shared" si="7"/>
        <v>37</v>
      </c>
      <c r="Q483" s="9"/>
    </row>
    <row r="484" spans="1:17" x14ac:dyDescent="0.25">
      <c r="A484" t="s">
        <v>15</v>
      </c>
      <c r="B484" t="s">
        <v>108</v>
      </c>
      <c r="C484" t="s">
        <v>103</v>
      </c>
      <c r="D484" t="s">
        <v>39</v>
      </c>
      <c r="E484" t="s">
        <v>49</v>
      </c>
      <c r="F484" t="s">
        <v>20</v>
      </c>
      <c r="G484" t="s">
        <v>28</v>
      </c>
      <c r="H484">
        <v>257</v>
      </c>
      <c r="I484" s="1">
        <v>3.4</v>
      </c>
      <c r="J484">
        <v>0.87</v>
      </c>
      <c r="K484" s="6">
        <v>1.9</v>
      </c>
      <c r="L484" s="1">
        <v>271.89999999999998</v>
      </c>
      <c r="M484">
        <v>3.2</v>
      </c>
      <c r="N484" s="3">
        <v>0.87</v>
      </c>
      <c r="O484" s="10">
        <v>1.7999999999999998</v>
      </c>
      <c r="P484" s="1">
        <f t="shared" si="7"/>
        <v>297.26795643664553</v>
      </c>
      <c r="Q484" s="9"/>
    </row>
    <row r="485" spans="1:17" x14ac:dyDescent="0.25">
      <c r="A485" t="s">
        <v>15</v>
      </c>
      <c r="B485" t="s">
        <v>108</v>
      </c>
      <c r="C485" t="s">
        <v>103</v>
      </c>
      <c r="D485" t="s">
        <v>39</v>
      </c>
      <c r="E485" t="s">
        <v>49</v>
      </c>
      <c r="F485" t="s">
        <v>20</v>
      </c>
      <c r="G485" t="s">
        <v>95</v>
      </c>
      <c r="H485">
        <v>149</v>
      </c>
      <c r="I485" s="1">
        <v>3.4</v>
      </c>
      <c r="J485">
        <v>0.51</v>
      </c>
      <c r="K485" s="6">
        <v>2</v>
      </c>
      <c r="L485" s="1">
        <v>158.1</v>
      </c>
      <c r="M485">
        <v>3.2</v>
      </c>
      <c r="N485" s="3">
        <v>0.51</v>
      </c>
      <c r="O485" s="10">
        <v>1.9</v>
      </c>
      <c r="P485" s="1">
        <f t="shared" si="7"/>
        <v>173.70118848922169</v>
      </c>
      <c r="Q485" s="9"/>
    </row>
    <row r="486" spans="1:17" x14ac:dyDescent="0.25">
      <c r="A486" t="s">
        <v>15</v>
      </c>
      <c r="B486" t="s">
        <v>108</v>
      </c>
      <c r="C486" t="s">
        <v>103</v>
      </c>
      <c r="D486" t="s">
        <v>39</v>
      </c>
      <c r="E486" t="s">
        <v>49</v>
      </c>
      <c r="F486" t="s">
        <v>20</v>
      </c>
      <c r="G486" t="s">
        <v>131</v>
      </c>
      <c r="H486">
        <v>125</v>
      </c>
      <c r="I486" s="1">
        <v>3.2</v>
      </c>
      <c r="J486">
        <v>0.4</v>
      </c>
      <c r="K486" s="6">
        <v>1.9</v>
      </c>
      <c r="L486" s="1">
        <v>132.30000000000001</v>
      </c>
      <c r="M486">
        <v>3</v>
      </c>
      <c r="N486" s="3">
        <v>0.4</v>
      </c>
      <c r="O486" s="10">
        <v>1.7999999999999998</v>
      </c>
      <c r="P486" s="1">
        <f t="shared" si="7"/>
        <v>144.64343742761386</v>
      </c>
      <c r="Q486" s="9"/>
    </row>
    <row r="487" spans="1:17" x14ac:dyDescent="0.25">
      <c r="A487" t="s">
        <v>15</v>
      </c>
      <c r="B487" t="s">
        <v>108</v>
      </c>
      <c r="C487" t="s">
        <v>103</v>
      </c>
      <c r="D487" t="s">
        <v>39</v>
      </c>
      <c r="E487" t="s">
        <v>40</v>
      </c>
      <c r="F487" t="s">
        <v>20</v>
      </c>
      <c r="G487" t="s">
        <v>27</v>
      </c>
      <c r="H487">
        <v>77</v>
      </c>
      <c r="I487" s="1">
        <v>3</v>
      </c>
      <c r="J487">
        <v>0.23</v>
      </c>
      <c r="K487" s="6">
        <v>2</v>
      </c>
      <c r="L487" s="1">
        <v>81.7</v>
      </c>
      <c r="M487">
        <v>2.9</v>
      </c>
      <c r="N487" s="3">
        <v>0.24</v>
      </c>
      <c r="O487" s="10">
        <v>1.9</v>
      </c>
      <c r="P487" s="1">
        <f t="shared" si="7"/>
        <v>89.762094241425757</v>
      </c>
      <c r="Q487" s="9"/>
    </row>
    <row r="488" spans="1:17" x14ac:dyDescent="0.25">
      <c r="A488" t="s">
        <v>15</v>
      </c>
      <c r="B488" t="s">
        <v>108</v>
      </c>
      <c r="C488" t="s">
        <v>103</v>
      </c>
      <c r="D488" t="s">
        <v>39</v>
      </c>
      <c r="E488" t="s">
        <v>40</v>
      </c>
      <c r="F488" t="s">
        <v>20</v>
      </c>
      <c r="G488" t="s">
        <v>44</v>
      </c>
      <c r="H488">
        <v>154</v>
      </c>
      <c r="I488" s="1">
        <v>3.4</v>
      </c>
      <c r="J488">
        <v>0.52</v>
      </c>
      <c r="K488" s="6">
        <v>1.9</v>
      </c>
      <c r="L488" s="1">
        <v>162.9</v>
      </c>
      <c r="M488">
        <v>3.2</v>
      </c>
      <c r="N488" s="3">
        <v>0.52</v>
      </c>
      <c r="O488" s="10">
        <v>1.7999999999999998</v>
      </c>
      <c r="P488" s="1">
        <f t="shared" si="7"/>
        <v>178.09838213876264</v>
      </c>
      <c r="Q488" s="9"/>
    </row>
    <row r="489" spans="1:17" x14ac:dyDescent="0.25">
      <c r="A489" t="s">
        <v>15</v>
      </c>
      <c r="B489" t="s">
        <v>108</v>
      </c>
      <c r="C489" t="s">
        <v>103</v>
      </c>
      <c r="D489" t="s">
        <v>39</v>
      </c>
      <c r="E489" t="s">
        <v>40</v>
      </c>
      <c r="F489" t="s">
        <v>20</v>
      </c>
      <c r="G489" t="s">
        <v>22</v>
      </c>
      <c r="H489">
        <v>47</v>
      </c>
      <c r="I489" s="1">
        <v>3.4</v>
      </c>
      <c r="J489">
        <v>0.16</v>
      </c>
      <c r="K489" s="6">
        <v>1.7999999999999998</v>
      </c>
      <c r="L489" s="1">
        <v>49.6</v>
      </c>
      <c r="M489">
        <v>3.2</v>
      </c>
      <c r="N489" s="3">
        <v>0.16</v>
      </c>
      <c r="O489" s="10">
        <v>1.7000000000000002</v>
      </c>
      <c r="P489" s="1">
        <f t="shared" si="7"/>
        <v>53.961801631632881</v>
      </c>
      <c r="Q489" s="9"/>
    </row>
    <row r="490" spans="1:17" x14ac:dyDescent="0.25">
      <c r="A490" t="s">
        <v>15</v>
      </c>
      <c r="B490" t="s">
        <v>108</v>
      </c>
      <c r="C490" t="s">
        <v>103</v>
      </c>
      <c r="D490" t="s">
        <v>39</v>
      </c>
      <c r="E490" t="s">
        <v>40</v>
      </c>
      <c r="F490" t="s">
        <v>20</v>
      </c>
      <c r="G490" t="s">
        <v>28</v>
      </c>
      <c r="H490">
        <v>68</v>
      </c>
      <c r="I490" s="1">
        <v>3.2</v>
      </c>
      <c r="J490">
        <v>0.22</v>
      </c>
      <c r="K490" s="6">
        <v>2</v>
      </c>
      <c r="L490" s="1">
        <v>72.2</v>
      </c>
      <c r="M490">
        <v>3.1</v>
      </c>
      <c r="N490" s="3">
        <v>0.22</v>
      </c>
      <c r="O490" s="10">
        <v>1.9</v>
      </c>
      <c r="P490" s="1">
        <f t="shared" si="7"/>
        <v>79.324641422655318</v>
      </c>
      <c r="Q490" s="9"/>
    </row>
    <row r="491" spans="1:17" x14ac:dyDescent="0.25">
      <c r="A491" t="s">
        <v>15</v>
      </c>
      <c r="B491" t="s">
        <v>108</v>
      </c>
      <c r="C491" t="s">
        <v>103</v>
      </c>
      <c r="D491" t="s">
        <v>47</v>
      </c>
      <c r="E491" t="s">
        <v>47</v>
      </c>
      <c r="F491" t="s">
        <v>20</v>
      </c>
      <c r="G491" t="s">
        <v>21</v>
      </c>
      <c r="H491">
        <v>26</v>
      </c>
      <c r="I491" s="1">
        <v>8.0500000000000007</v>
      </c>
      <c r="J491">
        <v>0.21</v>
      </c>
      <c r="K491" s="6">
        <v>2.6</v>
      </c>
      <c r="L491" s="1">
        <v>28.1</v>
      </c>
      <c r="M491">
        <v>8</v>
      </c>
      <c r="N491" s="3">
        <v>0.22</v>
      </c>
      <c r="O491" s="10">
        <v>2.5</v>
      </c>
      <c r="P491" s="1">
        <f t="shared" si="7"/>
        <v>31.792570782226555</v>
      </c>
      <c r="Q491" s="9"/>
    </row>
    <row r="492" spans="1:17" x14ac:dyDescent="0.25">
      <c r="A492" t="s">
        <v>15</v>
      </c>
      <c r="B492" t="s">
        <v>108</v>
      </c>
      <c r="C492" t="s">
        <v>103</v>
      </c>
      <c r="D492" t="s">
        <v>47</v>
      </c>
      <c r="E492" t="s">
        <v>47</v>
      </c>
      <c r="F492" t="s">
        <v>20</v>
      </c>
      <c r="G492" t="s">
        <v>48</v>
      </c>
      <c r="H492">
        <v>22</v>
      </c>
      <c r="I492" s="1">
        <v>7.98</v>
      </c>
      <c r="J492">
        <v>0.18</v>
      </c>
      <c r="K492" s="6">
        <v>2.2999999999999998</v>
      </c>
      <c r="L492" s="1">
        <v>23.6</v>
      </c>
      <c r="M492">
        <v>7.9</v>
      </c>
      <c r="N492" s="3">
        <v>0.19</v>
      </c>
      <c r="O492" s="10">
        <v>2.1999999999999997</v>
      </c>
      <c r="P492" s="1">
        <f t="shared" si="7"/>
        <v>26.312764691833717</v>
      </c>
      <c r="Q492" s="9"/>
    </row>
    <row r="493" spans="1:17" x14ac:dyDescent="0.25">
      <c r="A493" t="s">
        <v>15</v>
      </c>
      <c r="B493" t="s">
        <v>108</v>
      </c>
      <c r="C493" t="s">
        <v>103</v>
      </c>
      <c r="D493" t="s">
        <v>47</v>
      </c>
      <c r="E493" t="s">
        <v>47</v>
      </c>
      <c r="F493" t="s">
        <v>20</v>
      </c>
      <c r="G493" t="s">
        <v>104</v>
      </c>
      <c r="H493">
        <v>26</v>
      </c>
      <c r="I493" s="1">
        <v>8.0500000000000007</v>
      </c>
      <c r="J493">
        <v>0.21</v>
      </c>
      <c r="K493" s="6">
        <v>2.6</v>
      </c>
      <c r="L493" s="1">
        <v>28.1</v>
      </c>
      <c r="M493">
        <v>8</v>
      </c>
      <c r="N493" s="3">
        <v>0.22</v>
      </c>
      <c r="O493" s="10">
        <v>2.5</v>
      </c>
      <c r="P493" s="1">
        <f t="shared" si="7"/>
        <v>31.792570782226555</v>
      </c>
      <c r="Q493" s="9"/>
    </row>
    <row r="494" spans="1:17" x14ac:dyDescent="0.25">
      <c r="A494" t="s">
        <v>15</v>
      </c>
      <c r="B494" t="s">
        <v>108</v>
      </c>
      <c r="C494" t="s">
        <v>103</v>
      </c>
      <c r="D494" t="s">
        <v>45</v>
      </c>
      <c r="E494" t="s">
        <v>51</v>
      </c>
      <c r="F494" t="s">
        <v>20</v>
      </c>
      <c r="G494" t="s">
        <v>27</v>
      </c>
      <c r="H494">
        <v>32</v>
      </c>
      <c r="I494" s="1">
        <v>2.6</v>
      </c>
      <c r="J494">
        <v>0.08</v>
      </c>
      <c r="K494" s="6">
        <v>1.6</v>
      </c>
      <c r="L494" s="1">
        <v>33.6</v>
      </c>
      <c r="M494">
        <v>2.4</v>
      </c>
      <c r="N494" s="3">
        <v>0.08</v>
      </c>
      <c r="O494" s="10">
        <v>1.5</v>
      </c>
      <c r="P494" s="1">
        <f t="shared" si="7"/>
        <v>36.196742530514975</v>
      </c>
      <c r="Q494" s="9"/>
    </row>
    <row r="495" spans="1:17" x14ac:dyDescent="0.25">
      <c r="A495" t="s">
        <v>15</v>
      </c>
      <c r="B495" t="s">
        <v>108</v>
      </c>
      <c r="C495" t="s">
        <v>103</v>
      </c>
      <c r="D495" t="s">
        <v>45</v>
      </c>
      <c r="E495" t="s">
        <v>51</v>
      </c>
      <c r="F495" t="s">
        <v>20</v>
      </c>
      <c r="G495" t="s">
        <v>54</v>
      </c>
      <c r="H495">
        <v>27</v>
      </c>
      <c r="I495" s="1">
        <v>2.9</v>
      </c>
      <c r="J495">
        <v>0.08</v>
      </c>
      <c r="K495" s="6">
        <v>1.9</v>
      </c>
      <c r="L495" s="1">
        <v>28.6</v>
      </c>
      <c r="M495">
        <v>2.7</v>
      </c>
      <c r="N495" s="3">
        <v>0.08</v>
      </c>
      <c r="O495" s="10">
        <v>1.7999999999999998</v>
      </c>
      <c r="P495" s="1">
        <f t="shared" si="7"/>
        <v>31.268347017609649</v>
      </c>
      <c r="Q495" s="9"/>
    </row>
    <row r="496" spans="1:17" x14ac:dyDescent="0.25">
      <c r="A496" t="s">
        <v>15</v>
      </c>
      <c r="B496" t="s">
        <v>108</v>
      </c>
      <c r="C496" t="s">
        <v>103</v>
      </c>
      <c r="D496" t="s">
        <v>18</v>
      </c>
      <c r="E496" t="s">
        <v>19</v>
      </c>
      <c r="F496" t="s">
        <v>20</v>
      </c>
      <c r="G496" t="s">
        <v>27</v>
      </c>
      <c r="H496">
        <v>2.5</v>
      </c>
      <c r="I496" s="1">
        <v>2.7</v>
      </c>
      <c r="J496">
        <v>0.01</v>
      </c>
      <c r="K496" s="6">
        <v>3.3000000000000003</v>
      </c>
      <c r="L496" s="1">
        <v>2.8</v>
      </c>
      <c r="M496">
        <v>2.6</v>
      </c>
      <c r="N496" s="3">
        <v>0.01</v>
      </c>
      <c r="O496" s="10">
        <v>3.1</v>
      </c>
      <c r="P496" s="1">
        <f t="shared" si="7"/>
        <v>3.2617551574556218</v>
      </c>
      <c r="Q496" s="9"/>
    </row>
    <row r="497" spans="1:17" x14ac:dyDescent="0.25">
      <c r="A497" t="s">
        <v>15</v>
      </c>
      <c r="B497" t="s">
        <v>108</v>
      </c>
      <c r="C497" t="s">
        <v>103</v>
      </c>
      <c r="D497" t="s">
        <v>18</v>
      </c>
      <c r="E497" t="s">
        <v>19</v>
      </c>
      <c r="F497" t="s">
        <v>20</v>
      </c>
      <c r="G497" t="s">
        <v>21</v>
      </c>
      <c r="H497">
        <v>8.4</v>
      </c>
      <c r="I497" s="1">
        <v>3</v>
      </c>
      <c r="J497">
        <v>0.03</v>
      </c>
      <c r="K497" s="6">
        <v>3.2</v>
      </c>
      <c r="L497" s="1">
        <v>9.1999999999999993</v>
      </c>
      <c r="M497">
        <v>2.9</v>
      </c>
      <c r="N497" s="3">
        <v>0.03</v>
      </c>
      <c r="O497" s="10">
        <v>3</v>
      </c>
      <c r="P497" s="1">
        <f t="shared" si="7"/>
        <v>10.665321483559998</v>
      </c>
      <c r="Q497" s="9"/>
    </row>
    <row r="498" spans="1:17" x14ac:dyDescent="0.25">
      <c r="A498" t="s">
        <v>15</v>
      </c>
      <c r="B498" t="s">
        <v>108</v>
      </c>
      <c r="C498" t="s">
        <v>103</v>
      </c>
      <c r="D498" t="s">
        <v>18</v>
      </c>
      <c r="E498" t="s">
        <v>19</v>
      </c>
      <c r="F498" t="s">
        <v>20</v>
      </c>
      <c r="G498" t="s">
        <v>44</v>
      </c>
      <c r="H498">
        <v>86</v>
      </c>
      <c r="I498" s="1">
        <v>2.8</v>
      </c>
      <c r="J498">
        <v>0.24</v>
      </c>
      <c r="K498" s="6">
        <v>2.8000000000000003</v>
      </c>
      <c r="L498" s="1">
        <v>93.4</v>
      </c>
      <c r="M498">
        <v>2.7</v>
      </c>
      <c r="N498" s="3">
        <v>0.25</v>
      </c>
      <c r="O498" s="10">
        <v>2.7</v>
      </c>
      <c r="P498" s="1">
        <f t="shared" si="7"/>
        <v>106.70851944513487</v>
      </c>
      <c r="Q498" s="9"/>
    </row>
    <row r="499" spans="1:17" x14ac:dyDescent="0.25">
      <c r="A499" t="s">
        <v>15</v>
      </c>
      <c r="B499" t="s">
        <v>108</v>
      </c>
      <c r="C499" t="s">
        <v>103</v>
      </c>
      <c r="D499" t="s">
        <v>18</v>
      </c>
      <c r="E499" t="s">
        <v>19</v>
      </c>
      <c r="F499" t="s">
        <v>20</v>
      </c>
      <c r="G499" t="s">
        <v>22</v>
      </c>
      <c r="H499">
        <v>32</v>
      </c>
      <c r="I499" s="1">
        <v>3</v>
      </c>
      <c r="J499">
        <v>0.1</v>
      </c>
      <c r="K499" s="6">
        <v>4.1000000000000005</v>
      </c>
      <c r="L499" s="1">
        <v>36.1</v>
      </c>
      <c r="M499">
        <v>2.9</v>
      </c>
      <c r="N499" s="3">
        <v>0.1</v>
      </c>
      <c r="O499" s="10">
        <v>4</v>
      </c>
      <c r="P499" s="1">
        <f t="shared" si="7"/>
        <v>43.921169776640014</v>
      </c>
      <c r="Q499" s="9"/>
    </row>
    <row r="500" spans="1:17" x14ac:dyDescent="0.25">
      <c r="A500" t="s">
        <v>15</v>
      </c>
      <c r="B500" t="s">
        <v>108</v>
      </c>
      <c r="C500" t="s">
        <v>103</v>
      </c>
      <c r="D500" t="s">
        <v>18</v>
      </c>
      <c r="E500" t="s">
        <v>19</v>
      </c>
      <c r="F500" t="s">
        <v>20</v>
      </c>
      <c r="G500" t="s">
        <v>23</v>
      </c>
      <c r="H500">
        <v>12.8</v>
      </c>
      <c r="I500" s="1">
        <v>2.9</v>
      </c>
      <c r="J500">
        <v>0.04</v>
      </c>
      <c r="K500" s="6">
        <v>2.9000000000000004</v>
      </c>
      <c r="L500" s="1">
        <v>13.9</v>
      </c>
      <c r="M500">
        <v>2.8</v>
      </c>
      <c r="N500" s="3">
        <v>0.04</v>
      </c>
      <c r="O500" s="10">
        <v>2.7</v>
      </c>
      <c r="P500" s="1">
        <f t="shared" si="7"/>
        <v>15.880604071599301</v>
      </c>
      <c r="Q500" s="9"/>
    </row>
    <row r="501" spans="1:17" x14ac:dyDescent="0.25">
      <c r="A501" t="s">
        <v>15</v>
      </c>
      <c r="B501" t="s">
        <v>108</v>
      </c>
      <c r="C501" t="s">
        <v>103</v>
      </c>
      <c r="D501" t="s">
        <v>18</v>
      </c>
      <c r="E501" t="s">
        <v>19</v>
      </c>
      <c r="F501" t="s">
        <v>20</v>
      </c>
      <c r="G501" t="s">
        <v>132</v>
      </c>
      <c r="H501">
        <v>12.8</v>
      </c>
      <c r="I501" s="1">
        <v>2.9</v>
      </c>
      <c r="J501">
        <v>0.04</v>
      </c>
      <c r="K501" s="6">
        <v>2.9000000000000004</v>
      </c>
      <c r="L501" s="1">
        <v>13.9</v>
      </c>
      <c r="M501">
        <v>2.8</v>
      </c>
      <c r="N501" s="3">
        <v>0.04</v>
      </c>
      <c r="O501" s="10">
        <v>2.7</v>
      </c>
      <c r="P501" s="1">
        <f t="shared" si="7"/>
        <v>15.880604071599301</v>
      </c>
      <c r="Q501" s="9"/>
    </row>
    <row r="502" spans="1:17" x14ac:dyDescent="0.25">
      <c r="A502" t="s">
        <v>15</v>
      </c>
      <c r="B502" t="s">
        <v>108</v>
      </c>
      <c r="C502" t="s">
        <v>105</v>
      </c>
      <c r="D502" t="s">
        <v>18</v>
      </c>
      <c r="E502" t="s">
        <v>106</v>
      </c>
      <c r="F502" t="s">
        <v>20</v>
      </c>
      <c r="G502" t="s">
        <v>23</v>
      </c>
      <c r="H502">
        <v>304</v>
      </c>
      <c r="I502" s="1">
        <v>4.4000000000000004</v>
      </c>
      <c r="J502">
        <v>1.34</v>
      </c>
      <c r="K502" s="6">
        <v>-3.5000000000000004</v>
      </c>
      <c r="L502" s="1">
        <v>273.2</v>
      </c>
      <c r="M502">
        <v>4.0999999999999996</v>
      </c>
      <c r="N502" s="3">
        <v>1.1200000000000001</v>
      </c>
      <c r="O502" s="10">
        <v>0</v>
      </c>
      <c r="P502" s="1">
        <f t="shared" si="7"/>
        <v>273.2</v>
      </c>
      <c r="Q502" s="9"/>
    </row>
    <row r="503" spans="1:17" x14ac:dyDescent="0.25">
      <c r="A503" t="s">
        <v>15</v>
      </c>
      <c r="B503" t="s">
        <v>108</v>
      </c>
      <c r="C503" t="s">
        <v>105</v>
      </c>
      <c r="D503" t="s">
        <v>18</v>
      </c>
      <c r="E503" t="s">
        <v>106</v>
      </c>
      <c r="F503" t="s">
        <v>20</v>
      </c>
      <c r="G503" t="s">
        <v>107</v>
      </c>
      <c r="H503">
        <v>147</v>
      </c>
      <c r="I503" s="1">
        <v>4.5</v>
      </c>
      <c r="J503">
        <v>0.66</v>
      </c>
      <c r="K503" s="6">
        <v>-3.5000000000000004</v>
      </c>
      <c r="L503" s="1">
        <v>132.1</v>
      </c>
      <c r="M503">
        <v>4.2</v>
      </c>
      <c r="N503" s="3">
        <v>0.55000000000000004</v>
      </c>
      <c r="O503" s="10">
        <v>0</v>
      </c>
      <c r="P503" s="1">
        <f t="shared" si="7"/>
        <v>132.1</v>
      </c>
      <c r="Q503" s="9"/>
    </row>
    <row r="504" spans="1:17" x14ac:dyDescent="0.25">
      <c r="A504" t="s">
        <v>15</v>
      </c>
      <c r="B504" t="s">
        <v>108</v>
      </c>
      <c r="C504" t="s">
        <v>105</v>
      </c>
      <c r="D504" t="s">
        <v>18</v>
      </c>
      <c r="E504" t="s">
        <v>106</v>
      </c>
      <c r="F504" t="s">
        <v>20</v>
      </c>
      <c r="G504" t="s">
        <v>62</v>
      </c>
      <c r="H504">
        <v>69</v>
      </c>
      <c r="I504" s="1">
        <v>4.5999999999999996</v>
      </c>
      <c r="J504">
        <v>0.32</v>
      </c>
      <c r="K504" s="6">
        <v>-3.5000000000000004</v>
      </c>
      <c r="L504" s="1">
        <v>62</v>
      </c>
      <c r="M504">
        <v>4.3</v>
      </c>
      <c r="N504" s="3">
        <v>0.27</v>
      </c>
      <c r="O504" s="10">
        <v>0</v>
      </c>
      <c r="P504" s="1">
        <f t="shared" si="7"/>
        <v>62</v>
      </c>
      <c r="Q504" s="9"/>
    </row>
    <row r="505" spans="1:17" x14ac:dyDescent="0.25">
      <c r="A505" t="s">
        <v>15</v>
      </c>
      <c r="B505" t="s">
        <v>108</v>
      </c>
      <c r="C505" t="s">
        <v>105</v>
      </c>
      <c r="D505" t="s">
        <v>18</v>
      </c>
      <c r="E505" t="s">
        <v>106</v>
      </c>
      <c r="F505" t="s">
        <v>20</v>
      </c>
      <c r="G505" t="s">
        <v>122</v>
      </c>
      <c r="H505">
        <v>55</v>
      </c>
      <c r="I505" s="1">
        <v>3.9</v>
      </c>
      <c r="J505">
        <v>0.21</v>
      </c>
      <c r="K505" s="6">
        <v>-3.5000000000000004</v>
      </c>
      <c r="L505" s="1">
        <v>49.4</v>
      </c>
      <c r="M505">
        <v>3.7</v>
      </c>
      <c r="N505" s="3">
        <v>0.18</v>
      </c>
      <c r="O505" s="10">
        <v>0</v>
      </c>
      <c r="P505" s="1">
        <f t="shared" si="7"/>
        <v>49.4</v>
      </c>
      <c r="Q505" s="9"/>
    </row>
    <row r="506" spans="1:17" x14ac:dyDescent="0.25">
      <c r="A506" t="s">
        <v>15</v>
      </c>
      <c r="B506" t="s">
        <v>133</v>
      </c>
      <c r="C506" t="s">
        <v>17</v>
      </c>
      <c r="D506" t="s">
        <v>39</v>
      </c>
      <c r="E506" t="s">
        <v>49</v>
      </c>
      <c r="F506" t="s">
        <v>20</v>
      </c>
      <c r="G506" t="s">
        <v>27</v>
      </c>
      <c r="H506">
        <v>115</v>
      </c>
      <c r="I506" s="1">
        <v>3</v>
      </c>
      <c r="J506">
        <v>0.35</v>
      </c>
      <c r="K506" s="6">
        <v>3</v>
      </c>
      <c r="L506" s="1">
        <v>125.7</v>
      </c>
      <c r="M506">
        <v>2.8</v>
      </c>
      <c r="N506" s="3">
        <v>0.35</v>
      </c>
      <c r="O506" s="10">
        <v>3.2</v>
      </c>
      <c r="P506" s="1">
        <f t="shared" si="7"/>
        <v>147.14102062380812</v>
      </c>
      <c r="Q506" s="9"/>
    </row>
    <row r="507" spans="1:17" x14ac:dyDescent="0.25">
      <c r="A507" t="s">
        <v>15</v>
      </c>
      <c r="B507" t="s">
        <v>133</v>
      </c>
      <c r="C507" t="s">
        <v>17</v>
      </c>
      <c r="D507" t="s">
        <v>39</v>
      </c>
      <c r="E507" t="s">
        <v>49</v>
      </c>
      <c r="F507" t="s">
        <v>20</v>
      </c>
      <c r="G507" t="s">
        <v>21</v>
      </c>
      <c r="H507">
        <v>329</v>
      </c>
      <c r="I507" s="1">
        <v>4</v>
      </c>
      <c r="J507">
        <v>1.32</v>
      </c>
      <c r="K507" s="6">
        <v>3.1</v>
      </c>
      <c r="L507" s="1">
        <v>360.6</v>
      </c>
      <c r="M507">
        <v>3.7</v>
      </c>
      <c r="N507" s="3">
        <v>1.33</v>
      </c>
      <c r="O507" s="10">
        <v>3.3000000000000003</v>
      </c>
      <c r="P507" s="1">
        <f t="shared" si="7"/>
        <v>424.15767514978552</v>
      </c>
      <c r="Q507" s="9"/>
    </row>
    <row r="508" spans="1:17" x14ac:dyDescent="0.25">
      <c r="A508" t="s">
        <v>15</v>
      </c>
      <c r="B508" t="s">
        <v>133</v>
      </c>
      <c r="C508" t="s">
        <v>17</v>
      </c>
      <c r="D508" t="s">
        <v>39</v>
      </c>
      <c r="E508" t="s">
        <v>49</v>
      </c>
      <c r="F508" t="s">
        <v>20</v>
      </c>
      <c r="G508" t="s">
        <v>44</v>
      </c>
      <c r="H508">
        <v>549</v>
      </c>
      <c r="I508" s="1">
        <v>4</v>
      </c>
      <c r="J508">
        <v>2.2000000000000002</v>
      </c>
      <c r="K508" s="6">
        <v>3</v>
      </c>
      <c r="L508" s="1">
        <v>599.9</v>
      </c>
      <c r="M508">
        <v>3.7</v>
      </c>
      <c r="N508" s="3">
        <v>2.2200000000000002</v>
      </c>
      <c r="O508" s="10">
        <v>3.2</v>
      </c>
      <c r="P508" s="1">
        <f t="shared" si="7"/>
        <v>702.22671656501575</v>
      </c>
      <c r="Q508" s="9"/>
    </row>
    <row r="509" spans="1:17" x14ac:dyDescent="0.25">
      <c r="A509" t="s">
        <v>15</v>
      </c>
      <c r="B509" t="s">
        <v>133</v>
      </c>
      <c r="C509" t="s">
        <v>17</v>
      </c>
      <c r="D509" t="s">
        <v>39</v>
      </c>
      <c r="E509" t="s">
        <v>49</v>
      </c>
      <c r="F509" t="s">
        <v>20</v>
      </c>
      <c r="G509" t="s">
        <v>22</v>
      </c>
      <c r="H509">
        <v>326</v>
      </c>
      <c r="I509" s="1">
        <v>4</v>
      </c>
      <c r="J509">
        <v>1.3</v>
      </c>
      <c r="K509" s="6">
        <v>3.3000000000000003</v>
      </c>
      <c r="L509" s="1">
        <v>359.4</v>
      </c>
      <c r="M509">
        <v>3.7</v>
      </c>
      <c r="N509" s="3">
        <v>1.33</v>
      </c>
      <c r="O509" s="10">
        <v>3.5000000000000004</v>
      </c>
      <c r="P509" s="1">
        <f t="shared" si="7"/>
        <v>426.85445824948664</v>
      </c>
      <c r="Q509" s="9"/>
    </row>
    <row r="510" spans="1:17" x14ac:dyDescent="0.25">
      <c r="A510" t="s">
        <v>15</v>
      </c>
      <c r="B510" t="s">
        <v>133</v>
      </c>
      <c r="C510" t="s">
        <v>17</v>
      </c>
      <c r="D510" t="s">
        <v>39</v>
      </c>
      <c r="E510" t="s">
        <v>49</v>
      </c>
      <c r="F510" t="s">
        <v>20</v>
      </c>
      <c r="G510" t="s">
        <v>93</v>
      </c>
      <c r="H510">
        <v>220</v>
      </c>
      <c r="I510" s="1">
        <v>3.8</v>
      </c>
      <c r="J510">
        <v>0.84</v>
      </c>
      <c r="K510" s="6">
        <v>3</v>
      </c>
      <c r="L510" s="1">
        <v>240.4</v>
      </c>
      <c r="M510">
        <v>3.5</v>
      </c>
      <c r="N510" s="3">
        <v>0.84</v>
      </c>
      <c r="O510" s="10">
        <v>3.2</v>
      </c>
      <c r="P510" s="1">
        <f t="shared" si="7"/>
        <v>281.40573872683746</v>
      </c>
      <c r="Q510" s="9"/>
    </row>
    <row r="511" spans="1:17" x14ac:dyDescent="0.25">
      <c r="A511" t="s">
        <v>15</v>
      </c>
      <c r="B511" t="s">
        <v>133</v>
      </c>
      <c r="C511" t="s">
        <v>17</v>
      </c>
      <c r="D511" t="s">
        <v>39</v>
      </c>
      <c r="E511" t="s">
        <v>49</v>
      </c>
      <c r="F511" t="s">
        <v>20</v>
      </c>
      <c r="G511" t="s">
        <v>134</v>
      </c>
      <c r="H511">
        <v>200</v>
      </c>
      <c r="I511" s="1">
        <v>3.4</v>
      </c>
      <c r="J511">
        <v>0.68</v>
      </c>
      <c r="K511" s="6">
        <v>3</v>
      </c>
      <c r="L511" s="1">
        <v>218.5</v>
      </c>
      <c r="M511">
        <v>3.2</v>
      </c>
      <c r="N511" s="3">
        <v>0.7</v>
      </c>
      <c r="O511" s="10">
        <v>3.2</v>
      </c>
      <c r="P511" s="1">
        <f t="shared" si="7"/>
        <v>255.77019098092339</v>
      </c>
      <c r="Q511" s="9"/>
    </row>
    <row r="512" spans="1:17" x14ac:dyDescent="0.25">
      <c r="A512" t="s">
        <v>15</v>
      </c>
      <c r="B512" t="s">
        <v>133</v>
      </c>
      <c r="C512" t="s">
        <v>17</v>
      </c>
      <c r="D512" t="s">
        <v>39</v>
      </c>
      <c r="E512" t="s">
        <v>49</v>
      </c>
      <c r="F512" t="s">
        <v>20</v>
      </c>
      <c r="G512" t="s">
        <v>135</v>
      </c>
      <c r="H512">
        <v>229</v>
      </c>
      <c r="I512" s="1">
        <v>3.4</v>
      </c>
      <c r="J512">
        <v>0.78</v>
      </c>
      <c r="K512" s="6">
        <v>3.1</v>
      </c>
      <c r="L512" s="1">
        <v>251</v>
      </c>
      <c r="M512">
        <v>3.2</v>
      </c>
      <c r="N512" s="3">
        <v>0.8</v>
      </c>
      <c r="O512" s="10">
        <v>3.3000000000000003</v>
      </c>
      <c r="P512" s="1">
        <f t="shared" si="7"/>
        <v>295.24009002383849</v>
      </c>
      <c r="Q512" s="9"/>
    </row>
    <row r="513" spans="1:17" x14ac:dyDescent="0.25">
      <c r="A513" t="s">
        <v>15</v>
      </c>
      <c r="B513" t="s">
        <v>133</v>
      </c>
      <c r="C513" t="s">
        <v>17</v>
      </c>
      <c r="D513" t="s">
        <v>39</v>
      </c>
      <c r="E513" t="s">
        <v>49</v>
      </c>
      <c r="F513" t="s">
        <v>33</v>
      </c>
      <c r="G513" t="s">
        <v>27</v>
      </c>
      <c r="H513">
        <v>858</v>
      </c>
      <c r="I513" s="1">
        <v>3</v>
      </c>
      <c r="J513">
        <v>2.57</v>
      </c>
      <c r="K513" s="6">
        <v>3.1</v>
      </c>
      <c r="L513" s="1">
        <v>940.3</v>
      </c>
      <c r="M513">
        <v>2.8</v>
      </c>
      <c r="N513" s="3">
        <v>2.63</v>
      </c>
      <c r="O513" s="10">
        <v>3.3000000000000003</v>
      </c>
      <c r="P513" s="1">
        <f t="shared" si="7"/>
        <v>1106.032895017591</v>
      </c>
      <c r="Q513" s="9"/>
    </row>
    <row r="514" spans="1:17" x14ac:dyDescent="0.25">
      <c r="A514" t="s">
        <v>15</v>
      </c>
      <c r="B514" t="s">
        <v>133</v>
      </c>
      <c r="C514" t="s">
        <v>17</v>
      </c>
      <c r="D514" t="s">
        <v>39</v>
      </c>
      <c r="E514" t="s">
        <v>49</v>
      </c>
      <c r="F514" t="s">
        <v>33</v>
      </c>
      <c r="G514" t="s">
        <v>136</v>
      </c>
      <c r="H514">
        <v>744</v>
      </c>
      <c r="I514" s="1">
        <v>3.4</v>
      </c>
      <c r="J514">
        <v>2.5299999999999998</v>
      </c>
      <c r="K514" s="6">
        <v>3</v>
      </c>
      <c r="L514" s="1">
        <v>813</v>
      </c>
      <c r="M514">
        <v>3.2</v>
      </c>
      <c r="N514" s="3">
        <v>2.6</v>
      </c>
      <c r="O514" s="10">
        <v>3.2</v>
      </c>
      <c r="P514" s="1">
        <f t="shared" si="7"/>
        <v>951.67581358119321</v>
      </c>
      <c r="Q514" s="9"/>
    </row>
    <row r="515" spans="1:17" x14ac:dyDescent="0.25">
      <c r="A515" t="s">
        <v>15</v>
      </c>
      <c r="B515" t="s">
        <v>133</v>
      </c>
      <c r="C515" t="s">
        <v>17</v>
      </c>
      <c r="D515" t="s">
        <v>39</v>
      </c>
      <c r="E515" t="s">
        <v>49</v>
      </c>
      <c r="F515" t="s">
        <v>33</v>
      </c>
      <c r="G515" t="s">
        <v>137</v>
      </c>
      <c r="H515">
        <v>1647</v>
      </c>
      <c r="I515" s="1">
        <v>3.4</v>
      </c>
      <c r="J515">
        <v>5.6</v>
      </c>
      <c r="K515" s="6">
        <v>3.1</v>
      </c>
      <c r="L515" s="1">
        <v>1805</v>
      </c>
      <c r="M515">
        <v>3.2</v>
      </c>
      <c r="N515" s="3">
        <v>5.78</v>
      </c>
      <c r="O515" s="10">
        <v>3.3000000000000003</v>
      </c>
      <c r="P515" s="1">
        <f t="shared" si="7"/>
        <v>2123.1408864264085</v>
      </c>
      <c r="Q515" s="9"/>
    </row>
    <row r="516" spans="1:17" x14ac:dyDescent="0.25">
      <c r="A516" t="s">
        <v>15</v>
      </c>
      <c r="B516" t="s">
        <v>133</v>
      </c>
      <c r="C516" t="s">
        <v>17</v>
      </c>
      <c r="D516" t="s">
        <v>39</v>
      </c>
      <c r="E516" t="s">
        <v>43</v>
      </c>
      <c r="F516" t="s">
        <v>20</v>
      </c>
      <c r="G516" t="s">
        <v>86</v>
      </c>
      <c r="H516">
        <v>34</v>
      </c>
      <c r="I516" s="1">
        <v>2.8</v>
      </c>
      <c r="J516">
        <v>0.1</v>
      </c>
      <c r="K516" s="6">
        <v>4</v>
      </c>
      <c r="L516" s="1">
        <v>38.200000000000003</v>
      </c>
      <c r="M516">
        <v>2.7</v>
      </c>
      <c r="N516" s="3">
        <v>0.1</v>
      </c>
      <c r="O516" s="10">
        <v>4.2</v>
      </c>
      <c r="P516" s="1">
        <f t="shared" ref="P516:P579" si="8">L516*(1+O516/100)^5</f>
        <v>46.924748942341083</v>
      </c>
      <c r="Q516" s="9"/>
    </row>
    <row r="517" spans="1:17" x14ac:dyDescent="0.25">
      <c r="A517" t="s">
        <v>15</v>
      </c>
      <c r="B517" t="s">
        <v>133</v>
      </c>
      <c r="C517" t="s">
        <v>17</v>
      </c>
      <c r="D517" t="s">
        <v>39</v>
      </c>
      <c r="E517" t="s">
        <v>40</v>
      </c>
      <c r="F517" t="s">
        <v>20</v>
      </c>
      <c r="G517" t="s">
        <v>27</v>
      </c>
      <c r="H517">
        <v>255</v>
      </c>
      <c r="I517" s="1">
        <v>3</v>
      </c>
      <c r="J517">
        <v>0.77</v>
      </c>
      <c r="K517" s="6">
        <v>2.8000000000000003</v>
      </c>
      <c r="L517" s="1">
        <v>277</v>
      </c>
      <c r="M517">
        <v>2.9</v>
      </c>
      <c r="N517" s="3">
        <v>0.8</v>
      </c>
      <c r="O517" s="10">
        <v>2.9000000000000004</v>
      </c>
      <c r="P517" s="1">
        <f t="shared" si="8"/>
        <v>319.56311279577318</v>
      </c>
      <c r="Q517" s="9"/>
    </row>
    <row r="518" spans="1:17" x14ac:dyDescent="0.25">
      <c r="A518" t="s">
        <v>15</v>
      </c>
      <c r="B518" t="s">
        <v>133</v>
      </c>
      <c r="C518" t="s">
        <v>17</v>
      </c>
      <c r="D518" t="s">
        <v>39</v>
      </c>
      <c r="E518" t="s">
        <v>40</v>
      </c>
      <c r="F518" t="s">
        <v>20</v>
      </c>
      <c r="G518" t="s">
        <v>22</v>
      </c>
      <c r="H518">
        <v>141</v>
      </c>
      <c r="I518" s="1">
        <v>3.6</v>
      </c>
      <c r="J518">
        <v>0.51</v>
      </c>
      <c r="K518" s="6">
        <v>3</v>
      </c>
      <c r="L518" s="1">
        <v>154.1</v>
      </c>
      <c r="M518">
        <v>3.5</v>
      </c>
      <c r="N518" s="3">
        <v>0.54</v>
      </c>
      <c r="O518" s="10">
        <v>3.2</v>
      </c>
      <c r="P518" s="1">
        <f t="shared" si="8"/>
        <v>180.38529258654597</v>
      </c>
      <c r="Q518" s="9"/>
    </row>
    <row r="519" spans="1:17" x14ac:dyDescent="0.25">
      <c r="A519" t="s">
        <v>15</v>
      </c>
      <c r="B519" t="s">
        <v>133</v>
      </c>
      <c r="C519" t="s">
        <v>17</v>
      </c>
      <c r="D519" t="s">
        <v>39</v>
      </c>
      <c r="E519" t="s">
        <v>40</v>
      </c>
      <c r="F519" t="s">
        <v>20</v>
      </c>
      <c r="G519" t="s">
        <v>134</v>
      </c>
      <c r="H519">
        <v>512</v>
      </c>
      <c r="I519" s="1">
        <v>3.6</v>
      </c>
      <c r="J519">
        <v>1.84</v>
      </c>
      <c r="K519" s="6">
        <v>2.8000000000000003</v>
      </c>
      <c r="L519" s="1">
        <v>556.20000000000005</v>
      </c>
      <c r="M519">
        <v>3.5</v>
      </c>
      <c r="N519" s="3">
        <v>1.95</v>
      </c>
      <c r="O519" s="10">
        <v>2.9000000000000004</v>
      </c>
      <c r="P519" s="1">
        <f t="shared" si="8"/>
        <v>641.66427197476196</v>
      </c>
      <c r="Q519" s="9"/>
    </row>
    <row r="520" spans="1:17" x14ac:dyDescent="0.25">
      <c r="A520" t="s">
        <v>15</v>
      </c>
      <c r="B520" t="s">
        <v>133</v>
      </c>
      <c r="C520" t="s">
        <v>17</v>
      </c>
      <c r="D520" t="s">
        <v>39</v>
      </c>
      <c r="E520" t="s">
        <v>40</v>
      </c>
      <c r="F520" t="s">
        <v>20</v>
      </c>
      <c r="G520" t="s">
        <v>138</v>
      </c>
      <c r="H520">
        <v>312</v>
      </c>
      <c r="I520" s="1">
        <v>3.6</v>
      </c>
      <c r="J520">
        <v>1.1200000000000001</v>
      </c>
      <c r="K520" s="6">
        <v>2.8000000000000003</v>
      </c>
      <c r="L520" s="1">
        <v>338.9</v>
      </c>
      <c r="M520">
        <v>3.5</v>
      </c>
      <c r="N520" s="3">
        <v>1.19</v>
      </c>
      <c r="O520" s="10">
        <v>2.9000000000000004</v>
      </c>
      <c r="P520" s="1">
        <f t="shared" si="8"/>
        <v>390.97450875988278</v>
      </c>
      <c r="Q520" s="9"/>
    </row>
    <row r="521" spans="1:17" x14ac:dyDescent="0.25">
      <c r="A521" t="s">
        <v>15</v>
      </c>
      <c r="B521" t="s">
        <v>133</v>
      </c>
      <c r="C521" t="s">
        <v>17</v>
      </c>
      <c r="D521" t="s">
        <v>39</v>
      </c>
      <c r="E521" t="s">
        <v>40</v>
      </c>
      <c r="F521" t="s">
        <v>33</v>
      </c>
      <c r="G521" t="s">
        <v>139</v>
      </c>
      <c r="H521">
        <v>341</v>
      </c>
      <c r="I521" s="1">
        <v>3</v>
      </c>
      <c r="J521">
        <v>1.02</v>
      </c>
      <c r="K521" s="6">
        <v>2.8000000000000003</v>
      </c>
      <c r="L521" s="1">
        <v>370.5</v>
      </c>
      <c r="M521">
        <v>2.9</v>
      </c>
      <c r="N521" s="3">
        <v>1.07</v>
      </c>
      <c r="O521" s="10">
        <v>2.9000000000000004</v>
      </c>
      <c r="P521" s="1">
        <f t="shared" si="8"/>
        <v>427.4300840824331</v>
      </c>
      <c r="Q521" s="9"/>
    </row>
    <row r="522" spans="1:17" x14ac:dyDescent="0.25">
      <c r="A522" t="s">
        <v>15</v>
      </c>
      <c r="B522" t="s">
        <v>133</v>
      </c>
      <c r="C522" t="s">
        <v>17</v>
      </c>
      <c r="D522" t="s">
        <v>39</v>
      </c>
      <c r="E522" t="s">
        <v>43</v>
      </c>
      <c r="F522" t="s">
        <v>20</v>
      </c>
      <c r="G522" t="s">
        <v>27</v>
      </c>
      <c r="H522">
        <v>95</v>
      </c>
      <c r="I522" s="1">
        <v>2.4</v>
      </c>
      <c r="J522">
        <v>0.23</v>
      </c>
      <c r="K522" s="6">
        <v>4</v>
      </c>
      <c r="L522" s="1">
        <v>106.9</v>
      </c>
      <c r="M522">
        <v>2.2999999999999998</v>
      </c>
      <c r="N522" s="3">
        <v>0.25</v>
      </c>
      <c r="O522" s="10">
        <v>4.2</v>
      </c>
      <c r="P522" s="1">
        <f t="shared" si="8"/>
        <v>131.31559324440474</v>
      </c>
      <c r="Q522" s="9"/>
    </row>
    <row r="523" spans="1:17" x14ac:dyDescent="0.25">
      <c r="A523" t="s">
        <v>15</v>
      </c>
      <c r="B523" t="s">
        <v>133</v>
      </c>
      <c r="C523" t="s">
        <v>17</v>
      </c>
      <c r="D523" t="s">
        <v>39</v>
      </c>
      <c r="E523" t="s">
        <v>43</v>
      </c>
      <c r="F523" t="s">
        <v>20</v>
      </c>
      <c r="G523" t="s">
        <v>21</v>
      </c>
      <c r="H523">
        <v>208</v>
      </c>
      <c r="I523" s="1">
        <v>3</v>
      </c>
      <c r="J523">
        <v>0.62</v>
      </c>
      <c r="K523" s="6">
        <v>4</v>
      </c>
      <c r="L523" s="1">
        <v>234</v>
      </c>
      <c r="M523">
        <v>2.9</v>
      </c>
      <c r="N523" s="3">
        <v>0.68</v>
      </c>
      <c r="O523" s="10">
        <v>4.2</v>
      </c>
      <c r="P523" s="1">
        <f t="shared" si="8"/>
        <v>287.4447971860684</v>
      </c>
      <c r="Q523" s="9"/>
    </row>
    <row r="524" spans="1:17" x14ac:dyDescent="0.25">
      <c r="A524" t="s">
        <v>15</v>
      </c>
      <c r="B524" t="s">
        <v>133</v>
      </c>
      <c r="C524" t="s">
        <v>17</v>
      </c>
      <c r="D524" t="s">
        <v>39</v>
      </c>
      <c r="E524" t="s">
        <v>43</v>
      </c>
      <c r="F524" t="s">
        <v>20</v>
      </c>
      <c r="G524" t="s">
        <v>44</v>
      </c>
      <c r="H524">
        <v>157</v>
      </c>
      <c r="I524" s="1">
        <v>3</v>
      </c>
      <c r="J524">
        <v>0.47</v>
      </c>
      <c r="K524" s="6">
        <v>4</v>
      </c>
      <c r="L524" s="1">
        <v>176.6</v>
      </c>
      <c r="M524">
        <v>2.9</v>
      </c>
      <c r="N524" s="3">
        <v>0.51</v>
      </c>
      <c r="O524" s="10">
        <v>4.2</v>
      </c>
      <c r="P524" s="1">
        <f t="shared" si="8"/>
        <v>216.93483411563963</v>
      </c>
      <c r="Q524" s="9"/>
    </row>
    <row r="525" spans="1:17" x14ac:dyDescent="0.25">
      <c r="A525" t="s">
        <v>15</v>
      </c>
      <c r="B525" t="s">
        <v>133</v>
      </c>
      <c r="C525" t="s">
        <v>17</v>
      </c>
      <c r="D525" t="s">
        <v>39</v>
      </c>
      <c r="E525" t="s">
        <v>43</v>
      </c>
      <c r="F525" t="s">
        <v>20</v>
      </c>
      <c r="G525" t="s">
        <v>22</v>
      </c>
      <c r="H525">
        <v>56</v>
      </c>
      <c r="I525" s="1">
        <v>3</v>
      </c>
      <c r="J525">
        <v>0.17</v>
      </c>
      <c r="K525" s="6">
        <v>4</v>
      </c>
      <c r="L525" s="1">
        <v>63</v>
      </c>
      <c r="M525">
        <v>2.9</v>
      </c>
      <c r="N525" s="3">
        <v>0.18</v>
      </c>
      <c r="O525" s="10">
        <v>4.2</v>
      </c>
      <c r="P525" s="1">
        <f t="shared" si="8"/>
        <v>77.388983857787636</v>
      </c>
      <c r="Q525" s="9"/>
    </row>
    <row r="526" spans="1:17" x14ac:dyDescent="0.25">
      <c r="A526" t="s">
        <v>15</v>
      </c>
      <c r="B526" t="s">
        <v>133</v>
      </c>
      <c r="C526" t="s">
        <v>17</v>
      </c>
      <c r="D526" t="s">
        <v>39</v>
      </c>
      <c r="E526" t="s">
        <v>43</v>
      </c>
      <c r="F526" t="s">
        <v>20</v>
      </c>
      <c r="G526" t="s">
        <v>28</v>
      </c>
      <c r="H526">
        <v>79</v>
      </c>
      <c r="I526" s="1">
        <v>2.8</v>
      </c>
      <c r="J526">
        <v>0.22</v>
      </c>
      <c r="K526" s="6">
        <v>4</v>
      </c>
      <c r="L526" s="1">
        <v>88.9</v>
      </c>
      <c r="M526">
        <v>2.7</v>
      </c>
      <c r="N526" s="3">
        <v>0.24</v>
      </c>
      <c r="O526" s="10">
        <v>4.2</v>
      </c>
      <c r="P526" s="1">
        <f t="shared" si="8"/>
        <v>109.20445499932256</v>
      </c>
      <c r="Q526" s="9"/>
    </row>
    <row r="527" spans="1:17" x14ac:dyDescent="0.25">
      <c r="A527" t="s">
        <v>15</v>
      </c>
      <c r="B527" t="s">
        <v>133</v>
      </c>
      <c r="C527" t="s">
        <v>17</v>
      </c>
      <c r="D527" t="s">
        <v>39</v>
      </c>
      <c r="E527" t="s">
        <v>43</v>
      </c>
      <c r="F527" t="s">
        <v>20</v>
      </c>
      <c r="G527" t="s">
        <v>29</v>
      </c>
      <c r="H527">
        <v>56</v>
      </c>
      <c r="I527" s="1">
        <v>2.8</v>
      </c>
      <c r="J527">
        <v>0.16</v>
      </c>
      <c r="K527" s="6">
        <v>4</v>
      </c>
      <c r="L527" s="1">
        <v>63</v>
      </c>
      <c r="M527">
        <v>2.7</v>
      </c>
      <c r="N527" s="3">
        <v>0.17</v>
      </c>
      <c r="O527" s="10">
        <v>4.2</v>
      </c>
      <c r="P527" s="1">
        <f t="shared" si="8"/>
        <v>77.388983857787636</v>
      </c>
      <c r="Q527" s="9"/>
    </row>
    <row r="528" spans="1:17" x14ac:dyDescent="0.25">
      <c r="A528" t="s">
        <v>15</v>
      </c>
      <c r="B528" t="s">
        <v>133</v>
      </c>
      <c r="C528" t="s">
        <v>17</v>
      </c>
      <c r="D528" t="s">
        <v>47</v>
      </c>
      <c r="E528" t="s">
        <v>47</v>
      </c>
      <c r="F528" t="s">
        <v>20</v>
      </c>
      <c r="G528" t="s">
        <v>27</v>
      </c>
      <c r="H528">
        <v>12.7</v>
      </c>
      <c r="I528" s="1">
        <v>8.08</v>
      </c>
      <c r="J528">
        <v>0.1</v>
      </c>
      <c r="K528" s="6">
        <v>3.6999999999999997</v>
      </c>
      <c r="L528" s="1">
        <v>14.2</v>
      </c>
      <c r="M528">
        <v>8</v>
      </c>
      <c r="N528" s="3">
        <v>0.11</v>
      </c>
      <c r="O528" s="10">
        <v>3.9</v>
      </c>
      <c r="P528" s="1">
        <f t="shared" si="8"/>
        <v>17.193570833494615</v>
      </c>
      <c r="Q528" s="9"/>
    </row>
    <row r="529" spans="1:17" x14ac:dyDescent="0.25">
      <c r="A529" t="s">
        <v>15</v>
      </c>
      <c r="B529" t="s">
        <v>133</v>
      </c>
      <c r="C529" t="s">
        <v>17</v>
      </c>
      <c r="D529" t="s">
        <v>47</v>
      </c>
      <c r="E529" t="s">
        <v>47</v>
      </c>
      <c r="F529" t="s">
        <v>20</v>
      </c>
      <c r="G529" t="s">
        <v>21</v>
      </c>
      <c r="H529">
        <v>16.7</v>
      </c>
      <c r="I529" s="1">
        <v>8.0299999999999994</v>
      </c>
      <c r="J529">
        <v>0.13</v>
      </c>
      <c r="K529" s="6">
        <v>3.5999999999999996</v>
      </c>
      <c r="L529" s="1">
        <v>18.600000000000001</v>
      </c>
      <c r="M529">
        <v>7.9</v>
      </c>
      <c r="N529" s="3">
        <v>0.15</v>
      </c>
      <c r="O529" s="10">
        <v>3.8</v>
      </c>
      <c r="P529" s="1">
        <f t="shared" si="8"/>
        <v>22.412985583422131</v>
      </c>
      <c r="Q529" s="9"/>
    </row>
    <row r="530" spans="1:17" x14ac:dyDescent="0.25">
      <c r="A530" t="s">
        <v>15</v>
      </c>
      <c r="B530" t="s">
        <v>133</v>
      </c>
      <c r="C530" t="s">
        <v>17</v>
      </c>
      <c r="D530" t="s">
        <v>47</v>
      </c>
      <c r="E530" t="s">
        <v>47</v>
      </c>
      <c r="F530" t="s">
        <v>20</v>
      </c>
      <c r="G530" t="s">
        <v>48</v>
      </c>
      <c r="H530">
        <v>42</v>
      </c>
      <c r="I530" s="1">
        <v>8.06</v>
      </c>
      <c r="J530">
        <v>0.34</v>
      </c>
      <c r="K530" s="6">
        <v>3.6999999999999997</v>
      </c>
      <c r="L530" s="1">
        <v>46.8</v>
      </c>
      <c r="M530">
        <v>8</v>
      </c>
      <c r="N530" s="3">
        <v>0.37</v>
      </c>
      <c r="O530" s="10">
        <v>3.9</v>
      </c>
      <c r="P530" s="1">
        <f t="shared" si="8"/>
        <v>56.666134859686473</v>
      </c>
      <c r="Q530" s="9"/>
    </row>
    <row r="531" spans="1:17" x14ac:dyDescent="0.25">
      <c r="A531" t="s">
        <v>15</v>
      </c>
      <c r="B531" t="s">
        <v>133</v>
      </c>
      <c r="C531" t="s">
        <v>17</v>
      </c>
      <c r="D531" t="s">
        <v>47</v>
      </c>
      <c r="E531" t="s">
        <v>47</v>
      </c>
      <c r="F531" t="s">
        <v>20</v>
      </c>
      <c r="G531" t="s">
        <v>138</v>
      </c>
      <c r="H531">
        <v>12.7</v>
      </c>
      <c r="I531" s="1">
        <v>8.08</v>
      </c>
      <c r="J531">
        <v>0.1</v>
      </c>
      <c r="K531" s="6">
        <v>3.6999999999999997</v>
      </c>
      <c r="L531" s="1">
        <v>14.2</v>
      </c>
      <c r="M531">
        <v>8</v>
      </c>
      <c r="N531" s="3">
        <v>0.11</v>
      </c>
      <c r="O531" s="10">
        <v>3.9</v>
      </c>
      <c r="P531" s="1">
        <f t="shared" si="8"/>
        <v>17.193570833494615</v>
      </c>
      <c r="Q531" s="9"/>
    </row>
    <row r="532" spans="1:17" x14ac:dyDescent="0.25">
      <c r="A532" t="s">
        <v>15</v>
      </c>
      <c r="B532" t="s">
        <v>133</v>
      </c>
      <c r="C532" t="s">
        <v>17</v>
      </c>
      <c r="D532" t="s">
        <v>45</v>
      </c>
      <c r="E532" t="s">
        <v>51</v>
      </c>
      <c r="F532" t="s">
        <v>20</v>
      </c>
      <c r="G532" t="s">
        <v>52</v>
      </c>
      <c r="H532">
        <v>580</v>
      </c>
      <c r="I532" s="1">
        <v>2.9</v>
      </c>
      <c r="J532">
        <v>1.68</v>
      </c>
      <c r="K532" s="6">
        <v>3</v>
      </c>
      <c r="L532" s="1">
        <v>1035.0999999999999</v>
      </c>
      <c r="M532">
        <v>2.7</v>
      </c>
      <c r="N532" s="3">
        <v>2.79</v>
      </c>
      <c r="O532" s="10">
        <v>3.2</v>
      </c>
      <c r="P532" s="1">
        <f t="shared" si="8"/>
        <v>1211.6600672052805</v>
      </c>
      <c r="Q532" s="9"/>
    </row>
    <row r="533" spans="1:17" x14ac:dyDescent="0.25">
      <c r="A533" t="s">
        <v>15</v>
      </c>
      <c r="B533" t="s">
        <v>133</v>
      </c>
      <c r="C533" t="s">
        <v>17</v>
      </c>
      <c r="D533" t="s">
        <v>45</v>
      </c>
      <c r="E533" t="s">
        <v>51</v>
      </c>
      <c r="F533" t="s">
        <v>20</v>
      </c>
      <c r="G533" t="s">
        <v>53</v>
      </c>
      <c r="H533">
        <v>1740</v>
      </c>
      <c r="I533" s="1">
        <v>2.8</v>
      </c>
      <c r="J533">
        <v>4.87</v>
      </c>
      <c r="K533" s="6">
        <v>3</v>
      </c>
      <c r="L533" s="1">
        <v>1500</v>
      </c>
      <c r="M533">
        <v>2.6</v>
      </c>
      <c r="N533" s="3">
        <v>3.9</v>
      </c>
      <c r="O533" s="10">
        <v>3.2</v>
      </c>
      <c r="P533" s="1">
        <f t="shared" si="8"/>
        <v>1755.8594346516481</v>
      </c>
      <c r="Q533" s="9"/>
    </row>
    <row r="534" spans="1:17" x14ac:dyDescent="0.25">
      <c r="A534" t="s">
        <v>15</v>
      </c>
      <c r="B534" t="s">
        <v>133</v>
      </c>
      <c r="C534" t="s">
        <v>17</v>
      </c>
      <c r="D534" t="s">
        <v>45</v>
      </c>
      <c r="E534" t="s">
        <v>51</v>
      </c>
      <c r="F534" t="s">
        <v>20</v>
      </c>
      <c r="G534" t="s">
        <v>54</v>
      </c>
      <c r="H534">
        <v>290</v>
      </c>
      <c r="I534" s="1">
        <v>3</v>
      </c>
      <c r="J534">
        <v>0.87</v>
      </c>
      <c r="K534" s="6">
        <v>3</v>
      </c>
      <c r="L534" s="1">
        <v>316.89999999999998</v>
      </c>
      <c r="M534">
        <v>2.8</v>
      </c>
      <c r="N534" s="3">
        <v>0.89</v>
      </c>
      <c r="O534" s="10">
        <v>3.2</v>
      </c>
      <c r="P534" s="1">
        <f t="shared" si="8"/>
        <v>370.95456989407148</v>
      </c>
      <c r="Q534" s="9"/>
    </row>
    <row r="535" spans="1:17" x14ac:dyDescent="0.25">
      <c r="A535" t="s">
        <v>15</v>
      </c>
      <c r="B535" t="s">
        <v>133</v>
      </c>
      <c r="C535" t="s">
        <v>17</v>
      </c>
      <c r="D535" t="s">
        <v>26</v>
      </c>
      <c r="E535" t="s">
        <v>26</v>
      </c>
      <c r="F535" t="s">
        <v>20</v>
      </c>
      <c r="G535" t="s">
        <v>27</v>
      </c>
      <c r="H535">
        <v>581</v>
      </c>
      <c r="I535" s="1">
        <v>3.2</v>
      </c>
      <c r="J535">
        <v>1.86</v>
      </c>
      <c r="K535" s="6">
        <v>3.5000000000000004</v>
      </c>
      <c r="L535" s="1">
        <v>644.20000000000005</v>
      </c>
      <c r="M535">
        <v>3.2</v>
      </c>
      <c r="N535" s="3">
        <v>2.06</v>
      </c>
      <c r="O535" s="10">
        <v>3.6999999999999997</v>
      </c>
      <c r="P535" s="1">
        <f t="shared" si="8"/>
        <v>772.52848596995784</v>
      </c>
      <c r="Q535" s="9"/>
    </row>
    <row r="536" spans="1:17" x14ac:dyDescent="0.25">
      <c r="A536" t="s">
        <v>15</v>
      </c>
      <c r="B536" t="s">
        <v>133</v>
      </c>
      <c r="C536" t="s">
        <v>17</v>
      </c>
      <c r="D536" t="s">
        <v>26</v>
      </c>
      <c r="E536" t="s">
        <v>26</v>
      </c>
      <c r="F536" t="s">
        <v>20</v>
      </c>
      <c r="G536" t="s">
        <v>28</v>
      </c>
      <c r="H536">
        <v>1162</v>
      </c>
      <c r="I536" s="1">
        <v>3.4</v>
      </c>
      <c r="J536">
        <v>3.95</v>
      </c>
      <c r="K536" s="6">
        <v>3.5000000000000004</v>
      </c>
      <c r="L536" s="1">
        <v>1288.3</v>
      </c>
      <c r="M536">
        <v>3.3</v>
      </c>
      <c r="N536" s="3">
        <v>4.25</v>
      </c>
      <c r="O536" s="10">
        <v>3.6999999999999997</v>
      </c>
      <c r="P536" s="1">
        <f t="shared" si="8"/>
        <v>1544.9370513429008</v>
      </c>
      <c r="Q536" s="9"/>
    </row>
    <row r="537" spans="1:17" x14ac:dyDescent="0.25">
      <c r="A537" t="s">
        <v>15</v>
      </c>
      <c r="B537" t="s">
        <v>133</v>
      </c>
      <c r="C537" t="s">
        <v>17</v>
      </c>
      <c r="D537" t="s">
        <v>26</v>
      </c>
      <c r="E537" t="s">
        <v>26</v>
      </c>
      <c r="F537" t="s">
        <v>20</v>
      </c>
      <c r="G537" t="s">
        <v>134</v>
      </c>
      <c r="H537">
        <v>1221</v>
      </c>
      <c r="I537" s="1">
        <v>3.4</v>
      </c>
      <c r="J537">
        <v>4.1500000000000004</v>
      </c>
      <c r="K537" s="6">
        <v>3.5000000000000004</v>
      </c>
      <c r="L537" s="1">
        <v>1353.7</v>
      </c>
      <c r="M537">
        <v>3.3</v>
      </c>
      <c r="N537" s="3">
        <v>4.47</v>
      </c>
      <c r="O537" s="10">
        <v>3.6999999999999997</v>
      </c>
      <c r="P537" s="1">
        <f t="shared" si="8"/>
        <v>1623.3651217906427</v>
      </c>
      <c r="Q537" s="9"/>
    </row>
    <row r="538" spans="1:17" x14ac:dyDescent="0.25">
      <c r="A538" t="s">
        <v>15</v>
      </c>
      <c r="B538" t="s">
        <v>133</v>
      </c>
      <c r="C538" t="s">
        <v>17</v>
      </c>
      <c r="D538" t="s">
        <v>26</v>
      </c>
      <c r="E538" t="s">
        <v>26</v>
      </c>
      <c r="F538" t="s">
        <v>20</v>
      </c>
      <c r="G538" t="s">
        <v>138</v>
      </c>
      <c r="H538">
        <v>872</v>
      </c>
      <c r="I538" s="1">
        <v>3.4</v>
      </c>
      <c r="J538">
        <v>2.96</v>
      </c>
      <c r="K538" s="6">
        <v>3.5000000000000004</v>
      </c>
      <c r="L538" s="1">
        <v>966.8</v>
      </c>
      <c r="M538">
        <v>3.3</v>
      </c>
      <c r="N538" s="3">
        <v>3.19</v>
      </c>
      <c r="O538" s="10">
        <v>3.6999999999999997</v>
      </c>
      <c r="P538" s="1">
        <f t="shared" si="8"/>
        <v>1159.3923319400112</v>
      </c>
      <c r="Q538" s="9"/>
    </row>
    <row r="539" spans="1:17" x14ac:dyDescent="0.25">
      <c r="A539" t="s">
        <v>15</v>
      </c>
      <c r="B539" t="s">
        <v>133</v>
      </c>
      <c r="C539" t="s">
        <v>17</v>
      </c>
      <c r="D539" t="s">
        <v>26</v>
      </c>
      <c r="E539" t="s">
        <v>26</v>
      </c>
      <c r="F539" t="s">
        <v>20</v>
      </c>
      <c r="G539" t="s">
        <v>140</v>
      </c>
      <c r="H539">
        <v>698</v>
      </c>
      <c r="I539" s="1">
        <v>3.4</v>
      </c>
      <c r="J539">
        <v>2.37</v>
      </c>
      <c r="K539" s="6">
        <v>3.5000000000000004</v>
      </c>
      <c r="L539" s="1">
        <v>773.9</v>
      </c>
      <c r="M539">
        <v>3.3</v>
      </c>
      <c r="N539" s="3">
        <v>2.5499999999999998</v>
      </c>
      <c r="O539" s="10">
        <v>3.6999999999999997</v>
      </c>
      <c r="P539" s="1">
        <f t="shared" si="8"/>
        <v>928.06550029827747</v>
      </c>
      <c r="Q539" s="9"/>
    </row>
    <row r="540" spans="1:17" x14ac:dyDescent="0.25">
      <c r="A540" t="s">
        <v>15</v>
      </c>
      <c r="B540" t="s">
        <v>133</v>
      </c>
      <c r="C540" t="s">
        <v>17</v>
      </c>
      <c r="D540" t="s">
        <v>26</v>
      </c>
      <c r="E540" t="s">
        <v>26</v>
      </c>
      <c r="F540" t="s">
        <v>20</v>
      </c>
      <c r="G540" t="s">
        <v>109</v>
      </c>
      <c r="H540">
        <v>581</v>
      </c>
      <c r="I540" s="1">
        <v>3.4</v>
      </c>
      <c r="J540">
        <v>1.98</v>
      </c>
      <c r="K540" s="6">
        <v>3.5000000000000004</v>
      </c>
      <c r="L540" s="1">
        <v>644.20000000000005</v>
      </c>
      <c r="M540">
        <v>3.3</v>
      </c>
      <c r="N540" s="3">
        <v>2.13</v>
      </c>
      <c r="O540" s="10">
        <v>3.6999999999999997</v>
      </c>
      <c r="P540" s="1">
        <f t="shared" si="8"/>
        <v>772.52848596995784</v>
      </c>
      <c r="Q540" s="9"/>
    </row>
    <row r="541" spans="1:17" x14ac:dyDescent="0.25">
      <c r="A541" t="s">
        <v>15</v>
      </c>
      <c r="B541" t="s">
        <v>133</v>
      </c>
      <c r="C541" t="s">
        <v>17</v>
      </c>
      <c r="D541" t="s">
        <v>26</v>
      </c>
      <c r="E541" t="s">
        <v>26</v>
      </c>
      <c r="F541" t="s">
        <v>20</v>
      </c>
      <c r="G541" t="s">
        <v>22</v>
      </c>
      <c r="H541">
        <v>99</v>
      </c>
      <c r="I541" s="1">
        <v>3.4</v>
      </c>
      <c r="J541">
        <v>0.34</v>
      </c>
      <c r="K541" s="6">
        <v>3.4000000000000004</v>
      </c>
      <c r="L541" s="1">
        <v>109.4</v>
      </c>
      <c r="M541">
        <v>3.3</v>
      </c>
      <c r="N541" s="3">
        <v>0.36</v>
      </c>
      <c r="O541" s="10">
        <v>3.5999999999999996</v>
      </c>
      <c r="P541" s="1">
        <f t="shared" si="8"/>
        <v>130.56179102895169</v>
      </c>
      <c r="Q541" s="9"/>
    </row>
    <row r="542" spans="1:17" x14ac:dyDescent="0.25">
      <c r="A542" t="s">
        <v>15</v>
      </c>
      <c r="B542" t="s">
        <v>133</v>
      </c>
      <c r="C542" t="s">
        <v>17</v>
      </c>
      <c r="D542" t="s">
        <v>26</v>
      </c>
      <c r="E542" t="s">
        <v>26</v>
      </c>
      <c r="F542" t="s">
        <v>33</v>
      </c>
      <c r="G542" t="s">
        <v>139</v>
      </c>
      <c r="H542">
        <v>581</v>
      </c>
      <c r="I542" s="1">
        <v>3</v>
      </c>
      <c r="J542">
        <v>1.74</v>
      </c>
      <c r="K542" s="6">
        <v>3.5000000000000004</v>
      </c>
      <c r="L542" s="1">
        <v>644.20000000000005</v>
      </c>
      <c r="M542">
        <v>3</v>
      </c>
      <c r="N542" s="3">
        <v>1.93</v>
      </c>
      <c r="O542" s="10">
        <v>3.6999999999999997</v>
      </c>
      <c r="P542" s="1">
        <f t="shared" si="8"/>
        <v>772.52848596995784</v>
      </c>
      <c r="Q542" s="9"/>
    </row>
    <row r="543" spans="1:17" x14ac:dyDescent="0.25">
      <c r="A543" t="s">
        <v>15</v>
      </c>
      <c r="B543" t="s">
        <v>133</v>
      </c>
      <c r="C543" t="s">
        <v>17</v>
      </c>
      <c r="D543" t="s">
        <v>26</v>
      </c>
      <c r="E543" t="s">
        <v>26</v>
      </c>
      <c r="F543" t="s">
        <v>33</v>
      </c>
      <c r="G543" t="s">
        <v>35</v>
      </c>
      <c r="H543">
        <v>640</v>
      </c>
      <c r="I543" s="1">
        <v>3</v>
      </c>
      <c r="J543">
        <v>1.92</v>
      </c>
      <c r="K543" s="6">
        <v>3.4000000000000004</v>
      </c>
      <c r="L543" s="1">
        <v>707.5</v>
      </c>
      <c r="M543">
        <v>3</v>
      </c>
      <c r="N543" s="3">
        <v>2.12</v>
      </c>
      <c r="O543" s="10">
        <v>3.5999999999999996</v>
      </c>
      <c r="P543" s="1">
        <f t="shared" si="8"/>
        <v>844.35527562141965</v>
      </c>
      <c r="Q543" s="9"/>
    </row>
    <row r="544" spans="1:17" x14ac:dyDescent="0.25">
      <c r="A544" t="s">
        <v>15</v>
      </c>
      <c r="B544" t="s">
        <v>133</v>
      </c>
      <c r="C544" t="s">
        <v>17</v>
      </c>
      <c r="D544" t="s">
        <v>18</v>
      </c>
      <c r="E544" t="s">
        <v>19</v>
      </c>
      <c r="F544" t="s">
        <v>20</v>
      </c>
      <c r="G544" t="s">
        <v>22</v>
      </c>
      <c r="H544">
        <v>20.399999999999999</v>
      </c>
      <c r="I544" s="1">
        <v>3.1</v>
      </c>
      <c r="J544">
        <v>0.06</v>
      </c>
      <c r="K544" s="6">
        <v>3.8</v>
      </c>
      <c r="L544" s="1">
        <v>22.8</v>
      </c>
      <c r="M544">
        <v>3</v>
      </c>
      <c r="N544" s="3">
        <v>7.0000000000000007E-2</v>
      </c>
      <c r="O544" s="10">
        <v>4</v>
      </c>
      <c r="P544" s="1">
        <f t="shared" si="8"/>
        <v>27.73968617472001</v>
      </c>
      <c r="Q544" s="9"/>
    </row>
    <row r="545" spans="1:17" x14ac:dyDescent="0.25">
      <c r="A545" t="s">
        <v>15</v>
      </c>
      <c r="B545" t="s">
        <v>133</v>
      </c>
      <c r="C545" t="s">
        <v>17</v>
      </c>
      <c r="D545" t="s">
        <v>18</v>
      </c>
      <c r="E545" t="s">
        <v>19</v>
      </c>
      <c r="F545" t="s">
        <v>20</v>
      </c>
      <c r="G545" t="s">
        <v>23</v>
      </c>
      <c r="H545">
        <v>239</v>
      </c>
      <c r="I545" s="1">
        <v>2.9</v>
      </c>
      <c r="J545">
        <v>0.69</v>
      </c>
      <c r="K545" s="6">
        <v>3.8</v>
      </c>
      <c r="L545" s="1">
        <v>267.3</v>
      </c>
      <c r="M545">
        <v>2.8</v>
      </c>
      <c r="N545" s="3">
        <v>0.75</v>
      </c>
      <c r="O545" s="10">
        <v>4</v>
      </c>
      <c r="P545" s="1">
        <f t="shared" si="8"/>
        <v>325.21132081152012</v>
      </c>
      <c r="Q545" s="9"/>
    </row>
    <row r="546" spans="1:17" x14ac:dyDescent="0.25">
      <c r="A546" t="s">
        <v>15</v>
      </c>
      <c r="B546" t="s">
        <v>133</v>
      </c>
      <c r="C546" t="s">
        <v>17</v>
      </c>
      <c r="D546" t="s">
        <v>18</v>
      </c>
      <c r="E546" t="s">
        <v>19</v>
      </c>
      <c r="F546" t="s">
        <v>20</v>
      </c>
      <c r="G546" t="s">
        <v>24</v>
      </c>
      <c r="H546">
        <v>364</v>
      </c>
      <c r="I546" s="1">
        <v>3</v>
      </c>
      <c r="J546">
        <v>1.0900000000000001</v>
      </c>
      <c r="K546" s="6">
        <v>3.8</v>
      </c>
      <c r="L546" s="1">
        <v>407.1</v>
      </c>
      <c r="M546">
        <v>2.9</v>
      </c>
      <c r="N546" s="3">
        <v>1.18</v>
      </c>
      <c r="O546" s="10">
        <v>4</v>
      </c>
      <c r="P546" s="1">
        <f t="shared" si="8"/>
        <v>495.29939656704016</v>
      </c>
      <c r="Q546" s="9"/>
    </row>
    <row r="547" spans="1:17" x14ac:dyDescent="0.25">
      <c r="A547" t="s">
        <v>15</v>
      </c>
      <c r="B547" t="s">
        <v>133</v>
      </c>
      <c r="C547" t="s">
        <v>17</v>
      </c>
      <c r="D547" t="s">
        <v>18</v>
      </c>
      <c r="E547" t="s">
        <v>19</v>
      </c>
      <c r="F547" t="s">
        <v>20</v>
      </c>
      <c r="G547" t="s">
        <v>25</v>
      </c>
      <c r="H547">
        <v>416</v>
      </c>
      <c r="I547" s="1">
        <v>3</v>
      </c>
      <c r="J547">
        <v>1.25</v>
      </c>
      <c r="K547" s="6">
        <v>3.6999999999999997</v>
      </c>
      <c r="L547" s="1">
        <v>463.9</v>
      </c>
      <c r="M547">
        <v>2.9</v>
      </c>
      <c r="N547" s="3">
        <v>1.35</v>
      </c>
      <c r="O547" s="10">
        <v>3.9</v>
      </c>
      <c r="P547" s="1">
        <f t="shared" si="8"/>
        <v>561.69700772240503</v>
      </c>
      <c r="Q547" s="9"/>
    </row>
    <row r="548" spans="1:17" x14ac:dyDescent="0.25">
      <c r="A548" t="s">
        <v>15</v>
      </c>
      <c r="B548" t="s">
        <v>133</v>
      </c>
      <c r="C548" t="s">
        <v>55</v>
      </c>
      <c r="D548" t="s">
        <v>45</v>
      </c>
      <c r="E548" t="s">
        <v>51</v>
      </c>
      <c r="F548" t="s">
        <v>20</v>
      </c>
      <c r="G548" t="s">
        <v>52</v>
      </c>
      <c r="H548">
        <v>40</v>
      </c>
      <c r="I548" s="1">
        <v>2.9</v>
      </c>
      <c r="J548">
        <v>0.12</v>
      </c>
      <c r="K548" s="6">
        <v>-0.5</v>
      </c>
      <c r="L548" s="1">
        <v>39.4</v>
      </c>
      <c r="M548">
        <v>2.7</v>
      </c>
      <c r="N548" s="3">
        <v>0.11</v>
      </c>
      <c r="O548" s="10">
        <v>0</v>
      </c>
      <c r="P548" s="1">
        <f t="shared" si="8"/>
        <v>39.4</v>
      </c>
      <c r="Q548" s="9"/>
    </row>
    <row r="549" spans="1:17" x14ac:dyDescent="0.25">
      <c r="A549" t="s">
        <v>15</v>
      </c>
      <c r="B549" t="s">
        <v>133</v>
      </c>
      <c r="C549" t="s">
        <v>55</v>
      </c>
      <c r="D549" t="s">
        <v>45</v>
      </c>
      <c r="E549" t="s">
        <v>51</v>
      </c>
      <c r="F549" t="s">
        <v>20</v>
      </c>
      <c r="G549" t="s">
        <v>53</v>
      </c>
      <c r="H549">
        <v>150</v>
      </c>
      <c r="I549" s="1">
        <v>2.8</v>
      </c>
      <c r="J549">
        <v>0.42</v>
      </c>
      <c r="K549" s="6">
        <v>-0.5</v>
      </c>
      <c r="L549" s="1">
        <v>147.80000000000001</v>
      </c>
      <c r="M549">
        <v>2.6</v>
      </c>
      <c r="N549" s="3">
        <v>0.38</v>
      </c>
      <c r="O549" s="10">
        <v>0</v>
      </c>
      <c r="P549" s="1">
        <f t="shared" si="8"/>
        <v>147.80000000000001</v>
      </c>
      <c r="Q549" s="9"/>
    </row>
    <row r="550" spans="1:17" x14ac:dyDescent="0.25">
      <c r="A550" t="s">
        <v>15</v>
      </c>
      <c r="B550" t="s">
        <v>133</v>
      </c>
      <c r="C550" t="s">
        <v>55</v>
      </c>
      <c r="D550" t="s">
        <v>45</v>
      </c>
      <c r="E550" t="s">
        <v>51</v>
      </c>
      <c r="F550" t="s">
        <v>20</v>
      </c>
      <c r="G550" t="s">
        <v>54</v>
      </c>
      <c r="H550">
        <v>80</v>
      </c>
      <c r="I550" s="1">
        <v>2.9</v>
      </c>
      <c r="J550">
        <v>0.23</v>
      </c>
      <c r="K550" s="6">
        <v>-0.5</v>
      </c>
      <c r="L550" s="1">
        <v>78.8</v>
      </c>
      <c r="M550">
        <v>2.7</v>
      </c>
      <c r="N550" s="3">
        <v>0.21</v>
      </c>
      <c r="O550" s="10">
        <v>0</v>
      </c>
      <c r="P550" s="1">
        <f t="shared" si="8"/>
        <v>78.8</v>
      </c>
      <c r="Q550" s="9"/>
    </row>
    <row r="551" spans="1:17" x14ac:dyDescent="0.25">
      <c r="A551" t="s">
        <v>15</v>
      </c>
      <c r="B551" t="s">
        <v>133</v>
      </c>
      <c r="C551" t="s">
        <v>55</v>
      </c>
      <c r="D551" t="s">
        <v>18</v>
      </c>
      <c r="E551" t="s">
        <v>19</v>
      </c>
      <c r="F551" t="s">
        <v>20</v>
      </c>
      <c r="G551" t="s">
        <v>21</v>
      </c>
      <c r="H551">
        <v>30</v>
      </c>
      <c r="I551" s="1">
        <v>2.8</v>
      </c>
      <c r="J551">
        <v>0.08</v>
      </c>
      <c r="K551" s="6">
        <v>-0.3</v>
      </c>
      <c r="L551" s="1">
        <v>29.7</v>
      </c>
      <c r="M551">
        <v>2.7</v>
      </c>
      <c r="N551" s="3">
        <v>0.08</v>
      </c>
      <c r="O551" s="10">
        <v>0</v>
      </c>
      <c r="P551" s="1">
        <f t="shared" si="8"/>
        <v>29.7</v>
      </c>
      <c r="Q551" s="9"/>
    </row>
    <row r="552" spans="1:17" x14ac:dyDescent="0.25">
      <c r="A552" t="s">
        <v>15</v>
      </c>
      <c r="B552" t="s">
        <v>133</v>
      </c>
      <c r="C552" t="s">
        <v>55</v>
      </c>
      <c r="D552" t="s">
        <v>18</v>
      </c>
      <c r="E552" t="s">
        <v>19</v>
      </c>
      <c r="F552" t="s">
        <v>20</v>
      </c>
      <c r="G552" t="s">
        <v>22</v>
      </c>
      <c r="H552">
        <v>80</v>
      </c>
      <c r="I552" s="1">
        <v>2.7</v>
      </c>
      <c r="J552">
        <v>0.22</v>
      </c>
      <c r="K552" s="6">
        <v>-0.3</v>
      </c>
      <c r="L552" s="1">
        <v>79.3</v>
      </c>
      <c r="M552">
        <v>2.6</v>
      </c>
      <c r="N552" s="3">
        <v>0.21</v>
      </c>
      <c r="O552" s="10">
        <v>0</v>
      </c>
      <c r="P552" s="1">
        <f t="shared" si="8"/>
        <v>79.3</v>
      </c>
      <c r="Q552" s="9"/>
    </row>
    <row r="553" spans="1:17" x14ac:dyDescent="0.25">
      <c r="A553" t="s">
        <v>15</v>
      </c>
      <c r="B553" t="s">
        <v>133</v>
      </c>
      <c r="C553" t="s">
        <v>55</v>
      </c>
      <c r="D553" t="s">
        <v>18</v>
      </c>
      <c r="E553" t="s">
        <v>19</v>
      </c>
      <c r="F553" t="s">
        <v>20</v>
      </c>
      <c r="G553" t="s">
        <v>23</v>
      </c>
      <c r="H553">
        <v>30</v>
      </c>
      <c r="I553" s="1">
        <v>2.7</v>
      </c>
      <c r="J553">
        <v>0.08</v>
      </c>
      <c r="K553" s="6">
        <v>-0.3</v>
      </c>
      <c r="L553" s="1">
        <v>29.7</v>
      </c>
      <c r="M553">
        <v>2.6</v>
      </c>
      <c r="N553" s="3">
        <v>0.08</v>
      </c>
      <c r="O553" s="10">
        <v>0</v>
      </c>
      <c r="P553" s="1">
        <f t="shared" si="8"/>
        <v>29.7</v>
      </c>
      <c r="Q553" s="9"/>
    </row>
    <row r="554" spans="1:17" x14ac:dyDescent="0.25">
      <c r="A554" t="s">
        <v>15</v>
      </c>
      <c r="B554" t="s">
        <v>133</v>
      </c>
      <c r="C554" t="s">
        <v>55</v>
      </c>
      <c r="D554" t="s">
        <v>18</v>
      </c>
      <c r="E554" t="s">
        <v>19</v>
      </c>
      <c r="F554" t="s">
        <v>20</v>
      </c>
      <c r="G554" t="s">
        <v>141</v>
      </c>
      <c r="H554">
        <v>156</v>
      </c>
      <c r="I554" s="1">
        <v>2.7</v>
      </c>
      <c r="J554">
        <v>0.42</v>
      </c>
      <c r="K554" s="6">
        <v>-0.3</v>
      </c>
      <c r="L554" s="1">
        <v>154.6</v>
      </c>
      <c r="M554">
        <v>2.6</v>
      </c>
      <c r="N554" s="3">
        <v>0.4</v>
      </c>
      <c r="O554" s="10">
        <v>0</v>
      </c>
      <c r="P554" s="1">
        <f t="shared" si="8"/>
        <v>154.6</v>
      </c>
      <c r="Q554" s="9"/>
    </row>
    <row r="555" spans="1:17" x14ac:dyDescent="0.25">
      <c r="A555" t="s">
        <v>15</v>
      </c>
      <c r="B555" t="s">
        <v>133</v>
      </c>
      <c r="C555" t="s">
        <v>55</v>
      </c>
      <c r="D555" t="s">
        <v>18</v>
      </c>
      <c r="E555" t="s">
        <v>19</v>
      </c>
      <c r="F555" t="s">
        <v>20</v>
      </c>
      <c r="G555" t="s">
        <v>120</v>
      </c>
      <c r="H555">
        <v>10</v>
      </c>
      <c r="I555" s="1">
        <v>2.5</v>
      </c>
      <c r="J555">
        <v>0.03</v>
      </c>
      <c r="K555" s="6">
        <v>-0.3</v>
      </c>
      <c r="L555" s="1">
        <v>9.9</v>
      </c>
      <c r="M555">
        <v>2.4</v>
      </c>
      <c r="N555" s="3">
        <v>0.02</v>
      </c>
      <c r="O555" s="10">
        <v>0</v>
      </c>
      <c r="P555" s="1">
        <f t="shared" si="8"/>
        <v>9.9</v>
      </c>
      <c r="Q555" s="9"/>
    </row>
    <row r="556" spans="1:17" x14ac:dyDescent="0.25">
      <c r="A556" t="s">
        <v>15</v>
      </c>
      <c r="B556" t="s">
        <v>133</v>
      </c>
      <c r="C556" t="s">
        <v>55</v>
      </c>
      <c r="D556" t="s">
        <v>18</v>
      </c>
      <c r="E556" t="s">
        <v>19</v>
      </c>
      <c r="F556" t="s">
        <v>20</v>
      </c>
      <c r="G556" t="s">
        <v>122</v>
      </c>
      <c r="H556">
        <v>130</v>
      </c>
      <c r="I556" s="1">
        <v>2.5499999999999998</v>
      </c>
      <c r="J556">
        <v>0.33</v>
      </c>
      <c r="K556" s="6">
        <v>-0.3</v>
      </c>
      <c r="L556" s="1">
        <v>128.80000000000001</v>
      </c>
      <c r="M556">
        <v>2.4</v>
      </c>
      <c r="N556" s="3">
        <v>0.31</v>
      </c>
      <c r="O556" s="10">
        <v>0</v>
      </c>
      <c r="P556" s="1">
        <f t="shared" si="8"/>
        <v>128.80000000000001</v>
      </c>
      <c r="Q556" s="9"/>
    </row>
    <row r="557" spans="1:17" x14ac:dyDescent="0.25">
      <c r="A557" t="s">
        <v>15</v>
      </c>
      <c r="B557" t="s">
        <v>133</v>
      </c>
      <c r="C557" t="s">
        <v>58</v>
      </c>
      <c r="D557" t="s">
        <v>60</v>
      </c>
      <c r="E557" t="s">
        <v>60</v>
      </c>
      <c r="F557" t="s">
        <v>20</v>
      </c>
      <c r="G557" t="s">
        <v>27</v>
      </c>
      <c r="H557">
        <v>78</v>
      </c>
      <c r="I557" s="1">
        <v>3.1</v>
      </c>
      <c r="J557">
        <v>0.24</v>
      </c>
      <c r="K557" s="6">
        <v>4</v>
      </c>
      <c r="L557" s="1">
        <v>87.7</v>
      </c>
      <c r="M557">
        <v>2.9</v>
      </c>
      <c r="N557" s="3">
        <v>0.25</v>
      </c>
      <c r="O557" s="10">
        <v>4.2</v>
      </c>
      <c r="P557" s="1">
        <f t="shared" si="8"/>
        <v>107.73037911631708</v>
      </c>
      <c r="Q557" s="9"/>
    </row>
    <row r="558" spans="1:17" x14ac:dyDescent="0.25">
      <c r="A558" t="s">
        <v>15</v>
      </c>
      <c r="B558" t="s">
        <v>133</v>
      </c>
      <c r="C558" t="s">
        <v>58</v>
      </c>
      <c r="D558" t="s">
        <v>60</v>
      </c>
      <c r="E558" t="s">
        <v>60</v>
      </c>
      <c r="F558" t="s">
        <v>20</v>
      </c>
      <c r="G558" t="s">
        <v>52</v>
      </c>
      <c r="H558">
        <v>698</v>
      </c>
      <c r="I558" s="1">
        <v>3</v>
      </c>
      <c r="J558">
        <v>2.09</v>
      </c>
      <c r="K558" s="6">
        <v>4</v>
      </c>
      <c r="L558" s="1">
        <v>785.2</v>
      </c>
      <c r="M558">
        <v>2.8</v>
      </c>
      <c r="N558" s="3">
        <v>2.2000000000000002</v>
      </c>
      <c r="O558" s="10">
        <v>4.2</v>
      </c>
      <c r="P558" s="1">
        <f t="shared" si="8"/>
        <v>964.53698611325171</v>
      </c>
      <c r="Q558" s="9"/>
    </row>
    <row r="559" spans="1:17" x14ac:dyDescent="0.25">
      <c r="A559" t="s">
        <v>15</v>
      </c>
      <c r="B559" t="s">
        <v>133</v>
      </c>
      <c r="C559" t="s">
        <v>58</v>
      </c>
      <c r="D559" t="s">
        <v>60</v>
      </c>
      <c r="E559" t="s">
        <v>60</v>
      </c>
      <c r="F559" t="s">
        <v>20</v>
      </c>
      <c r="G559" t="s">
        <v>53</v>
      </c>
      <c r="H559">
        <v>466</v>
      </c>
      <c r="I559" s="1">
        <v>3.1</v>
      </c>
      <c r="J559">
        <v>1.44</v>
      </c>
      <c r="K559" s="6">
        <v>4</v>
      </c>
      <c r="L559" s="1">
        <v>524.20000000000005</v>
      </c>
      <c r="M559">
        <v>2.9</v>
      </c>
      <c r="N559" s="3">
        <v>1.52</v>
      </c>
      <c r="O559" s="10">
        <v>4.2</v>
      </c>
      <c r="P559" s="1">
        <f t="shared" si="8"/>
        <v>643.92548155956013</v>
      </c>
      <c r="Q559" s="9"/>
    </row>
    <row r="560" spans="1:17" x14ac:dyDescent="0.25">
      <c r="A560" t="s">
        <v>15</v>
      </c>
      <c r="B560" t="s">
        <v>133</v>
      </c>
      <c r="C560" t="s">
        <v>58</v>
      </c>
      <c r="D560" t="s">
        <v>60</v>
      </c>
      <c r="E560" t="s">
        <v>60</v>
      </c>
      <c r="F560" t="s">
        <v>20</v>
      </c>
      <c r="G560" t="s">
        <v>54</v>
      </c>
      <c r="H560">
        <v>310</v>
      </c>
      <c r="I560" s="1">
        <v>3.1</v>
      </c>
      <c r="J560">
        <v>0.96</v>
      </c>
      <c r="K560" s="6">
        <v>4</v>
      </c>
      <c r="L560" s="1">
        <v>348.7</v>
      </c>
      <c r="M560">
        <v>2.9</v>
      </c>
      <c r="N560" s="3">
        <v>1.01</v>
      </c>
      <c r="O560" s="10">
        <v>4.2</v>
      </c>
      <c r="P560" s="1">
        <f t="shared" si="8"/>
        <v>428.34188367000871</v>
      </c>
      <c r="Q560" s="9"/>
    </row>
    <row r="561" spans="1:17" x14ac:dyDescent="0.25">
      <c r="A561" t="s">
        <v>15</v>
      </c>
      <c r="B561" t="s">
        <v>133</v>
      </c>
      <c r="C561" t="s">
        <v>58</v>
      </c>
      <c r="D561" t="s">
        <v>39</v>
      </c>
      <c r="E561" t="s">
        <v>43</v>
      </c>
      <c r="F561" t="s">
        <v>20</v>
      </c>
      <c r="G561" t="s">
        <v>27</v>
      </c>
      <c r="H561">
        <v>58</v>
      </c>
      <c r="I561" s="1">
        <v>2.4</v>
      </c>
      <c r="J561">
        <v>0.14000000000000001</v>
      </c>
      <c r="K561" s="6">
        <v>3.9</v>
      </c>
      <c r="L561" s="1">
        <v>65.099999999999994</v>
      </c>
      <c r="M561">
        <v>2.2999999999999998</v>
      </c>
      <c r="N561" s="3">
        <v>0.15</v>
      </c>
      <c r="O561" s="10">
        <v>4.1000000000000005</v>
      </c>
      <c r="P561" s="1">
        <f t="shared" si="8"/>
        <v>79.58562589844415</v>
      </c>
      <c r="Q561" s="9"/>
    </row>
    <row r="562" spans="1:17" x14ac:dyDescent="0.25">
      <c r="A562" t="s">
        <v>15</v>
      </c>
      <c r="B562" t="s">
        <v>133</v>
      </c>
      <c r="C562" t="s">
        <v>58</v>
      </c>
      <c r="D562" t="s">
        <v>39</v>
      </c>
      <c r="E562" t="s">
        <v>43</v>
      </c>
      <c r="F562" t="s">
        <v>20</v>
      </c>
      <c r="G562" t="s">
        <v>21</v>
      </c>
      <c r="H562">
        <v>631</v>
      </c>
      <c r="I562" s="1">
        <v>3</v>
      </c>
      <c r="J562">
        <v>1.89</v>
      </c>
      <c r="K562" s="6">
        <v>3.9</v>
      </c>
      <c r="L562" s="1">
        <v>707.7</v>
      </c>
      <c r="M562">
        <v>2.9</v>
      </c>
      <c r="N562" s="3">
        <v>2.0499999999999998</v>
      </c>
      <c r="O562" s="10">
        <v>4.1000000000000005</v>
      </c>
      <c r="P562" s="1">
        <f t="shared" si="8"/>
        <v>865.17277186373178</v>
      </c>
      <c r="Q562" s="9"/>
    </row>
    <row r="563" spans="1:17" x14ac:dyDescent="0.25">
      <c r="A563" t="s">
        <v>15</v>
      </c>
      <c r="B563" t="s">
        <v>133</v>
      </c>
      <c r="C563" t="s">
        <v>58</v>
      </c>
      <c r="D563" t="s">
        <v>39</v>
      </c>
      <c r="E563" t="s">
        <v>43</v>
      </c>
      <c r="F563" t="s">
        <v>20</v>
      </c>
      <c r="G563" t="s">
        <v>44</v>
      </c>
      <c r="H563">
        <v>262</v>
      </c>
      <c r="I563" s="1">
        <v>3</v>
      </c>
      <c r="J563">
        <v>0.79</v>
      </c>
      <c r="K563" s="6">
        <v>3.9</v>
      </c>
      <c r="L563" s="1">
        <v>293.89999999999998</v>
      </c>
      <c r="M563">
        <v>2.9</v>
      </c>
      <c r="N563" s="3">
        <v>0.85</v>
      </c>
      <c r="O563" s="10">
        <v>4.1000000000000005</v>
      </c>
      <c r="P563" s="1">
        <f t="shared" si="8"/>
        <v>359.29670432492685</v>
      </c>
      <c r="Q563" s="9"/>
    </row>
    <row r="564" spans="1:17" x14ac:dyDescent="0.25">
      <c r="A564" t="s">
        <v>15</v>
      </c>
      <c r="B564" t="s">
        <v>133</v>
      </c>
      <c r="C564" t="s">
        <v>58</v>
      </c>
      <c r="D564" t="s">
        <v>39</v>
      </c>
      <c r="E564" t="s">
        <v>43</v>
      </c>
      <c r="F564" t="s">
        <v>20</v>
      </c>
      <c r="G564" t="s">
        <v>118</v>
      </c>
      <c r="H564">
        <v>146</v>
      </c>
      <c r="I564" s="1">
        <v>2.8</v>
      </c>
      <c r="J564">
        <v>0.41</v>
      </c>
      <c r="K564" s="6">
        <v>3.9</v>
      </c>
      <c r="L564" s="1">
        <v>163.80000000000001</v>
      </c>
      <c r="M564">
        <v>2.7</v>
      </c>
      <c r="N564" s="3">
        <v>0.44</v>
      </c>
      <c r="O564" s="10">
        <v>4.1000000000000005</v>
      </c>
      <c r="P564" s="1">
        <f t="shared" si="8"/>
        <v>200.24770387350469</v>
      </c>
      <c r="Q564" s="9"/>
    </row>
    <row r="565" spans="1:17" x14ac:dyDescent="0.25">
      <c r="A565" t="s">
        <v>15</v>
      </c>
      <c r="B565" t="s">
        <v>133</v>
      </c>
      <c r="C565" t="s">
        <v>58</v>
      </c>
      <c r="D565" t="s">
        <v>39</v>
      </c>
      <c r="E565" t="s">
        <v>43</v>
      </c>
      <c r="F565" t="s">
        <v>20</v>
      </c>
      <c r="G565" t="s">
        <v>22</v>
      </c>
      <c r="H565">
        <v>728</v>
      </c>
      <c r="I565" s="1">
        <v>3</v>
      </c>
      <c r="J565">
        <v>2.1800000000000002</v>
      </c>
      <c r="K565" s="6">
        <v>3.9</v>
      </c>
      <c r="L565" s="1">
        <v>816.5</v>
      </c>
      <c r="M565">
        <v>2.9</v>
      </c>
      <c r="N565" s="3">
        <v>2.37</v>
      </c>
      <c r="O565" s="10">
        <v>4.1000000000000005</v>
      </c>
      <c r="P565" s="1">
        <f t="shared" si="8"/>
        <v>998.18223573087027</v>
      </c>
      <c r="Q565" s="9"/>
    </row>
    <row r="566" spans="1:17" x14ac:dyDescent="0.25">
      <c r="A566" t="s">
        <v>15</v>
      </c>
      <c r="B566" t="s">
        <v>133</v>
      </c>
      <c r="C566" t="s">
        <v>58</v>
      </c>
      <c r="D566" t="s">
        <v>39</v>
      </c>
      <c r="E566" t="s">
        <v>43</v>
      </c>
      <c r="F566" t="s">
        <v>20</v>
      </c>
      <c r="G566" t="s">
        <v>93</v>
      </c>
      <c r="H566">
        <v>291</v>
      </c>
      <c r="I566" s="1">
        <v>2.8</v>
      </c>
      <c r="J566">
        <v>0.81</v>
      </c>
      <c r="K566" s="6">
        <v>3.9</v>
      </c>
      <c r="L566" s="1">
        <v>326.39999999999998</v>
      </c>
      <c r="M566">
        <v>2.7</v>
      </c>
      <c r="N566" s="3">
        <v>0.88</v>
      </c>
      <c r="O566" s="10">
        <v>4.1000000000000005</v>
      </c>
      <c r="P566" s="1">
        <f t="shared" si="8"/>
        <v>399.02839160141588</v>
      </c>
      <c r="Q566" s="9"/>
    </row>
    <row r="567" spans="1:17" x14ac:dyDescent="0.25">
      <c r="A567" t="s">
        <v>15</v>
      </c>
      <c r="B567" t="s">
        <v>133</v>
      </c>
      <c r="C567" t="s">
        <v>58</v>
      </c>
      <c r="D567" t="s">
        <v>39</v>
      </c>
      <c r="E567" t="s">
        <v>43</v>
      </c>
      <c r="F567" t="s">
        <v>20</v>
      </c>
      <c r="G567" t="s">
        <v>28</v>
      </c>
      <c r="H567">
        <v>87</v>
      </c>
      <c r="I567" s="1">
        <v>2.8</v>
      </c>
      <c r="J567">
        <v>0.24</v>
      </c>
      <c r="K567" s="6">
        <v>3.9</v>
      </c>
      <c r="L567" s="1">
        <v>97.6</v>
      </c>
      <c r="M567">
        <v>2.7</v>
      </c>
      <c r="N567" s="3">
        <v>0.26</v>
      </c>
      <c r="O567" s="10">
        <v>4.1000000000000005</v>
      </c>
      <c r="P567" s="1">
        <f t="shared" si="8"/>
        <v>119.31731317493318</v>
      </c>
      <c r="Q567" s="9"/>
    </row>
    <row r="568" spans="1:17" x14ac:dyDescent="0.25">
      <c r="A568" t="s">
        <v>15</v>
      </c>
      <c r="B568" t="s">
        <v>133</v>
      </c>
      <c r="C568" t="s">
        <v>58</v>
      </c>
      <c r="D568" t="s">
        <v>39</v>
      </c>
      <c r="E568" t="s">
        <v>43</v>
      </c>
      <c r="F568" t="s">
        <v>20</v>
      </c>
      <c r="G568" t="s">
        <v>135</v>
      </c>
      <c r="H568">
        <v>204</v>
      </c>
      <c r="I568" s="1">
        <v>2.6</v>
      </c>
      <c r="J568">
        <v>0.53</v>
      </c>
      <c r="K568" s="6">
        <v>3.9</v>
      </c>
      <c r="L568" s="1">
        <v>228.8</v>
      </c>
      <c r="M568">
        <v>2.5</v>
      </c>
      <c r="N568" s="3">
        <v>0.56999999999999995</v>
      </c>
      <c r="O568" s="10">
        <v>4.1000000000000005</v>
      </c>
      <c r="P568" s="1">
        <f t="shared" si="8"/>
        <v>279.71107842648274</v>
      </c>
      <c r="Q568" s="9"/>
    </row>
    <row r="569" spans="1:17" x14ac:dyDescent="0.25">
      <c r="A569" t="s">
        <v>15</v>
      </c>
      <c r="B569" t="s">
        <v>133</v>
      </c>
      <c r="C569" t="s">
        <v>58</v>
      </c>
      <c r="D569" t="s">
        <v>39</v>
      </c>
      <c r="E569" t="s">
        <v>43</v>
      </c>
      <c r="F569" t="s">
        <v>20</v>
      </c>
      <c r="G569" t="s">
        <v>140</v>
      </c>
      <c r="H569">
        <v>233</v>
      </c>
      <c r="I569" s="1">
        <v>2.6</v>
      </c>
      <c r="J569">
        <v>0.61</v>
      </c>
      <c r="K569" s="6">
        <v>3.9</v>
      </c>
      <c r="L569" s="1">
        <v>261.3</v>
      </c>
      <c r="M569">
        <v>2.5</v>
      </c>
      <c r="N569" s="3">
        <v>0.65</v>
      </c>
      <c r="O569" s="10">
        <v>4.1000000000000005</v>
      </c>
      <c r="P569" s="1">
        <f t="shared" si="8"/>
        <v>319.44276570297177</v>
      </c>
      <c r="Q569" s="9"/>
    </row>
    <row r="570" spans="1:17" x14ac:dyDescent="0.25">
      <c r="A570" t="s">
        <v>15</v>
      </c>
      <c r="B570" t="s">
        <v>133</v>
      </c>
      <c r="C570" t="s">
        <v>58</v>
      </c>
      <c r="D570" t="s">
        <v>39</v>
      </c>
      <c r="E570" t="s">
        <v>49</v>
      </c>
      <c r="F570" t="s">
        <v>20</v>
      </c>
      <c r="G570" t="s">
        <v>27</v>
      </c>
      <c r="H570">
        <v>19.399999999999999</v>
      </c>
      <c r="I570" s="1">
        <v>3</v>
      </c>
      <c r="J570">
        <v>0.06</v>
      </c>
      <c r="K570" s="6">
        <v>3.5999999999999996</v>
      </c>
      <c r="L570" s="1">
        <v>21.6</v>
      </c>
      <c r="M570">
        <v>2.8</v>
      </c>
      <c r="N570" s="3">
        <v>0.06</v>
      </c>
      <c r="O570" s="10">
        <v>3.8</v>
      </c>
      <c r="P570" s="1">
        <f t="shared" si="8"/>
        <v>26.027983258167634</v>
      </c>
      <c r="Q570" s="9"/>
    </row>
    <row r="571" spans="1:17" x14ac:dyDescent="0.25">
      <c r="A571" t="s">
        <v>15</v>
      </c>
      <c r="B571" t="s">
        <v>133</v>
      </c>
      <c r="C571" t="s">
        <v>58</v>
      </c>
      <c r="D571" t="s">
        <v>39</v>
      </c>
      <c r="E571" t="s">
        <v>49</v>
      </c>
      <c r="F571" t="s">
        <v>20</v>
      </c>
      <c r="G571" t="s">
        <v>21</v>
      </c>
      <c r="H571">
        <v>78</v>
      </c>
      <c r="I571" s="1">
        <v>4</v>
      </c>
      <c r="J571">
        <v>0.31</v>
      </c>
      <c r="K571" s="6">
        <v>3.5999999999999996</v>
      </c>
      <c r="L571" s="1">
        <v>86.7</v>
      </c>
      <c r="M571">
        <v>3.7</v>
      </c>
      <c r="N571" s="3">
        <v>0.32</v>
      </c>
      <c r="O571" s="10">
        <v>3.8</v>
      </c>
      <c r="P571" s="1">
        <f t="shared" si="8"/>
        <v>104.47343280014509</v>
      </c>
      <c r="Q571" s="9"/>
    </row>
    <row r="572" spans="1:17" x14ac:dyDescent="0.25">
      <c r="A572" t="s">
        <v>15</v>
      </c>
      <c r="B572" t="s">
        <v>133</v>
      </c>
      <c r="C572" t="s">
        <v>58</v>
      </c>
      <c r="D572" t="s">
        <v>39</v>
      </c>
      <c r="E572" t="s">
        <v>49</v>
      </c>
      <c r="F572" t="s">
        <v>20</v>
      </c>
      <c r="G572" t="s">
        <v>44</v>
      </c>
      <c r="H572">
        <v>136</v>
      </c>
      <c r="I572" s="1">
        <v>4</v>
      </c>
      <c r="J572">
        <v>0.54</v>
      </c>
      <c r="K572" s="6">
        <v>3.5999999999999996</v>
      </c>
      <c r="L572" s="1">
        <v>151.19999999999999</v>
      </c>
      <c r="M572">
        <v>3.7</v>
      </c>
      <c r="N572" s="3">
        <v>0.56000000000000005</v>
      </c>
      <c r="O572" s="10">
        <v>3.8</v>
      </c>
      <c r="P572" s="1">
        <f t="shared" si="8"/>
        <v>182.1958828071734</v>
      </c>
      <c r="Q572" s="9"/>
    </row>
    <row r="573" spans="1:17" x14ac:dyDescent="0.25">
      <c r="A573" t="s">
        <v>15</v>
      </c>
      <c r="B573" t="s">
        <v>133</v>
      </c>
      <c r="C573" t="s">
        <v>58</v>
      </c>
      <c r="D573" t="s">
        <v>39</v>
      </c>
      <c r="E573" t="s">
        <v>49</v>
      </c>
      <c r="F573" t="s">
        <v>20</v>
      </c>
      <c r="G573" t="s">
        <v>22</v>
      </c>
      <c r="H573">
        <v>90</v>
      </c>
      <c r="I573" s="1">
        <v>4</v>
      </c>
      <c r="J573">
        <v>0.36</v>
      </c>
      <c r="K573" s="6">
        <v>3.5999999999999996</v>
      </c>
      <c r="L573" s="1">
        <v>100.1</v>
      </c>
      <c r="M573">
        <v>3.7</v>
      </c>
      <c r="N573" s="3">
        <v>0.37</v>
      </c>
      <c r="O573" s="10">
        <v>3.8</v>
      </c>
      <c r="P573" s="1">
        <f t="shared" si="8"/>
        <v>120.62042241400833</v>
      </c>
      <c r="Q573" s="9"/>
    </row>
    <row r="574" spans="1:17" x14ac:dyDescent="0.25">
      <c r="A574" t="s">
        <v>15</v>
      </c>
      <c r="B574" t="s">
        <v>133</v>
      </c>
      <c r="C574" t="s">
        <v>58</v>
      </c>
      <c r="D574" t="s">
        <v>39</v>
      </c>
      <c r="E574" t="s">
        <v>49</v>
      </c>
      <c r="F574" t="s">
        <v>20</v>
      </c>
      <c r="G574" t="s">
        <v>93</v>
      </c>
      <c r="H574">
        <v>204</v>
      </c>
      <c r="I574" s="1">
        <v>3.8</v>
      </c>
      <c r="J574">
        <v>0.78</v>
      </c>
      <c r="K574" s="6">
        <v>3.5999999999999996</v>
      </c>
      <c r="L574" s="1">
        <v>226.8</v>
      </c>
      <c r="M574">
        <v>3.5</v>
      </c>
      <c r="N574" s="3">
        <v>0.79</v>
      </c>
      <c r="O574" s="10">
        <v>3.8</v>
      </c>
      <c r="P574" s="1">
        <f t="shared" si="8"/>
        <v>273.29382421076014</v>
      </c>
      <c r="Q574" s="9"/>
    </row>
    <row r="575" spans="1:17" x14ac:dyDescent="0.25">
      <c r="A575" t="s">
        <v>15</v>
      </c>
      <c r="B575" t="s">
        <v>133</v>
      </c>
      <c r="C575" t="s">
        <v>58</v>
      </c>
      <c r="D575" t="s">
        <v>39</v>
      </c>
      <c r="E575" t="s">
        <v>49</v>
      </c>
      <c r="F575" t="s">
        <v>20</v>
      </c>
      <c r="G575" t="s">
        <v>135</v>
      </c>
      <c r="H575">
        <v>34</v>
      </c>
      <c r="I575" s="1">
        <v>3.4</v>
      </c>
      <c r="J575">
        <v>0.12</v>
      </c>
      <c r="K575" s="6">
        <v>3.5999999999999996</v>
      </c>
      <c r="L575" s="1">
        <v>37.799999999999997</v>
      </c>
      <c r="M575">
        <v>3.2</v>
      </c>
      <c r="N575" s="3">
        <v>0.12</v>
      </c>
      <c r="O575" s="10">
        <v>3.8</v>
      </c>
      <c r="P575" s="1">
        <f t="shared" si="8"/>
        <v>45.548970701793351</v>
      </c>
      <c r="Q575" s="9"/>
    </row>
    <row r="576" spans="1:17" x14ac:dyDescent="0.25">
      <c r="A576" t="s">
        <v>15</v>
      </c>
      <c r="B576" t="s">
        <v>133</v>
      </c>
      <c r="C576" t="s">
        <v>58</v>
      </c>
      <c r="D576" t="s">
        <v>39</v>
      </c>
      <c r="E576" t="s">
        <v>49</v>
      </c>
      <c r="F576" t="s">
        <v>20</v>
      </c>
      <c r="G576" t="s">
        <v>140</v>
      </c>
      <c r="H576">
        <v>19.399999999999999</v>
      </c>
      <c r="I576" s="1">
        <v>3.4</v>
      </c>
      <c r="J576">
        <v>7.0000000000000007E-2</v>
      </c>
      <c r="K576" s="6">
        <v>3.5999999999999996</v>
      </c>
      <c r="L576" s="1">
        <v>21.6</v>
      </c>
      <c r="M576">
        <v>3.2</v>
      </c>
      <c r="N576" s="3">
        <v>7.0000000000000007E-2</v>
      </c>
      <c r="O576" s="10">
        <v>3.8</v>
      </c>
      <c r="P576" s="1">
        <f t="shared" si="8"/>
        <v>26.027983258167634</v>
      </c>
      <c r="Q576" s="9"/>
    </row>
    <row r="577" spans="1:17" x14ac:dyDescent="0.25">
      <c r="A577" t="s">
        <v>15</v>
      </c>
      <c r="B577" t="s">
        <v>133</v>
      </c>
      <c r="C577" t="s">
        <v>58</v>
      </c>
      <c r="D577" t="s">
        <v>26</v>
      </c>
      <c r="E577" t="s">
        <v>26</v>
      </c>
      <c r="F577" t="s">
        <v>20</v>
      </c>
      <c r="G577" t="s">
        <v>27</v>
      </c>
      <c r="H577">
        <v>349</v>
      </c>
      <c r="I577" s="1">
        <v>3.2</v>
      </c>
      <c r="J577">
        <v>1.1200000000000001</v>
      </c>
      <c r="K577" s="6">
        <v>3.8</v>
      </c>
      <c r="L577" s="1">
        <v>390.3</v>
      </c>
      <c r="M577">
        <v>3.1</v>
      </c>
      <c r="N577" s="3">
        <v>1.21</v>
      </c>
      <c r="O577" s="10">
        <v>3.5999999999999996</v>
      </c>
      <c r="P577" s="1">
        <f t="shared" si="8"/>
        <v>465.79768773857256</v>
      </c>
      <c r="Q577" s="9"/>
    </row>
    <row r="578" spans="1:17" x14ac:dyDescent="0.25">
      <c r="A578" t="s">
        <v>15</v>
      </c>
      <c r="B578" t="s">
        <v>133</v>
      </c>
      <c r="C578" t="s">
        <v>58</v>
      </c>
      <c r="D578" t="s">
        <v>45</v>
      </c>
      <c r="E578" t="s">
        <v>51</v>
      </c>
      <c r="F578" t="s">
        <v>20</v>
      </c>
      <c r="G578" t="s">
        <v>27</v>
      </c>
      <c r="H578">
        <v>53</v>
      </c>
      <c r="I578" s="1">
        <v>2.5</v>
      </c>
      <c r="J578">
        <v>0.13</v>
      </c>
      <c r="K578" s="6">
        <v>3.8</v>
      </c>
      <c r="L578" s="1">
        <v>59.3</v>
      </c>
      <c r="M578">
        <v>2.2999999999999998</v>
      </c>
      <c r="N578" s="3">
        <v>0.14000000000000001</v>
      </c>
      <c r="O578" s="10">
        <v>4</v>
      </c>
      <c r="P578" s="1">
        <f t="shared" si="8"/>
        <v>72.147517112320017</v>
      </c>
      <c r="Q578" s="9"/>
    </row>
    <row r="579" spans="1:17" x14ac:dyDescent="0.25">
      <c r="A579" t="s">
        <v>15</v>
      </c>
      <c r="B579" t="s">
        <v>133</v>
      </c>
      <c r="C579" t="s">
        <v>58</v>
      </c>
      <c r="D579" t="s">
        <v>45</v>
      </c>
      <c r="E579" t="s">
        <v>51</v>
      </c>
      <c r="F579" t="s">
        <v>20</v>
      </c>
      <c r="G579" t="s">
        <v>52</v>
      </c>
      <c r="H579">
        <v>160</v>
      </c>
      <c r="I579" s="1">
        <v>2.7</v>
      </c>
      <c r="J579">
        <v>0.43</v>
      </c>
      <c r="K579" s="6">
        <v>3.8</v>
      </c>
      <c r="L579" s="1">
        <v>178.9</v>
      </c>
      <c r="M579">
        <v>2.5</v>
      </c>
      <c r="N579" s="3">
        <v>0.45</v>
      </c>
      <c r="O579" s="10">
        <v>4</v>
      </c>
      <c r="P579" s="1">
        <f t="shared" si="8"/>
        <v>217.65920423936007</v>
      </c>
      <c r="Q579" s="9"/>
    </row>
    <row r="580" spans="1:17" x14ac:dyDescent="0.25">
      <c r="A580" t="s">
        <v>15</v>
      </c>
      <c r="B580" t="s">
        <v>133</v>
      </c>
      <c r="C580" t="s">
        <v>58</v>
      </c>
      <c r="D580" t="s">
        <v>45</v>
      </c>
      <c r="E580" t="s">
        <v>51</v>
      </c>
      <c r="F580" t="s">
        <v>20</v>
      </c>
      <c r="G580" t="s">
        <v>53</v>
      </c>
      <c r="H580">
        <v>53</v>
      </c>
      <c r="I580" s="1">
        <v>2.6</v>
      </c>
      <c r="J580">
        <v>0.14000000000000001</v>
      </c>
      <c r="K580" s="6">
        <v>3.8</v>
      </c>
      <c r="L580" s="1">
        <v>59.3</v>
      </c>
      <c r="M580">
        <v>2.4</v>
      </c>
      <c r="N580" s="3">
        <v>0.14000000000000001</v>
      </c>
      <c r="O580" s="10">
        <v>4</v>
      </c>
      <c r="P580" s="1">
        <f t="shared" ref="P580:P643" si="9">L580*(1+O580/100)^5</f>
        <v>72.147517112320017</v>
      </c>
      <c r="Q580" s="9"/>
    </row>
    <row r="581" spans="1:17" x14ac:dyDescent="0.25">
      <c r="A581" t="s">
        <v>15</v>
      </c>
      <c r="B581" t="s">
        <v>133</v>
      </c>
      <c r="C581" t="s">
        <v>58</v>
      </c>
      <c r="D581" t="s">
        <v>45</v>
      </c>
      <c r="E581" t="s">
        <v>51</v>
      </c>
      <c r="F581" t="s">
        <v>20</v>
      </c>
      <c r="G581" t="s">
        <v>54</v>
      </c>
      <c r="H581">
        <v>213</v>
      </c>
      <c r="I581" s="1">
        <v>2.7</v>
      </c>
      <c r="J581">
        <v>0.57999999999999996</v>
      </c>
      <c r="K581" s="6">
        <v>3.8</v>
      </c>
      <c r="L581" s="1">
        <v>238.2</v>
      </c>
      <c r="M581">
        <v>2.5</v>
      </c>
      <c r="N581" s="3">
        <v>0.6</v>
      </c>
      <c r="O581" s="10">
        <v>4</v>
      </c>
      <c r="P581" s="1">
        <f t="shared" si="9"/>
        <v>289.8067213516801</v>
      </c>
      <c r="Q581" s="9"/>
    </row>
    <row r="582" spans="1:17" x14ac:dyDescent="0.25">
      <c r="A582" t="s">
        <v>15</v>
      </c>
      <c r="B582" t="s">
        <v>133</v>
      </c>
      <c r="C582" t="s">
        <v>58</v>
      </c>
      <c r="D582" t="s">
        <v>18</v>
      </c>
      <c r="E582" t="s">
        <v>19</v>
      </c>
      <c r="F582" t="s">
        <v>20</v>
      </c>
      <c r="G582" t="s">
        <v>27</v>
      </c>
      <c r="H582">
        <v>49</v>
      </c>
      <c r="I582" s="1">
        <v>2.8</v>
      </c>
      <c r="J582">
        <v>0.14000000000000001</v>
      </c>
      <c r="K582" s="6">
        <v>3.5999999999999996</v>
      </c>
      <c r="L582" s="1">
        <v>54.5</v>
      </c>
      <c r="M582">
        <v>2.7</v>
      </c>
      <c r="N582" s="3">
        <v>0.15</v>
      </c>
      <c r="O582" s="10">
        <v>3.8</v>
      </c>
      <c r="P582" s="1">
        <f t="shared" si="9"/>
        <v>65.672457757876671</v>
      </c>
      <c r="Q582" s="9"/>
    </row>
    <row r="583" spans="1:17" x14ac:dyDescent="0.25">
      <c r="A583" t="s">
        <v>15</v>
      </c>
      <c r="B583" t="s">
        <v>133</v>
      </c>
      <c r="C583" t="s">
        <v>58</v>
      </c>
      <c r="D583" t="s">
        <v>18</v>
      </c>
      <c r="E583" t="s">
        <v>19</v>
      </c>
      <c r="F583" t="s">
        <v>20</v>
      </c>
      <c r="G583" t="s">
        <v>21</v>
      </c>
      <c r="H583">
        <v>388</v>
      </c>
      <c r="I583" s="1">
        <v>3</v>
      </c>
      <c r="J583">
        <v>1.1599999999999999</v>
      </c>
      <c r="K583" s="6">
        <v>3.5999999999999996</v>
      </c>
      <c r="L583" s="1">
        <v>431.4</v>
      </c>
      <c r="M583">
        <v>2.9</v>
      </c>
      <c r="N583" s="3">
        <v>1.25</v>
      </c>
      <c r="O583" s="10">
        <v>3.8</v>
      </c>
      <c r="P583" s="1">
        <f t="shared" si="9"/>
        <v>519.83666562840358</v>
      </c>
      <c r="Q583" s="9"/>
    </row>
    <row r="584" spans="1:17" x14ac:dyDescent="0.25">
      <c r="A584" t="s">
        <v>15</v>
      </c>
      <c r="B584" t="s">
        <v>133</v>
      </c>
      <c r="C584" t="s">
        <v>58</v>
      </c>
      <c r="D584" t="s">
        <v>18</v>
      </c>
      <c r="E584" t="s">
        <v>19</v>
      </c>
      <c r="F584" t="s">
        <v>20</v>
      </c>
      <c r="G584" t="s">
        <v>22</v>
      </c>
      <c r="H584">
        <v>528</v>
      </c>
      <c r="I584" s="1">
        <v>3.1</v>
      </c>
      <c r="J584">
        <v>1.64</v>
      </c>
      <c r="K584" s="6">
        <v>3.5999999999999996</v>
      </c>
      <c r="L584" s="1">
        <v>587.1</v>
      </c>
      <c r="M584">
        <v>3</v>
      </c>
      <c r="N584" s="3">
        <v>1.76</v>
      </c>
      <c r="O584" s="10">
        <v>3.8</v>
      </c>
      <c r="P584" s="1">
        <f t="shared" si="9"/>
        <v>707.45504494769523</v>
      </c>
      <c r="Q584" s="9"/>
    </row>
    <row r="585" spans="1:17" x14ac:dyDescent="0.25">
      <c r="A585" t="s">
        <v>15</v>
      </c>
      <c r="B585" t="s">
        <v>133</v>
      </c>
      <c r="C585" t="s">
        <v>58</v>
      </c>
      <c r="D585" t="s">
        <v>18</v>
      </c>
      <c r="E585" t="s">
        <v>19</v>
      </c>
      <c r="F585" t="s">
        <v>20</v>
      </c>
      <c r="G585" t="s">
        <v>23</v>
      </c>
      <c r="H585">
        <v>126</v>
      </c>
      <c r="I585" s="1">
        <v>3</v>
      </c>
      <c r="J585">
        <v>0.38</v>
      </c>
      <c r="K585" s="6">
        <v>3.5999999999999996</v>
      </c>
      <c r="L585" s="1">
        <v>140.1</v>
      </c>
      <c r="M585">
        <v>2.9</v>
      </c>
      <c r="N585" s="3">
        <v>0.41</v>
      </c>
      <c r="O585" s="10">
        <v>3.8</v>
      </c>
      <c r="P585" s="1">
        <f t="shared" si="9"/>
        <v>168.82039141061506</v>
      </c>
      <c r="Q585" s="9"/>
    </row>
    <row r="586" spans="1:17" x14ac:dyDescent="0.25">
      <c r="A586" t="s">
        <v>15</v>
      </c>
      <c r="B586" t="s">
        <v>133</v>
      </c>
      <c r="C586" t="s">
        <v>58</v>
      </c>
      <c r="D586" t="s">
        <v>18</v>
      </c>
      <c r="E586" t="s">
        <v>56</v>
      </c>
      <c r="F586" t="s">
        <v>20</v>
      </c>
      <c r="G586" t="s">
        <v>27</v>
      </c>
      <c r="H586">
        <v>49</v>
      </c>
      <c r="I586" s="1">
        <v>3.1</v>
      </c>
      <c r="J586">
        <v>0.15</v>
      </c>
      <c r="K586" s="6">
        <v>3.5000000000000004</v>
      </c>
      <c r="L586" s="1">
        <v>54.3</v>
      </c>
      <c r="M586">
        <v>3</v>
      </c>
      <c r="N586" s="3">
        <v>0.16</v>
      </c>
      <c r="O586" s="10">
        <v>3.6999999999999997</v>
      </c>
      <c r="P586" s="1">
        <f t="shared" si="9"/>
        <v>65.116884179088345</v>
      </c>
      <c r="Q586" s="9"/>
    </row>
    <row r="587" spans="1:17" x14ac:dyDescent="0.25">
      <c r="A587" t="s">
        <v>15</v>
      </c>
      <c r="B587" t="s">
        <v>133</v>
      </c>
      <c r="C587" t="s">
        <v>63</v>
      </c>
      <c r="D587" t="s">
        <v>72</v>
      </c>
      <c r="E587" t="s">
        <v>72</v>
      </c>
      <c r="F587" t="s">
        <v>20</v>
      </c>
      <c r="G587" t="s">
        <v>73</v>
      </c>
      <c r="H587">
        <v>4093</v>
      </c>
      <c r="I587" s="1">
        <v>15.75</v>
      </c>
      <c r="J587">
        <v>64.459999999999994</v>
      </c>
      <c r="K587" s="6">
        <v>-0.2</v>
      </c>
      <c r="L587" s="1">
        <v>4068.5</v>
      </c>
      <c r="M587">
        <v>14.5</v>
      </c>
      <c r="N587" s="3">
        <v>58.99</v>
      </c>
      <c r="O587" s="10">
        <v>4.5</v>
      </c>
      <c r="P587" s="1">
        <f t="shared" si="9"/>
        <v>5070.0912133417369</v>
      </c>
      <c r="Q587" s="9"/>
    </row>
    <row r="588" spans="1:17" x14ac:dyDescent="0.25">
      <c r="A588" t="s">
        <v>15</v>
      </c>
      <c r="B588" t="s">
        <v>133</v>
      </c>
      <c r="C588" t="s">
        <v>63</v>
      </c>
      <c r="D588" t="s">
        <v>72</v>
      </c>
      <c r="E588" t="s">
        <v>72</v>
      </c>
      <c r="F588" t="s">
        <v>20</v>
      </c>
      <c r="G588" t="s">
        <v>65</v>
      </c>
      <c r="H588">
        <v>573</v>
      </c>
      <c r="I588" s="1">
        <v>14.7</v>
      </c>
      <c r="J588">
        <v>8.42</v>
      </c>
      <c r="K588" s="6">
        <v>-0.2</v>
      </c>
      <c r="L588" s="1">
        <v>569.6</v>
      </c>
      <c r="M588">
        <v>13.5</v>
      </c>
      <c r="N588" s="3">
        <v>7.69</v>
      </c>
      <c r="O588" s="10">
        <v>4.5</v>
      </c>
      <c r="P588" s="1">
        <f t="shared" si="9"/>
        <v>709.82523168721968</v>
      </c>
      <c r="Q588" s="9"/>
    </row>
    <row r="589" spans="1:17" x14ac:dyDescent="0.25">
      <c r="A589" t="s">
        <v>15</v>
      </c>
      <c r="B589" t="s">
        <v>133</v>
      </c>
      <c r="C589" t="s">
        <v>63</v>
      </c>
      <c r="D589" t="s">
        <v>72</v>
      </c>
      <c r="E589" t="s">
        <v>72</v>
      </c>
      <c r="F589" t="s">
        <v>20</v>
      </c>
      <c r="G589" t="s">
        <v>66</v>
      </c>
      <c r="H589">
        <v>114</v>
      </c>
      <c r="I589" s="1">
        <v>14.7</v>
      </c>
      <c r="J589">
        <v>1.68</v>
      </c>
      <c r="K589" s="6">
        <v>-0.2</v>
      </c>
      <c r="L589" s="1">
        <v>113.3</v>
      </c>
      <c r="M589">
        <v>13.5</v>
      </c>
      <c r="N589" s="3">
        <v>1.53</v>
      </c>
      <c r="O589" s="10">
        <v>4.5</v>
      </c>
      <c r="P589" s="1">
        <f t="shared" si="9"/>
        <v>141.192413536099</v>
      </c>
      <c r="Q589" s="9"/>
    </row>
    <row r="590" spans="1:17" x14ac:dyDescent="0.25">
      <c r="A590" t="s">
        <v>15</v>
      </c>
      <c r="B590" t="s">
        <v>133</v>
      </c>
      <c r="C590" t="s">
        <v>63</v>
      </c>
      <c r="D590" t="s">
        <v>72</v>
      </c>
      <c r="E590" t="s">
        <v>72</v>
      </c>
      <c r="F590" t="s">
        <v>33</v>
      </c>
      <c r="G590" t="s">
        <v>142</v>
      </c>
      <c r="H590">
        <v>1938</v>
      </c>
      <c r="I590" s="1">
        <v>13.65</v>
      </c>
      <c r="J590">
        <v>26.45</v>
      </c>
      <c r="K590" s="6">
        <v>-0.2</v>
      </c>
      <c r="L590" s="1">
        <v>1926.4</v>
      </c>
      <c r="M590">
        <v>12.6</v>
      </c>
      <c r="N590" s="3">
        <v>24.27</v>
      </c>
      <c r="O590" s="10">
        <v>4.5</v>
      </c>
      <c r="P590" s="1">
        <f t="shared" si="9"/>
        <v>2400.6448846949793</v>
      </c>
      <c r="Q590" s="9"/>
    </row>
    <row r="591" spans="1:17" x14ac:dyDescent="0.25">
      <c r="A591" t="s">
        <v>15</v>
      </c>
      <c r="B591" t="s">
        <v>133</v>
      </c>
      <c r="C591" t="s">
        <v>63</v>
      </c>
      <c r="D591" t="s">
        <v>69</v>
      </c>
      <c r="E591" t="s">
        <v>69</v>
      </c>
      <c r="F591" t="s">
        <v>20</v>
      </c>
      <c r="G591" t="s">
        <v>22</v>
      </c>
      <c r="H591">
        <v>315</v>
      </c>
      <c r="I591" s="1">
        <v>4.62</v>
      </c>
      <c r="J591">
        <v>1.46</v>
      </c>
      <c r="K591" s="6">
        <v>-0.4</v>
      </c>
      <c r="L591" s="1">
        <v>311.2</v>
      </c>
      <c r="M591">
        <v>4.3</v>
      </c>
      <c r="N591" s="3">
        <v>1.34</v>
      </c>
      <c r="O591" s="10">
        <v>2.5</v>
      </c>
      <c r="P591" s="1">
        <f t="shared" si="9"/>
        <v>352.09423585156236</v>
      </c>
      <c r="Q591" s="9"/>
    </row>
    <row r="592" spans="1:17" x14ac:dyDescent="0.25">
      <c r="A592" t="s">
        <v>15</v>
      </c>
      <c r="B592" t="s">
        <v>133</v>
      </c>
      <c r="C592" t="s">
        <v>63</v>
      </c>
      <c r="D592" t="s">
        <v>69</v>
      </c>
      <c r="E592" t="s">
        <v>69</v>
      </c>
      <c r="F592" t="s">
        <v>20</v>
      </c>
      <c r="G592" t="s">
        <v>70</v>
      </c>
      <c r="H592">
        <v>105</v>
      </c>
      <c r="I592" s="1">
        <v>4.7300000000000004</v>
      </c>
      <c r="J592">
        <v>0.5</v>
      </c>
      <c r="K592" s="6">
        <v>-0.4</v>
      </c>
      <c r="L592" s="1">
        <v>103.7</v>
      </c>
      <c r="M592">
        <v>4.4000000000000004</v>
      </c>
      <c r="N592" s="3">
        <v>0.46</v>
      </c>
      <c r="O592" s="10">
        <v>2.5</v>
      </c>
      <c r="P592" s="1">
        <f t="shared" si="9"/>
        <v>117.32703167675778</v>
      </c>
      <c r="Q592" s="9"/>
    </row>
    <row r="593" spans="1:17" x14ac:dyDescent="0.25">
      <c r="A593" t="s">
        <v>15</v>
      </c>
      <c r="B593" t="s">
        <v>133</v>
      </c>
      <c r="C593" t="s">
        <v>63</v>
      </c>
      <c r="D593" t="s">
        <v>69</v>
      </c>
      <c r="E593" t="s">
        <v>69</v>
      </c>
      <c r="F593" t="s">
        <v>20</v>
      </c>
      <c r="G593" t="s">
        <v>71</v>
      </c>
      <c r="H593">
        <v>2890</v>
      </c>
      <c r="I593" s="1">
        <v>4.7300000000000004</v>
      </c>
      <c r="J593">
        <v>13.67</v>
      </c>
      <c r="K593" s="6">
        <v>-0.4</v>
      </c>
      <c r="L593" s="1">
        <v>2855.5</v>
      </c>
      <c r="M593">
        <v>4.4000000000000004</v>
      </c>
      <c r="N593" s="3">
        <v>12.56</v>
      </c>
      <c r="O593" s="10">
        <v>2.5</v>
      </c>
      <c r="P593" s="1">
        <f t="shared" si="9"/>
        <v>3230.7361519091787</v>
      </c>
      <c r="Q593" s="9"/>
    </row>
    <row r="594" spans="1:17" x14ac:dyDescent="0.25">
      <c r="A594" t="s">
        <v>15</v>
      </c>
      <c r="B594" t="s">
        <v>133</v>
      </c>
      <c r="C594" t="s">
        <v>63</v>
      </c>
      <c r="D594" t="s">
        <v>18</v>
      </c>
      <c r="E594" t="s">
        <v>64</v>
      </c>
      <c r="F594" t="s">
        <v>20</v>
      </c>
      <c r="G594" t="s">
        <v>27</v>
      </c>
      <c r="H594">
        <v>19620</v>
      </c>
      <c r="I594" s="1">
        <v>1.81</v>
      </c>
      <c r="J594">
        <v>35.51</v>
      </c>
      <c r="K594" s="6">
        <v>-0.3</v>
      </c>
      <c r="L594" s="1">
        <v>19443.900000000001</v>
      </c>
      <c r="M594">
        <v>1.8</v>
      </c>
      <c r="N594" s="3">
        <v>35</v>
      </c>
      <c r="O594" s="10">
        <v>5</v>
      </c>
      <c r="P594" s="1">
        <f t="shared" si="9"/>
        <v>24815.891073093753</v>
      </c>
      <c r="Q594" s="9"/>
    </row>
    <row r="595" spans="1:17" x14ac:dyDescent="0.25">
      <c r="A595" t="s">
        <v>15</v>
      </c>
      <c r="B595" t="s">
        <v>133</v>
      </c>
      <c r="C595" t="s">
        <v>63</v>
      </c>
      <c r="D595" t="s">
        <v>18</v>
      </c>
      <c r="E595" t="s">
        <v>64</v>
      </c>
      <c r="F595" t="s">
        <v>20</v>
      </c>
      <c r="G595" t="s">
        <v>22</v>
      </c>
      <c r="H595">
        <v>103005</v>
      </c>
      <c r="I595" s="1">
        <v>1.87</v>
      </c>
      <c r="J595">
        <v>192.62</v>
      </c>
      <c r="K595" s="6">
        <v>-0.3</v>
      </c>
      <c r="L595" s="1">
        <v>102080.7</v>
      </c>
      <c r="M595">
        <v>1.9</v>
      </c>
      <c r="N595" s="3">
        <v>193.95</v>
      </c>
      <c r="O595" s="10">
        <v>5</v>
      </c>
      <c r="P595" s="1">
        <f t="shared" si="9"/>
        <v>130283.71529709376</v>
      </c>
      <c r="Q595" s="9"/>
    </row>
    <row r="596" spans="1:17" x14ac:dyDescent="0.25">
      <c r="A596" t="s">
        <v>15</v>
      </c>
      <c r="B596" t="s">
        <v>133</v>
      </c>
      <c r="C596" t="s">
        <v>63</v>
      </c>
      <c r="D596" t="s">
        <v>18</v>
      </c>
      <c r="E596" t="s">
        <v>64</v>
      </c>
      <c r="F596" t="s">
        <v>20</v>
      </c>
      <c r="G596" t="s">
        <v>25</v>
      </c>
      <c r="H596">
        <v>24035</v>
      </c>
      <c r="I596" s="1">
        <v>1.81</v>
      </c>
      <c r="J596">
        <v>43.5</v>
      </c>
      <c r="K596" s="6">
        <v>-0.3</v>
      </c>
      <c r="L596" s="1">
        <v>23819.3</v>
      </c>
      <c r="M596">
        <v>1.8</v>
      </c>
      <c r="N596" s="3">
        <v>42.87</v>
      </c>
      <c r="O596" s="10">
        <v>5</v>
      </c>
      <c r="P596" s="1">
        <f t="shared" si="9"/>
        <v>30400.133421656254</v>
      </c>
      <c r="Q596" s="9"/>
    </row>
    <row r="597" spans="1:17" x14ac:dyDescent="0.25">
      <c r="A597" t="s">
        <v>15</v>
      </c>
      <c r="B597" t="s">
        <v>133</v>
      </c>
      <c r="C597" t="s">
        <v>63</v>
      </c>
      <c r="D597" t="s">
        <v>18</v>
      </c>
      <c r="E597" t="s">
        <v>64</v>
      </c>
      <c r="F597" t="s">
        <v>20</v>
      </c>
      <c r="G597" t="s">
        <v>65</v>
      </c>
      <c r="H597">
        <v>24525</v>
      </c>
      <c r="I597" s="1">
        <v>1.98</v>
      </c>
      <c r="J597">
        <v>48.56</v>
      </c>
      <c r="K597" s="6">
        <v>-0.3</v>
      </c>
      <c r="L597" s="1">
        <v>24304.9</v>
      </c>
      <c r="M597">
        <v>2</v>
      </c>
      <c r="N597" s="3">
        <v>48.61</v>
      </c>
      <c r="O597" s="10">
        <v>5</v>
      </c>
      <c r="P597" s="1">
        <f t="shared" si="9"/>
        <v>31019.895748406256</v>
      </c>
      <c r="Q597" s="9"/>
    </row>
    <row r="598" spans="1:17" x14ac:dyDescent="0.25">
      <c r="A598" t="s">
        <v>15</v>
      </c>
      <c r="B598" t="s">
        <v>133</v>
      </c>
      <c r="C598" t="s">
        <v>63</v>
      </c>
      <c r="D598" t="s">
        <v>18</v>
      </c>
      <c r="E598" t="s">
        <v>64</v>
      </c>
      <c r="F598" t="s">
        <v>20</v>
      </c>
      <c r="G598" t="s">
        <v>66</v>
      </c>
      <c r="H598">
        <v>15187</v>
      </c>
      <c r="I598" s="1">
        <v>1.87</v>
      </c>
      <c r="J598">
        <v>28.4</v>
      </c>
      <c r="K598" s="6">
        <v>-0.3</v>
      </c>
      <c r="L598" s="1">
        <v>15050.7</v>
      </c>
      <c r="M598">
        <v>1.9</v>
      </c>
      <c r="N598" s="3">
        <v>28.6</v>
      </c>
      <c r="O598" s="10">
        <v>5</v>
      </c>
      <c r="P598" s="1">
        <f t="shared" si="9"/>
        <v>19208.930912718752</v>
      </c>
      <c r="Q598" s="9"/>
    </row>
    <row r="599" spans="1:17" x14ac:dyDescent="0.25">
      <c r="A599" t="s">
        <v>15</v>
      </c>
      <c r="B599" t="s">
        <v>133</v>
      </c>
      <c r="C599" t="s">
        <v>63</v>
      </c>
      <c r="D599" t="s">
        <v>18</v>
      </c>
      <c r="E599" t="s">
        <v>64</v>
      </c>
      <c r="F599" t="s">
        <v>20</v>
      </c>
      <c r="G599" t="s">
        <v>57</v>
      </c>
      <c r="H599">
        <v>91080</v>
      </c>
      <c r="I599" s="1">
        <v>1.81</v>
      </c>
      <c r="J599">
        <v>164.85</v>
      </c>
      <c r="K599" s="6">
        <v>-0.3</v>
      </c>
      <c r="L599" s="1">
        <v>90262.7</v>
      </c>
      <c r="M599">
        <v>1.8</v>
      </c>
      <c r="N599" s="3">
        <v>162.47</v>
      </c>
      <c r="O599" s="10">
        <v>5</v>
      </c>
      <c r="P599" s="1">
        <f t="shared" si="9"/>
        <v>115200.61979146877</v>
      </c>
      <c r="Q599" s="9"/>
    </row>
    <row r="600" spans="1:17" x14ac:dyDescent="0.25">
      <c r="A600" t="s">
        <v>15</v>
      </c>
      <c r="B600" t="s">
        <v>133</v>
      </c>
      <c r="C600" t="s">
        <v>63</v>
      </c>
      <c r="D600" t="s">
        <v>18</v>
      </c>
      <c r="E600" t="s">
        <v>64</v>
      </c>
      <c r="F600" t="s">
        <v>20</v>
      </c>
      <c r="G600" t="s">
        <v>67</v>
      </c>
      <c r="H600">
        <v>46598</v>
      </c>
      <c r="I600" s="1">
        <v>1.81</v>
      </c>
      <c r="J600">
        <v>84.34</v>
      </c>
      <c r="K600" s="6">
        <v>-0.3</v>
      </c>
      <c r="L600" s="1">
        <v>46179.9</v>
      </c>
      <c r="M600">
        <v>1.8</v>
      </c>
      <c r="N600" s="3">
        <v>83.12</v>
      </c>
      <c r="O600" s="10">
        <v>5</v>
      </c>
      <c r="P600" s="1">
        <f t="shared" si="9"/>
        <v>58938.554928093756</v>
      </c>
      <c r="Q600" s="9"/>
    </row>
    <row r="601" spans="1:17" x14ac:dyDescent="0.25">
      <c r="A601" t="s">
        <v>15</v>
      </c>
      <c r="B601" t="s">
        <v>133</v>
      </c>
      <c r="C601" t="s">
        <v>63</v>
      </c>
      <c r="D601" t="s">
        <v>18</v>
      </c>
      <c r="E601" t="s">
        <v>64</v>
      </c>
      <c r="F601" t="s">
        <v>20</v>
      </c>
      <c r="G601" t="s">
        <v>68</v>
      </c>
      <c r="H601">
        <v>59351</v>
      </c>
      <c r="I601" s="1">
        <v>1.98</v>
      </c>
      <c r="J601">
        <v>117.52</v>
      </c>
      <c r="K601" s="6">
        <v>-0.3</v>
      </c>
      <c r="L601" s="1">
        <v>58818.400000000001</v>
      </c>
      <c r="M601">
        <v>2</v>
      </c>
      <c r="N601" s="3">
        <v>117.64</v>
      </c>
      <c r="O601" s="10">
        <v>5</v>
      </c>
      <c r="P601" s="1">
        <f t="shared" si="9"/>
        <v>75068.839455750014</v>
      </c>
      <c r="Q601" s="9"/>
    </row>
    <row r="602" spans="1:17" x14ac:dyDescent="0.25">
      <c r="A602" t="s">
        <v>15</v>
      </c>
      <c r="B602" t="s">
        <v>133</v>
      </c>
      <c r="C602" t="s">
        <v>63</v>
      </c>
      <c r="D602" t="s">
        <v>124</v>
      </c>
      <c r="E602" t="s">
        <v>125</v>
      </c>
      <c r="F602" t="s">
        <v>20</v>
      </c>
      <c r="G602" t="s">
        <v>27</v>
      </c>
      <c r="H602">
        <v>1903</v>
      </c>
      <c r="I602" s="1">
        <v>4.2</v>
      </c>
      <c r="J602">
        <v>7.99</v>
      </c>
      <c r="K602" s="6">
        <v>0.2</v>
      </c>
      <c r="L602" s="1">
        <v>1914.4</v>
      </c>
      <c r="M602">
        <v>4.3</v>
      </c>
      <c r="N602" s="3">
        <v>8.23</v>
      </c>
      <c r="O602" s="10">
        <v>3.5000000000000004</v>
      </c>
      <c r="P602" s="1">
        <f t="shared" si="9"/>
        <v>2273.7066635303768</v>
      </c>
      <c r="Q602" s="9"/>
    </row>
    <row r="603" spans="1:17" x14ac:dyDescent="0.25">
      <c r="A603" t="s">
        <v>15</v>
      </c>
      <c r="B603" t="s">
        <v>133</v>
      </c>
      <c r="C603" t="s">
        <v>79</v>
      </c>
      <c r="D603" t="s">
        <v>47</v>
      </c>
      <c r="E603" t="s">
        <v>47</v>
      </c>
      <c r="F603" t="s">
        <v>20</v>
      </c>
      <c r="G603" t="s">
        <v>27</v>
      </c>
      <c r="H603">
        <v>43</v>
      </c>
      <c r="I603" s="1">
        <v>8.59</v>
      </c>
      <c r="J603">
        <v>0.37</v>
      </c>
      <c r="K603" s="6">
        <v>-1.6</v>
      </c>
      <c r="L603" s="1">
        <v>41</v>
      </c>
      <c r="M603">
        <v>8.5</v>
      </c>
      <c r="N603" s="3">
        <v>0.35</v>
      </c>
      <c r="O603" s="10">
        <v>-1.7000000000000002</v>
      </c>
      <c r="P603" s="1">
        <f t="shared" si="9"/>
        <v>37.631492733590854</v>
      </c>
      <c r="Q603" s="9"/>
    </row>
    <row r="604" spans="1:17" x14ac:dyDescent="0.25">
      <c r="A604" t="s">
        <v>15</v>
      </c>
      <c r="B604" t="s">
        <v>133</v>
      </c>
      <c r="C604" t="s">
        <v>79</v>
      </c>
      <c r="D604" t="s">
        <v>18</v>
      </c>
      <c r="E604" t="s">
        <v>56</v>
      </c>
      <c r="F604" t="s">
        <v>20</v>
      </c>
      <c r="G604" t="s">
        <v>22</v>
      </c>
      <c r="H604">
        <v>8.8000000000000007</v>
      </c>
      <c r="I604" s="1">
        <v>2.9</v>
      </c>
      <c r="J604">
        <v>0.03</v>
      </c>
      <c r="K604" s="6">
        <v>-1.5</v>
      </c>
      <c r="L604" s="1">
        <v>8.4</v>
      </c>
      <c r="M604">
        <v>2.8</v>
      </c>
      <c r="N604" s="3">
        <v>0.02</v>
      </c>
      <c r="O604" s="10">
        <v>-1.6</v>
      </c>
      <c r="P604" s="1">
        <f t="shared" si="9"/>
        <v>7.7491626797039617</v>
      </c>
      <c r="Q604" s="9"/>
    </row>
    <row r="605" spans="1:17" x14ac:dyDescent="0.25">
      <c r="A605" t="s">
        <v>15</v>
      </c>
      <c r="B605" t="s">
        <v>133</v>
      </c>
      <c r="C605" t="s">
        <v>79</v>
      </c>
      <c r="D605" t="s">
        <v>18</v>
      </c>
      <c r="E605" t="s">
        <v>56</v>
      </c>
      <c r="F605" t="s">
        <v>20</v>
      </c>
      <c r="G605" t="s">
        <v>57</v>
      </c>
      <c r="H605">
        <v>46</v>
      </c>
      <c r="I605" s="1">
        <v>2.8</v>
      </c>
      <c r="J605">
        <v>0.13</v>
      </c>
      <c r="K605" s="6">
        <v>-1.6</v>
      </c>
      <c r="L605" s="1">
        <v>43.8</v>
      </c>
      <c r="M605">
        <v>2.7</v>
      </c>
      <c r="N605" s="3">
        <v>0.12</v>
      </c>
      <c r="O605" s="10">
        <v>-1.7000000000000002</v>
      </c>
      <c r="P605" s="1">
        <f t="shared" si="9"/>
        <v>40.201448334909252</v>
      </c>
      <c r="Q605" s="9"/>
    </row>
    <row r="606" spans="1:17" x14ac:dyDescent="0.25">
      <c r="A606" t="s">
        <v>15</v>
      </c>
      <c r="B606" t="s">
        <v>133</v>
      </c>
      <c r="C606" t="s">
        <v>79</v>
      </c>
      <c r="D606" t="s">
        <v>18</v>
      </c>
      <c r="E606" t="s">
        <v>56</v>
      </c>
      <c r="F606" t="s">
        <v>20</v>
      </c>
      <c r="G606" t="s">
        <v>126</v>
      </c>
      <c r="H606">
        <v>37</v>
      </c>
      <c r="I606" s="1">
        <v>2.9</v>
      </c>
      <c r="J606">
        <v>0.11</v>
      </c>
      <c r="K606" s="6">
        <v>-1.6</v>
      </c>
      <c r="L606" s="1">
        <v>35.299999999999997</v>
      </c>
      <c r="M606">
        <v>2.8</v>
      </c>
      <c r="N606" s="3">
        <v>0.1</v>
      </c>
      <c r="O606" s="10">
        <v>-1.7000000000000002</v>
      </c>
      <c r="P606" s="1">
        <f t="shared" si="9"/>
        <v>32.399797402335537</v>
      </c>
      <c r="Q606" s="9"/>
    </row>
    <row r="607" spans="1:17" x14ac:dyDescent="0.25">
      <c r="A607" t="s">
        <v>15</v>
      </c>
      <c r="B607" t="s">
        <v>133</v>
      </c>
      <c r="C607" t="s">
        <v>85</v>
      </c>
      <c r="D607" t="s">
        <v>39</v>
      </c>
      <c r="E607" t="s">
        <v>43</v>
      </c>
      <c r="F607" t="s">
        <v>20</v>
      </c>
      <c r="G607" t="s">
        <v>27</v>
      </c>
      <c r="H607">
        <v>223</v>
      </c>
      <c r="I607" s="1">
        <v>2.4</v>
      </c>
      <c r="J607">
        <v>0.54</v>
      </c>
      <c r="K607" s="6">
        <v>3.1</v>
      </c>
      <c r="L607" s="1">
        <v>244.4</v>
      </c>
      <c r="M607">
        <v>2.2999999999999998</v>
      </c>
      <c r="N607" s="3">
        <v>0.56000000000000005</v>
      </c>
      <c r="O607" s="10">
        <v>3.3000000000000003</v>
      </c>
      <c r="P607" s="1">
        <f t="shared" si="9"/>
        <v>287.47680478815192</v>
      </c>
      <c r="Q607" s="9"/>
    </row>
    <row r="608" spans="1:17" x14ac:dyDescent="0.25">
      <c r="A608" t="s">
        <v>15</v>
      </c>
      <c r="B608" t="s">
        <v>133</v>
      </c>
      <c r="C608" t="s">
        <v>85</v>
      </c>
      <c r="D608" t="s">
        <v>39</v>
      </c>
      <c r="E608" t="s">
        <v>43</v>
      </c>
      <c r="F608" t="s">
        <v>20</v>
      </c>
      <c r="G608" t="s">
        <v>21</v>
      </c>
      <c r="H608">
        <v>3447</v>
      </c>
      <c r="I608" s="1">
        <v>3</v>
      </c>
      <c r="J608">
        <v>10.34</v>
      </c>
      <c r="K608" s="6">
        <v>3.2</v>
      </c>
      <c r="L608" s="1">
        <v>3788.6</v>
      </c>
      <c r="M608">
        <v>2.9</v>
      </c>
      <c r="N608" s="3">
        <v>10.99</v>
      </c>
      <c r="O608" s="10">
        <v>3.3000000000000003</v>
      </c>
      <c r="P608" s="1">
        <f t="shared" si="9"/>
        <v>4456.3609763518507</v>
      </c>
      <c r="Q608" s="9"/>
    </row>
    <row r="609" spans="1:17" x14ac:dyDescent="0.25">
      <c r="A609" t="s">
        <v>15</v>
      </c>
      <c r="B609" t="s">
        <v>133</v>
      </c>
      <c r="C609" t="s">
        <v>85</v>
      </c>
      <c r="D609" t="s">
        <v>39</v>
      </c>
      <c r="E609" t="s">
        <v>43</v>
      </c>
      <c r="F609" t="s">
        <v>20</v>
      </c>
      <c r="G609" t="s">
        <v>44</v>
      </c>
      <c r="H609">
        <v>2780</v>
      </c>
      <c r="I609" s="1">
        <v>3</v>
      </c>
      <c r="J609">
        <v>8.34</v>
      </c>
      <c r="K609" s="6">
        <v>3</v>
      </c>
      <c r="L609" s="1">
        <v>3037.8</v>
      </c>
      <c r="M609">
        <v>2.9</v>
      </c>
      <c r="N609" s="3">
        <v>8.81</v>
      </c>
      <c r="O609" s="10">
        <v>3.3000000000000003</v>
      </c>
      <c r="P609" s="1">
        <f t="shared" si="9"/>
        <v>3573.2284680255643</v>
      </c>
      <c r="Q609" s="9"/>
    </row>
    <row r="610" spans="1:17" x14ac:dyDescent="0.25">
      <c r="A610" t="s">
        <v>15</v>
      </c>
      <c r="B610" t="s">
        <v>133</v>
      </c>
      <c r="C610" t="s">
        <v>85</v>
      </c>
      <c r="D610" t="s">
        <v>39</v>
      </c>
      <c r="E610" t="s">
        <v>43</v>
      </c>
      <c r="F610" t="s">
        <v>20</v>
      </c>
      <c r="G610" t="s">
        <v>22</v>
      </c>
      <c r="H610">
        <v>2201</v>
      </c>
      <c r="I610" s="1">
        <v>3</v>
      </c>
      <c r="J610">
        <v>6.6</v>
      </c>
      <c r="K610" s="6">
        <v>3</v>
      </c>
      <c r="L610" s="1">
        <v>2405.1</v>
      </c>
      <c r="M610">
        <v>2.9</v>
      </c>
      <c r="N610" s="3">
        <v>6.97</v>
      </c>
      <c r="O610" s="10">
        <v>3.3000000000000003</v>
      </c>
      <c r="P610" s="1">
        <f t="shared" si="9"/>
        <v>2829.0117152045177</v>
      </c>
      <c r="Q610" s="9"/>
    </row>
    <row r="611" spans="1:17" x14ac:dyDescent="0.25">
      <c r="A611" t="s">
        <v>15</v>
      </c>
      <c r="B611" t="s">
        <v>133</v>
      </c>
      <c r="C611" t="s">
        <v>85</v>
      </c>
      <c r="D611" t="s">
        <v>39</v>
      </c>
      <c r="E611" t="s">
        <v>43</v>
      </c>
      <c r="F611" t="s">
        <v>20</v>
      </c>
      <c r="G611" t="s">
        <v>93</v>
      </c>
      <c r="H611">
        <v>274</v>
      </c>
      <c r="I611" s="1">
        <v>2.8</v>
      </c>
      <c r="J611">
        <v>0.77</v>
      </c>
      <c r="K611" s="6">
        <v>3.1</v>
      </c>
      <c r="L611" s="1">
        <v>300.3</v>
      </c>
      <c r="M611">
        <v>2.7</v>
      </c>
      <c r="N611" s="3">
        <v>0.81</v>
      </c>
      <c r="O611" s="10">
        <v>3.3000000000000003</v>
      </c>
      <c r="P611" s="1">
        <f t="shared" si="9"/>
        <v>353.22947822373987</v>
      </c>
      <c r="Q611" s="9"/>
    </row>
    <row r="612" spans="1:17" x14ac:dyDescent="0.25">
      <c r="A612" t="s">
        <v>15</v>
      </c>
      <c r="B612" t="s">
        <v>133</v>
      </c>
      <c r="C612" t="s">
        <v>85</v>
      </c>
      <c r="D612" t="s">
        <v>39</v>
      </c>
      <c r="E612" t="s">
        <v>43</v>
      </c>
      <c r="F612" t="s">
        <v>20</v>
      </c>
      <c r="G612" t="s">
        <v>30</v>
      </c>
      <c r="H612">
        <v>105</v>
      </c>
      <c r="I612" s="1">
        <v>2.8</v>
      </c>
      <c r="J612">
        <v>0.28999999999999998</v>
      </c>
      <c r="K612" s="6">
        <v>3.1</v>
      </c>
      <c r="L612" s="1">
        <v>115.1</v>
      </c>
      <c r="M612">
        <v>2.7</v>
      </c>
      <c r="N612" s="3">
        <v>0.31</v>
      </c>
      <c r="O612" s="10">
        <v>3.3000000000000003</v>
      </c>
      <c r="P612" s="1">
        <f t="shared" si="9"/>
        <v>135.38698948901916</v>
      </c>
      <c r="Q612" s="9"/>
    </row>
    <row r="613" spans="1:17" x14ac:dyDescent="0.25">
      <c r="A613" t="s">
        <v>15</v>
      </c>
      <c r="B613" t="s">
        <v>133</v>
      </c>
      <c r="C613" t="s">
        <v>85</v>
      </c>
      <c r="D613" t="s">
        <v>39</v>
      </c>
      <c r="E613" t="s">
        <v>43</v>
      </c>
      <c r="F613" t="s">
        <v>20</v>
      </c>
      <c r="G613" t="s">
        <v>95</v>
      </c>
      <c r="H613">
        <v>79</v>
      </c>
      <c r="I613" s="1">
        <v>3</v>
      </c>
      <c r="J613">
        <v>0.24</v>
      </c>
      <c r="K613" s="6">
        <v>3.1</v>
      </c>
      <c r="L613" s="1">
        <v>86.6</v>
      </c>
      <c r="M613">
        <v>2.9</v>
      </c>
      <c r="N613" s="3">
        <v>0.25</v>
      </c>
      <c r="O613" s="10">
        <v>3.3000000000000003</v>
      </c>
      <c r="P613" s="1">
        <f t="shared" si="9"/>
        <v>101.86371233491798</v>
      </c>
      <c r="Q613" s="9"/>
    </row>
    <row r="614" spans="1:17" x14ac:dyDescent="0.25">
      <c r="A614" t="s">
        <v>15</v>
      </c>
      <c r="B614" t="s">
        <v>133</v>
      </c>
      <c r="C614" t="s">
        <v>85</v>
      </c>
      <c r="D614" t="s">
        <v>39</v>
      </c>
      <c r="E614" t="s">
        <v>43</v>
      </c>
      <c r="F614" t="s">
        <v>20</v>
      </c>
      <c r="G614" t="s">
        <v>134</v>
      </c>
      <c r="H614">
        <v>210</v>
      </c>
      <c r="I614" s="1">
        <v>2.6</v>
      </c>
      <c r="J614">
        <v>0.55000000000000004</v>
      </c>
      <c r="K614" s="6">
        <v>3.1</v>
      </c>
      <c r="L614" s="1">
        <v>230.1</v>
      </c>
      <c r="M614">
        <v>2.5</v>
      </c>
      <c r="N614" s="3">
        <v>0.57999999999999996</v>
      </c>
      <c r="O614" s="10">
        <v>3.3000000000000003</v>
      </c>
      <c r="P614" s="1">
        <f t="shared" si="9"/>
        <v>270.65635344416432</v>
      </c>
      <c r="Q614" s="9"/>
    </row>
    <row r="615" spans="1:17" x14ac:dyDescent="0.25">
      <c r="A615" t="s">
        <v>15</v>
      </c>
      <c r="B615" t="s">
        <v>133</v>
      </c>
      <c r="C615" t="s">
        <v>85</v>
      </c>
      <c r="D615" t="s">
        <v>39</v>
      </c>
      <c r="E615" t="s">
        <v>43</v>
      </c>
      <c r="F615" t="s">
        <v>20</v>
      </c>
      <c r="G615" t="s">
        <v>135</v>
      </c>
      <c r="H615">
        <v>1112</v>
      </c>
      <c r="I615" s="1">
        <v>2.6</v>
      </c>
      <c r="J615">
        <v>2.89</v>
      </c>
      <c r="K615" s="6">
        <v>3.4000000000000004</v>
      </c>
      <c r="L615" s="1">
        <v>1229.3</v>
      </c>
      <c r="M615">
        <v>2.5</v>
      </c>
      <c r="N615" s="3">
        <v>3.07</v>
      </c>
      <c r="O615" s="10">
        <v>3.3000000000000003</v>
      </c>
      <c r="P615" s="1">
        <f t="shared" si="9"/>
        <v>1445.9706879135645</v>
      </c>
      <c r="Q615" s="9"/>
    </row>
    <row r="616" spans="1:17" x14ac:dyDescent="0.25">
      <c r="A616" t="s">
        <v>15</v>
      </c>
      <c r="B616" t="s">
        <v>133</v>
      </c>
      <c r="C616" t="s">
        <v>85</v>
      </c>
      <c r="D616" t="s">
        <v>39</v>
      </c>
      <c r="E616" t="s">
        <v>43</v>
      </c>
      <c r="F616" t="s">
        <v>20</v>
      </c>
      <c r="G616" t="s">
        <v>140</v>
      </c>
      <c r="H616">
        <v>667</v>
      </c>
      <c r="I616" s="1">
        <v>2.6</v>
      </c>
      <c r="J616">
        <v>1.73</v>
      </c>
      <c r="K616" s="6">
        <v>3.2</v>
      </c>
      <c r="L616" s="1">
        <v>733.1</v>
      </c>
      <c r="M616">
        <v>2.5</v>
      </c>
      <c r="N616" s="3">
        <v>1.83</v>
      </c>
      <c r="O616" s="10">
        <v>3.3000000000000003</v>
      </c>
      <c r="P616" s="1">
        <f t="shared" si="9"/>
        <v>862.31278883058178</v>
      </c>
      <c r="Q616" s="9"/>
    </row>
    <row r="617" spans="1:17" x14ac:dyDescent="0.25">
      <c r="A617" t="s">
        <v>15</v>
      </c>
      <c r="B617" t="s">
        <v>133</v>
      </c>
      <c r="C617" t="s">
        <v>85</v>
      </c>
      <c r="D617" t="s">
        <v>39</v>
      </c>
      <c r="E617" t="s">
        <v>49</v>
      </c>
      <c r="F617" t="s">
        <v>20</v>
      </c>
      <c r="G617" t="s">
        <v>27</v>
      </c>
      <c r="H617">
        <v>206</v>
      </c>
      <c r="I617" s="1">
        <v>3</v>
      </c>
      <c r="J617">
        <v>0.62</v>
      </c>
      <c r="K617" s="6">
        <v>3</v>
      </c>
      <c r="L617" s="1">
        <v>225.1</v>
      </c>
      <c r="M617">
        <v>2.8</v>
      </c>
      <c r="N617" s="3">
        <v>0.63</v>
      </c>
      <c r="O617" s="10">
        <v>3.3000000000000003</v>
      </c>
      <c r="P617" s="1">
        <f t="shared" si="9"/>
        <v>264.77507675046235</v>
      </c>
      <c r="Q617" s="9"/>
    </row>
    <row r="618" spans="1:17" x14ac:dyDescent="0.25">
      <c r="A618" t="s">
        <v>15</v>
      </c>
      <c r="B618" t="s">
        <v>133</v>
      </c>
      <c r="C618" t="s">
        <v>85</v>
      </c>
      <c r="D618" t="s">
        <v>39</v>
      </c>
      <c r="E618" t="s">
        <v>49</v>
      </c>
      <c r="F618" t="s">
        <v>20</v>
      </c>
      <c r="G618" t="s">
        <v>21</v>
      </c>
      <c r="H618">
        <v>1138</v>
      </c>
      <c r="I618" s="1">
        <v>3.8</v>
      </c>
      <c r="J618">
        <v>4.32</v>
      </c>
      <c r="K618" s="6">
        <v>3.2</v>
      </c>
      <c r="L618" s="1">
        <v>1250.8</v>
      </c>
      <c r="M618">
        <v>3.5</v>
      </c>
      <c r="N618" s="3">
        <v>4.38</v>
      </c>
      <c r="O618" s="10">
        <v>3.3000000000000003</v>
      </c>
      <c r="P618" s="1">
        <f t="shared" si="9"/>
        <v>1471.2601776964827</v>
      </c>
      <c r="Q618" s="9"/>
    </row>
    <row r="619" spans="1:17" x14ac:dyDescent="0.25">
      <c r="A619" t="s">
        <v>15</v>
      </c>
      <c r="B619" t="s">
        <v>133</v>
      </c>
      <c r="C619" t="s">
        <v>85</v>
      </c>
      <c r="D619" t="s">
        <v>39</v>
      </c>
      <c r="E619" t="s">
        <v>49</v>
      </c>
      <c r="F619" t="s">
        <v>20</v>
      </c>
      <c r="G619" t="s">
        <v>44</v>
      </c>
      <c r="H619">
        <v>2274</v>
      </c>
      <c r="I619" s="1">
        <v>3.8</v>
      </c>
      <c r="J619">
        <v>8.64</v>
      </c>
      <c r="K619" s="6">
        <v>3.1</v>
      </c>
      <c r="L619" s="1">
        <v>2492.1</v>
      </c>
      <c r="M619">
        <v>3.5</v>
      </c>
      <c r="N619" s="3">
        <v>8.7200000000000006</v>
      </c>
      <c r="O619" s="10">
        <v>3.3000000000000003</v>
      </c>
      <c r="P619" s="1">
        <f t="shared" si="9"/>
        <v>2931.345929674932</v>
      </c>
      <c r="Q619" s="9"/>
    </row>
    <row r="620" spans="1:17" x14ac:dyDescent="0.25">
      <c r="A620" t="s">
        <v>15</v>
      </c>
      <c r="B620" t="s">
        <v>133</v>
      </c>
      <c r="C620" t="s">
        <v>85</v>
      </c>
      <c r="D620" t="s">
        <v>39</v>
      </c>
      <c r="E620" t="s">
        <v>49</v>
      </c>
      <c r="F620" t="s">
        <v>20</v>
      </c>
      <c r="G620" t="s">
        <v>22</v>
      </c>
      <c r="H620">
        <v>539</v>
      </c>
      <c r="I620" s="1">
        <v>3.8</v>
      </c>
      <c r="J620">
        <v>2.0499999999999998</v>
      </c>
      <c r="K620" s="6">
        <v>3.1</v>
      </c>
      <c r="L620" s="1">
        <v>590.70000000000005</v>
      </c>
      <c r="M620">
        <v>3.5</v>
      </c>
      <c r="N620" s="3">
        <v>2.0699999999999998</v>
      </c>
      <c r="O620" s="10">
        <v>3.3000000000000003</v>
      </c>
      <c r="P620" s="1">
        <f t="shared" si="9"/>
        <v>694.81402859394984</v>
      </c>
      <c r="Q620" s="9"/>
    </row>
    <row r="621" spans="1:17" x14ac:dyDescent="0.25">
      <c r="A621" t="s">
        <v>15</v>
      </c>
      <c r="B621" t="s">
        <v>133</v>
      </c>
      <c r="C621" t="s">
        <v>85</v>
      </c>
      <c r="D621" t="s">
        <v>39</v>
      </c>
      <c r="E621" t="s">
        <v>49</v>
      </c>
      <c r="F621" t="s">
        <v>20</v>
      </c>
      <c r="G621" t="s">
        <v>93</v>
      </c>
      <c r="H621">
        <v>186</v>
      </c>
      <c r="I621" s="1">
        <v>3.6</v>
      </c>
      <c r="J621">
        <v>0.67</v>
      </c>
      <c r="K621" s="6">
        <v>3.1</v>
      </c>
      <c r="L621" s="1">
        <v>203.8</v>
      </c>
      <c r="M621">
        <v>3.3</v>
      </c>
      <c r="N621" s="3">
        <v>0.67</v>
      </c>
      <c r="O621" s="10">
        <v>3.3000000000000003</v>
      </c>
      <c r="P621" s="1">
        <f t="shared" si="9"/>
        <v>239.72083803529199</v>
      </c>
      <c r="Q621" s="9"/>
    </row>
    <row r="622" spans="1:17" x14ac:dyDescent="0.25">
      <c r="A622" t="s">
        <v>15</v>
      </c>
      <c r="B622" t="s">
        <v>133</v>
      </c>
      <c r="C622" t="s">
        <v>85</v>
      </c>
      <c r="D622" t="s">
        <v>39</v>
      </c>
      <c r="E622" t="s">
        <v>49</v>
      </c>
      <c r="F622" t="s">
        <v>20</v>
      </c>
      <c r="G622" t="s">
        <v>87</v>
      </c>
      <c r="H622">
        <v>26</v>
      </c>
      <c r="I622" s="1">
        <v>3.4</v>
      </c>
      <c r="J622">
        <v>0.09</v>
      </c>
      <c r="K622" s="6">
        <v>3.1</v>
      </c>
      <c r="L622" s="1">
        <v>28.5</v>
      </c>
      <c r="M622">
        <v>3.2</v>
      </c>
      <c r="N622" s="3">
        <v>0.09</v>
      </c>
      <c r="O622" s="10">
        <v>3.3000000000000003</v>
      </c>
      <c r="P622" s="1">
        <f t="shared" si="9"/>
        <v>33.523277154101187</v>
      </c>
      <c r="Q622" s="9"/>
    </row>
    <row r="623" spans="1:17" x14ac:dyDescent="0.25">
      <c r="A623" t="s">
        <v>15</v>
      </c>
      <c r="B623" t="s">
        <v>133</v>
      </c>
      <c r="C623" t="s">
        <v>85</v>
      </c>
      <c r="D623" t="s">
        <v>39</v>
      </c>
      <c r="E623" t="s">
        <v>49</v>
      </c>
      <c r="F623" t="s">
        <v>20</v>
      </c>
      <c r="G623" t="s">
        <v>95</v>
      </c>
      <c r="H623">
        <v>466</v>
      </c>
      <c r="I623" s="1">
        <v>3.4</v>
      </c>
      <c r="J623">
        <v>1.58</v>
      </c>
      <c r="K623" s="6">
        <v>3.3000000000000003</v>
      </c>
      <c r="L623" s="1">
        <v>513.70000000000005</v>
      </c>
      <c r="M623">
        <v>3.2</v>
      </c>
      <c r="N623" s="3">
        <v>1.64</v>
      </c>
      <c r="O623" s="10">
        <v>3.3000000000000003</v>
      </c>
      <c r="P623" s="1">
        <f t="shared" si="9"/>
        <v>604.24236751093963</v>
      </c>
      <c r="Q623" s="9"/>
    </row>
    <row r="624" spans="1:17" x14ac:dyDescent="0.25">
      <c r="A624" t="s">
        <v>15</v>
      </c>
      <c r="B624" t="s">
        <v>133</v>
      </c>
      <c r="C624" t="s">
        <v>85</v>
      </c>
      <c r="D624" t="s">
        <v>39</v>
      </c>
      <c r="E624" t="s">
        <v>49</v>
      </c>
      <c r="F624" t="s">
        <v>20</v>
      </c>
      <c r="G624" t="s">
        <v>134</v>
      </c>
      <c r="H624">
        <v>145</v>
      </c>
      <c r="I624" s="1">
        <v>3.4</v>
      </c>
      <c r="J624">
        <v>0.49</v>
      </c>
      <c r="K624" s="6">
        <v>2.8000000000000003</v>
      </c>
      <c r="L624" s="1">
        <v>157.5</v>
      </c>
      <c r="M624">
        <v>3.2</v>
      </c>
      <c r="N624" s="3">
        <v>0.5</v>
      </c>
      <c r="O624" s="10">
        <v>3.3000000000000003</v>
      </c>
      <c r="P624" s="1">
        <f t="shared" si="9"/>
        <v>185.2602158516118</v>
      </c>
      <c r="Q624" s="9"/>
    </row>
    <row r="625" spans="1:17" x14ac:dyDescent="0.25">
      <c r="A625" t="s">
        <v>15</v>
      </c>
      <c r="B625" t="s">
        <v>133</v>
      </c>
      <c r="C625" t="s">
        <v>85</v>
      </c>
      <c r="D625" t="s">
        <v>39</v>
      </c>
      <c r="E625" t="s">
        <v>49</v>
      </c>
      <c r="F625" t="s">
        <v>20</v>
      </c>
      <c r="G625" t="s">
        <v>135</v>
      </c>
      <c r="H625">
        <v>398</v>
      </c>
      <c r="I625" s="1">
        <v>3.4</v>
      </c>
      <c r="J625">
        <v>1.35</v>
      </c>
      <c r="K625" s="6">
        <v>3</v>
      </c>
      <c r="L625" s="1">
        <v>434.9</v>
      </c>
      <c r="M625">
        <v>3.2</v>
      </c>
      <c r="N625" s="3">
        <v>1.39</v>
      </c>
      <c r="O625" s="10">
        <v>3.3000000000000003</v>
      </c>
      <c r="P625" s="1">
        <f t="shared" si="9"/>
        <v>511.55344681819668</v>
      </c>
      <c r="Q625" s="9"/>
    </row>
    <row r="626" spans="1:17" x14ac:dyDescent="0.25">
      <c r="A626" t="s">
        <v>15</v>
      </c>
      <c r="B626" t="s">
        <v>133</v>
      </c>
      <c r="C626" t="s">
        <v>85</v>
      </c>
      <c r="D626" t="s">
        <v>39</v>
      </c>
      <c r="E626" t="s">
        <v>49</v>
      </c>
      <c r="F626" t="s">
        <v>20</v>
      </c>
      <c r="G626" t="s">
        <v>140</v>
      </c>
      <c r="H626">
        <v>171</v>
      </c>
      <c r="I626" s="1">
        <v>3.4</v>
      </c>
      <c r="J626">
        <v>0.57999999999999996</v>
      </c>
      <c r="K626" s="6">
        <v>3</v>
      </c>
      <c r="L626" s="1">
        <v>186.9</v>
      </c>
      <c r="M626">
        <v>3.2</v>
      </c>
      <c r="N626" s="3">
        <v>0.6</v>
      </c>
      <c r="O626" s="10">
        <v>3.3000000000000003</v>
      </c>
      <c r="P626" s="1">
        <f t="shared" si="9"/>
        <v>219.84212281057935</v>
      </c>
      <c r="Q626" s="9"/>
    </row>
    <row r="627" spans="1:17" x14ac:dyDescent="0.25">
      <c r="A627" t="s">
        <v>15</v>
      </c>
      <c r="B627" t="s">
        <v>133</v>
      </c>
      <c r="C627" t="s">
        <v>85</v>
      </c>
      <c r="D627" t="s">
        <v>45</v>
      </c>
      <c r="E627" t="s">
        <v>51</v>
      </c>
      <c r="F627" t="s">
        <v>20</v>
      </c>
      <c r="G627" t="s">
        <v>52</v>
      </c>
      <c r="H627">
        <v>332</v>
      </c>
      <c r="I627" s="1">
        <v>2.8</v>
      </c>
      <c r="J627">
        <v>0.93</v>
      </c>
      <c r="K627" s="6">
        <v>1.5</v>
      </c>
      <c r="L627" s="1">
        <v>347.2</v>
      </c>
      <c r="M627">
        <v>2.6</v>
      </c>
      <c r="N627" s="3">
        <v>0.9</v>
      </c>
      <c r="O627" s="10">
        <v>1.6</v>
      </c>
      <c r="P627" s="1">
        <f t="shared" si="9"/>
        <v>375.87916744656161</v>
      </c>
      <c r="Q627" s="9"/>
    </row>
    <row r="628" spans="1:17" x14ac:dyDescent="0.25">
      <c r="A628" t="s">
        <v>15</v>
      </c>
      <c r="B628" t="s">
        <v>133</v>
      </c>
      <c r="C628" t="s">
        <v>85</v>
      </c>
      <c r="D628" t="s">
        <v>45</v>
      </c>
      <c r="E628" t="s">
        <v>51</v>
      </c>
      <c r="F628" t="s">
        <v>20</v>
      </c>
      <c r="G628" t="s">
        <v>53</v>
      </c>
      <c r="H628">
        <v>17.3</v>
      </c>
      <c r="I628" s="1">
        <v>2.6</v>
      </c>
      <c r="J628">
        <v>0.05</v>
      </c>
      <c r="K628" s="6">
        <v>1.4000000000000001</v>
      </c>
      <c r="L628" s="1">
        <v>18</v>
      </c>
      <c r="M628">
        <v>2.4</v>
      </c>
      <c r="N628" s="3">
        <v>0.04</v>
      </c>
      <c r="O628" s="10">
        <v>1.5</v>
      </c>
      <c r="P628" s="1">
        <f t="shared" si="9"/>
        <v>19.391112069918737</v>
      </c>
      <c r="Q628" s="9"/>
    </row>
    <row r="629" spans="1:17" x14ac:dyDescent="0.25">
      <c r="A629" t="s">
        <v>15</v>
      </c>
      <c r="B629" t="s">
        <v>133</v>
      </c>
      <c r="C629" t="s">
        <v>85</v>
      </c>
      <c r="D629" t="s">
        <v>45</v>
      </c>
      <c r="E629" t="s">
        <v>46</v>
      </c>
      <c r="F629" t="s">
        <v>20</v>
      </c>
      <c r="G629" t="s">
        <v>27</v>
      </c>
      <c r="H629">
        <v>50</v>
      </c>
      <c r="I629" s="1">
        <v>3.17</v>
      </c>
      <c r="J629">
        <v>0.16</v>
      </c>
      <c r="K629" s="6">
        <v>1.7999999999999998</v>
      </c>
      <c r="L629" s="1">
        <v>52.7</v>
      </c>
      <c r="M629">
        <v>3</v>
      </c>
      <c r="N629" s="3">
        <v>0.16</v>
      </c>
      <c r="O629" s="10">
        <v>1.7999999999999998</v>
      </c>
      <c r="P629" s="1">
        <f t="shared" si="9"/>
        <v>57.616849224756244</v>
      </c>
      <c r="Q629" s="9"/>
    </row>
    <row r="630" spans="1:17" x14ac:dyDescent="0.25">
      <c r="A630" t="s">
        <v>15</v>
      </c>
      <c r="B630" t="s">
        <v>133</v>
      </c>
      <c r="C630" t="s">
        <v>85</v>
      </c>
      <c r="D630" t="s">
        <v>45</v>
      </c>
      <c r="E630" t="s">
        <v>46</v>
      </c>
      <c r="F630" t="s">
        <v>20</v>
      </c>
      <c r="G630" t="s">
        <v>28</v>
      </c>
      <c r="H630">
        <v>89</v>
      </c>
      <c r="I630" s="1">
        <v>3.55</v>
      </c>
      <c r="J630">
        <v>0.32</v>
      </c>
      <c r="K630" s="6">
        <v>1.7999999999999998</v>
      </c>
      <c r="L630" s="1">
        <v>93.9</v>
      </c>
      <c r="M630">
        <v>3.3</v>
      </c>
      <c r="N630" s="3">
        <v>0.31</v>
      </c>
      <c r="O630" s="10">
        <v>1.7999999999999998</v>
      </c>
      <c r="P630" s="1">
        <f t="shared" si="9"/>
        <v>102.66076171166246</v>
      </c>
      <c r="Q630" s="9"/>
    </row>
    <row r="631" spans="1:17" x14ac:dyDescent="0.25">
      <c r="A631" t="s">
        <v>15</v>
      </c>
      <c r="B631" t="s">
        <v>133</v>
      </c>
      <c r="C631" t="s">
        <v>85</v>
      </c>
      <c r="D631" t="s">
        <v>96</v>
      </c>
      <c r="E631" t="s">
        <v>96</v>
      </c>
      <c r="F631" t="s">
        <v>20</v>
      </c>
      <c r="G631" t="s">
        <v>27</v>
      </c>
      <c r="H631">
        <v>42</v>
      </c>
      <c r="I631" s="1">
        <v>1.91</v>
      </c>
      <c r="J631">
        <v>0.08</v>
      </c>
      <c r="K631" s="6">
        <v>3.5999999999999996</v>
      </c>
      <c r="L631" s="1">
        <v>46.7</v>
      </c>
      <c r="M631">
        <v>1.8</v>
      </c>
      <c r="N631" s="3">
        <v>0.08</v>
      </c>
      <c r="O631" s="10">
        <v>3.8</v>
      </c>
      <c r="P631" s="1">
        <f t="shared" si="9"/>
        <v>56.273463803538355</v>
      </c>
      <c r="Q631" s="9"/>
    </row>
    <row r="632" spans="1:17" x14ac:dyDescent="0.25">
      <c r="A632" t="s">
        <v>15</v>
      </c>
      <c r="B632" t="s">
        <v>133</v>
      </c>
      <c r="C632" t="s">
        <v>85</v>
      </c>
      <c r="D632" t="s">
        <v>96</v>
      </c>
      <c r="E632" t="s">
        <v>96</v>
      </c>
      <c r="F632" t="s">
        <v>20</v>
      </c>
      <c r="G632" t="s">
        <v>21</v>
      </c>
      <c r="H632">
        <v>42</v>
      </c>
      <c r="I632" s="1">
        <v>1.91</v>
      </c>
      <c r="J632">
        <v>0.08</v>
      </c>
      <c r="K632" s="6">
        <v>3.8</v>
      </c>
      <c r="L632" s="1">
        <v>47</v>
      </c>
      <c r="M632">
        <v>1.8</v>
      </c>
      <c r="N632" s="3">
        <v>0.08</v>
      </c>
      <c r="O632" s="10">
        <v>3.8</v>
      </c>
      <c r="P632" s="1">
        <f t="shared" si="9"/>
        <v>56.634963571012904</v>
      </c>
      <c r="Q632" s="9"/>
    </row>
    <row r="633" spans="1:17" x14ac:dyDescent="0.25">
      <c r="A633" t="s">
        <v>15</v>
      </c>
      <c r="B633" t="s">
        <v>133</v>
      </c>
      <c r="C633" t="s">
        <v>85</v>
      </c>
      <c r="D633" t="s">
        <v>96</v>
      </c>
      <c r="E633" t="s">
        <v>96</v>
      </c>
      <c r="F633" t="s">
        <v>20</v>
      </c>
      <c r="G633" t="s">
        <v>44</v>
      </c>
      <c r="H633">
        <v>810</v>
      </c>
      <c r="I633" s="1">
        <v>1.92</v>
      </c>
      <c r="J633">
        <v>1.56</v>
      </c>
      <c r="K633" s="6">
        <v>3.6999999999999997</v>
      </c>
      <c r="L633" s="1">
        <v>903.3</v>
      </c>
      <c r="M633">
        <v>1.8</v>
      </c>
      <c r="N633" s="3">
        <v>1.63</v>
      </c>
      <c r="O633" s="10">
        <v>3.8</v>
      </c>
      <c r="P633" s="1">
        <f t="shared" si="9"/>
        <v>1088.4757998658713</v>
      </c>
      <c r="Q633" s="9"/>
    </row>
    <row r="634" spans="1:17" x14ac:dyDescent="0.25">
      <c r="A634" t="s">
        <v>15</v>
      </c>
      <c r="B634" t="s">
        <v>133</v>
      </c>
      <c r="C634" t="s">
        <v>85</v>
      </c>
      <c r="D634" t="s">
        <v>96</v>
      </c>
      <c r="E634" t="s">
        <v>96</v>
      </c>
      <c r="F634" t="s">
        <v>20</v>
      </c>
      <c r="G634" t="s">
        <v>93</v>
      </c>
      <c r="H634">
        <v>107</v>
      </c>
      <c r="I634" s="1">
        <v>2.0499999999999998</v>
      </c>
      <c r="J634">
        <v>0.22</v>
      </c>
      <c r="K634" s="6">
        <v>3.6999999999999997</v>
      </c>
      <c r="L634" s="1">
        <v>119.3</v>
      </c>
      <c r="M634">
        <v>1.9</v>
      </c>
      <c r="N634" s="3">
        <v>0.23</v>
      </c>
      <c r="O634" s="10">
        <v>3.8</v>
      </c>
      <c r="P634" s="1">
        <f t="shared" si="9"/>
        <v>143.75640753237957</v>
      </c>
      <c r="Q634" s="9"/>
    </row>
    <row r="635" spans="1:17" x14ac:dyDescent="0.25">
      <c r="A635" t="s">
        <v>15</v>
      </c>
      <c r="B635" t="s">
        <v>133</v>
      </c>
      <c r="C635" t="s">
        <v>85</v>
      </c>
      <c r="D635" t="s">
        <v>96</v>
      </c>
      <c r="E635" t="s">
        <v>96</v>
      </c>
      <c r="F635" t="s">
        <v>20</v>
      </c>
      <c r="G635" t="s">
        <v>97</v>
      </c>
      <c r="H635">
        <v>64</v>
      </c>
      <c r="I635" s="1">
        <v>1.97</v>
      </c>
      <c r="J635">
        <v>0.13</v>
      </c>
      <c r="K635" s="6">
        <v>3.6999999999999997</v>
      </c>
      <c r="L635" s="1">
        <v>71.400000000000006</v>
      </c>
      <c r="M635">
        <v>1.9</v>
      </c>
      <c r="N635" s="3">
        <v>0.14000000000000001</v>
      </c>
      <c r="O635" s="10">
        <v>3.8</v>
      </c>
      <c r="P635" s="1">
        <f t="shared" si="9"/>
        <v>86.036944658943014</v>
      </c>
      <c r="Q635" s="9"/>
    </row>
    <row r="636" spans="1:17" x14ac:dyDescent="0.25">
      <c r="A636" t="s">
        <v>15</v>
      </c>
      <c r="B636" t="s">
        <v>133</v>
      </c>
      <c r="C636" t="s">
        <v>85</v>
      </c>
      <c r="D636" t="s">
        <v>47</v>
      </c>
      <c r="E636" t="s">
        <v>47</v>
      </c>
      <c r="F636" t="s">
        <v>20</v>
      </c>
      <c r="G636" t="s">
        <v>27</v>
      </c>
      <c r="H636">
        <v>28</v>
      </c>
      <c r="I636" s="1">
        <v>9.7799999999999994</v>
      </c>
      <c r="J636">
        <v>0.27</v>
      </c>
      <c r="K636" s="6">
        <v>2.6</v>
      </c>
      <c r="L636" s="1">
        <v>30.2</v>
      </c>
      <c r="M636">
        <v>9.6999999999999993</v>
      </c>
      <c r="N636" s="3">
        <v>0.28999999999999998</v>
      </c>
      <c r="O636" s="10">
        <v>2.6</v>
      </c>
      <c r="P636" s="1">
        <f t="shared" si="9"/>
        <v>34.335529314193558</v>
      </c>
      <c r="Q636" s="9"/>
    </row>
    <row r="637" spans="1:17" x14ac:dyDescent="0.25">
      <c r="A637" t="s">
        <v>15</v>
      </c>
      <c r="B637" t="s">
        <v>133</v>
      </c>
      <c r="C637" t="s">
        <v>85</v>
      </c>
      <c r="D637" t="s">
        <v>39</v>
      </c>
      <c r="E637" t="s">
        <v>40</v>
      </c>
      <c r="F637" t="s">
        <v>20</v>
      </c>
      <c r="G637" t="s">
        <v>27</v>
      </c>
      <c r="H637">
        <v>298</v>
      </c>
      <c r="I637" s="1">
        <v>3</v>
      </c>
      <c r="J637">
        <v>0.89</v>
      </c>
      <c r="K637" s="6">
        <v>3.3000000000000003</v>
      </c>
      <c r="L637" s="1">
        <v>328.5</v>
      </c>
      <c r="M637">
        <v>3</v>
      </c>
      <c r="N637" s="3">
        <v>0.99</v>
      </c>
      <c r="O637" s="10">
        <v>3.4000000000000004</v>
      </c>
      <c r="P637" s="1">
        <f t="shared" si="9"/>
        <v>388.27378349741673</v>
      </c>
      <c r="Q637" s="9"/>
    </row>
    <row r="638" spans="1:17" x14ac:dyDescent="0.25">
      <c r="A638" t="s">
        <v>15</v>
      </c>
      <c r="B638" t="s">
        <v>133</v>
      </c>
      <c r="C638" t="s">
        <v>85</v>
      </c>
      <c r="D638" t="s">
        <v>39</v>
      </c>
      <c r="E638" t="s">
        <v>40</v>
      </c>
      <c r="F638" t="s">
        <v>20</v>
      </c>
      <c r="G638" t="s">
        <v>22</v>
      </c>
      <c r="H638">
        <v>3757</v>
      </c>
      <c r="I638" s="1">
        <v>3.4</v>
      </c>
      <c r="J638">
        <v>12.77</v>
      </c>
      <c r="K638" s="6">
        <v>3.2</v>
      </c>
      <c r="L638" s="1">
        <v>4129.3</v>
      </c>
      <c r="M638">
        <v>3.3</v>
      </c>
      <c r="N638" s="3">
        <v>13.63</v>
      </c>
      <c r="O638" s="10">
        <v>3.4000000000000004</v>
      </c>
      <c r="P638" s="1">
        <f t="shared" si="9"/>
        <v>4880.6664663497195</v>
      </c>
      <c r="Q638" s="9"/>
    </row>
    <row r="639" spans="1:17" x14ac:dyDescent="0.25">
      <c r="A639" t="s">
        <v>15</v>
      </c>
      <c r="B639" t="s">
        <v>133</v>
      </c>
      <c r="C639" t="s">
        <v>85</v>
      </c>
      <c r="D639" t="s">
        <v>39</v>
      </c>
      <c r="E639" t="s">
        <v>40</v>
      </c>
      <c r="F639" t="s">
        <v>20</v>
      </c>
      <c r="G639" t="s">
        <v>30</v>
      </c>
      <c r="H639">
        <v>99</v>
      </c>
      <c r="I639" s="1">
        <v>3.4</v>
      </c>
      <c r="J639">
        <v>0.34</v>
      </c>
      <c r="K639" s="6">
        <v>3.3000000000000003</v>
      </c>
      <c r="L639" s="1">
        <v>109.1</v>
      </c>
      <c r="M639">
        <v>3.3</v>
      </c>
      <c r="N639" s="3">
        <v>0.36</v>
      </c>
      <c r="O639" s="10">
        <v>3.4000000000000004</v>
      </c>
      <c r="P639" s="1">
        <f t="shared" si="9"/>
        <v>128.95181059229273</v>
      </c>
      <c r="Q639" s="9"/>
    </row>
    <row r="640" spans="1:17" x14ac:dyDescent="0.25">
      <c r="A640" t="s">
        <v>15</v>
      </c>
      <c r="B640" t="s">
        <v>133</v>
      </c>
      <c r="C640" t="s">
        <v>85</v>
      </c>
      <c r="D640" t="s">
        <v>39</v>
      </c>
      <c r="E640" t="s">
        <v>40</v>
      </c>
      <c r="F640" t="s">
        <v>20</v>
      </c>
      <c r="G640" t="s">
        <v>134</v>
      </c>
      <c r="H640">
        <v>594</v>
      </c>
      <c r="I640" s="1">
        <v>3.4</v>
      </c>
      <c r="J640">
        <v>2.02</v>
      </c>
      <c r="K640" s="6">
        <v>3.3000000000000003</v>
      </c>
      <c r="L640" s="1">
        <v>654.79999999999995</v>
      </c>
      <c r="M640">
        <v>3.3</v>
      </c>
      <c r="N640" s="3">
        <v>2.16</v>
      </c>
      <c r="O640" s="10">
        <v>3.4000000000000004</v>
      </c>
      <c r="P640" s="1">
        <f t="shared" si="9"/>
        <v>773.94725550717942</v>
      </c>
      <c r="Q640" s="9"/>
    </row>
    <row r="641" spans="1:17" x14ac:dyDescent="0.25">
      <c r="A641" t="s">
        <v>15</v>
      </c>
      <c r="B641" t="s">
        <v>133</v>
      </c>
      <c r="C641" t="s">
        <v>85</v>
      </c>
      <c r="D641" t="s">
        <v>39</v>
      </c>
      <c r="E641" t="s">
        <v>40</v>
      </c>
      <c r="F641" t="s">
        <v>20</v>
      </c>
      <c r="G641" t="s">
        <v>135</v>
      </c>
      <c r="H641">
        <v>2972</v>
      </c>
      <c r="I641" s="1">
        <v>3.4</v>
      </c>
      <c r="J641">
        <v>10.1</v>
      </c>
      <c r="K641" s="6">
        <v>3.4000000000000004</v>
      </c>
      <c r="L641" s="1">
        <v>3285.6</v>
      </c>
      <c r="M641">
        <v>3.3</v>
      </c>
      <c r="N641" s="3">
        <v>10.84</v>
      </c>
      <c r="O641" s="10">
        <v>3.4000000000000004</v>
      </c>
      <c r="P641" s="1">
        <f t="shared" si="9"/>
        <v>3883.4470108344362</v>
      </c>
      <c r="Q641" s="9"/>
    </row>
    <row r="642" spans="1:17" x14ac:dyDescent="0.25">
      <c r="A642" t="s">
        <v>15</v>
      </c>
      <c r="B642" t="s">
        <v>133</v>
      </c>
      <c r="C642" t="s">
        <v>85</v>
      </c>
      <c r="D642" t="s">
        <v>39</v>
      </c>
      <c r="E642" t="s">
        <v>40</v>
      </c>
      <c r="F642" t="s">
        <v>20</v>
      </c>
      <c r="G642" t="s">
        <v>140</v>
      </c>
      <c r="H642">
        <v>793</v>
      </c>
      <c r="I642" s="1">
        <v>3.4</v>
      </c>
      <c r="J642">
        <v>2.7</v>
      </c>
      <c r="K642" s="6">
        <v>3.3000000000000003</v>
      </c>
      <c r="L642" s="1">
        <v>874.1</v>
      </c>
      <c r="M642">
        <v>3.3</v>
      </c>
      <c r="N642" s="3">
        <v>2.88</v>
      </c>
      <c r="O642" s="10">
        <v>3.4000000000000004</v>
      </c>
      <c r="P642" s="1">
        <f t="shared" si="9"/>
        <v>1033.151032435592</v>
      </c>
      <c r="Q642" s="9"/>
    </row>
    <row r="643" spans="1:17" x14ac:dyDescent="0.25">
      <c r="A643" t="s">
        <v>15</v>
      </c>
      <c r="B643" t="s">
        <v>133</v>
      </c>
      <c r="C643" t="s">
        <v>100</v>
      </c>
      <c r="D643" t="s">
        <v>39</v>
      </c>
      <c r="E643" t="s">
        <v>43</v>
      </c>
      <c r="F643" t="s">
        <v>20</v>
      </c>
      <c r="G643" t="s">
        <v>27</v>
      </c>
      <c r="H643">
        <v>117</v>
      </c>
      <c r="I643" s="1">
        <v>3</v>
      </c>
      <c r="J643">
        <v>0.35</v>
      </c>
      <c r="K643" s="6">
        <v>1.6</v>
      </c>
      <c r="L643" s="1">
        <v>122.7</v>
      </c>
      <c r="M643">
        <v>2.9</v>
      </c>
      <c r="N643" s="3">
        <v>0.36</v>
      </c>
      <c r="O643" s="10">
        <v>1.7000000000000002</v>
      </c>
      <c r="P643" s="1">
        <f t="shared" si="9"/>
        <v>133.49018266534989</v>
      </c>
      <c r="Q643" s="9"/>
    </row>
    <row r="644" spans="1:17" x14ac:dyDescent="0.25">
      <c r="A644" t="s">
        <v>15</v>
      </c>
      <c r="B644" t="s">
        <v>133</v>
      </c>
      <c r="C644" t="s">
        <v>100</v>
      </c>
      <c r="D644" t="s">
        <v>39</v>
      </c>
      <c r="E644" t="s">
        <v>43</v>
      </c>
      <c r="F644" t="s">
        <v>20</v>
      </c>
      <c r="G644" t="s">
        <v>21</v>
      </c>
      <c r="H644">
        <v>312</v>
      </c>
      <c r="I644" s="1">
        <v>3.6</v>
      </c>
      <c r="J644">
        <v>1.1200000000000001</v>
      </c>
      <c r="K644" s="6">
        <v>1.5</v>
      </c>
      <c r="L644" s="1">
        <v>326.3</v>
      </c>
      <c r="M644">
        <v>3.4</v>
      </c>
      <c r="N644" s="3">
        <v>1.1100000000000001</v>
      </c>
      <c r="O644" s="10">
        <v>1.6</v>
      </c>
      <c r="P644" s="1">
        <f t="shared" ref="P644:P707" si="10">L644*(1+O644/100)^5</f>
        <v>353.2528005121344</v>
      </c>
      <c r="Q644" s="9"/>
    </row>
    <row r="645" spans="1:17" x14ac:dyDescent="0.25">
      <c r="A645" t="s">
        <v>15</v>
      </c>
      <c r="B645" t="s">
        <v>133</v>
      </c>
      <c r="C645" t="s">
        <v>100</v>
      </c>
      <c r="D645" t="s">
        <v>39</v>
      </c>
      <c r="E645" t="s">
        <v>43</v>
      </c>
      <c r="F645" t="s">
        <v>20</v>
      </c>
      <c r="G645" t="s">
        <v>44</v>
      </c>
      <c r="H645">
        <v>351</v>
      </c>
      <c r="I645" s="1">
        <v>3.6</v>
      </c>
      <c r="J645">
        <v>1.26</v>
      </c>
      <c r="K645" s="6">
        <v>1.5</v>
      </c>
      <c r="L645" s="1">
        <v>367</v>
      </c>
      <c r="M645">
        <v>3.4</v>
      </c>
      <c r="N645" s="3">
        <v>1.25</v>
      </c>
      <c r="O645" s="10">
        <v>1.6</v>
      </c>
      <c r="P645" s="1">
        <f t="shared" si="10"/>
        <v>397.31467296338741</v>
      </c>
      <c r="Q645" s="9"/>
    </row>
    <row r="646" spans="1:17" x14ac:dyDescent="0.25">
      <c r="A646" t="s">
        <v>15</v>
      </c>
      <c r="B646" t="s">
        <v>133</v>
      </c>
      <c r="C646" t="s">
        <v>100</v>
      </c>
      <c r="D646" t="s">
        <v>39</v>
      </c>
      <c r="E646" t="s">
        <v>49</v>
      </c>
      <c r="F646" t="s">
        <v>20</v>
      </c>
      <c r="G646" t="s">
        <v>27</v>
      </c>
      <c r="H646">
        <v>65</v>
      </c>
      <c r="I646" s="1">
        <v>3.6</v>
      </c>
      <c r="J646">
        <v>0.23</v>
      </c>
      <c r="K646" s="6">
        <v>2.1</v>
      </c>
      <c r="L646" s="1">
        <v>69.2</v>
      </c>
      <c r="M646">
        <v>3.3</v>
      </c>
      <c r="N646" s="3">
        <v>0.23</v>
      </c>
      <c r="O646" s="10">
        <v>2.1999999999999997</v>
      </c>
      <c r="P646" s="1">
        <f t="shared" si="10"/>
        <v>77.154377825207334</v>
      </c>
      <c r="Q646" s="9"/>
    </row>
    <row r="647" spans="1:17" x14ac:dyDescent="0.25">
      <c r="A647" t="s">
        <v>15</v>
      </c>
      <c r="B647" t="s">
        <v>133</v>
      </c>
      <c r="C647" t="s">
        <v>100</v>
      </c>
      <c r="D647" t="s">
        <v>39</v>
      </c>
      <c r="E647" t="s">
        <v>49</v>
      </c>
      <c r="F647" t="s">
        <v>20</v>
      </c>
      <c r="G647" t="s">
        <v>44</v>
      </c>
      <c r="H647">
        <v>259</v>
      </c>
      <c r="I647" s="1">
        <v>4.2</v>
      </c>
      <c r="J647">
        <v>1.0900000000000001</v>
      </c>
      <c r="K647" s="6">
        <v>2.1</v>
      </c>
      <c r="L647" s="1">
        <v>275.7</v>
      </c>
      <c r="M647">
        <v>3.9</v>
      </c>
      <c r="N647" s="3">
        <v>1.08</v>
      </c>
      <c r="O647" s="10">
        <v>2.1999999999999997</v>
      </c>
      <c r="P647" s="1">
        <f t="shared" si="10"/>
        <v>307.39106887875232</v>
      </c>
      <c r="Q647" s="9"/>
    </row>
    <row r="648" spans="1:17" x14ac:dyDescent="0.25">
      <c r="A648" t="s">
        <v>15</v>
      </c>
      <c r="B648" t="s">
        <v>133</v>
      </c>
      <c r="C648" t="s">
        <v>101</v>
      </c>
      <c r="D648" t="s">
        <v>39</v>
      </c>
      <c r="E648" t="s">
        <v>43</v>
      </c>
      <c r="F648" t="s">
        <v>20</v>
      </c>
      <c r="G648" t="s">
        <v>27</v>
      </c>
      <c r="H648">
        <v>56</v>
      </c>
      <c r="I648" s="1">
        <v>3</v>
      </c>
      <c r="J648">
        <v>0.17</v>
      </c>
      <c r="K648" s="6">
        <v>5.2</v>
      </c>
      <c r="L648" s="1">
        <v>65.2</v>
      </c>
      <c r="M648">
        <v>2.9</v>
      </c>
      <c r="N648" s="3">
        <v>0.19</v>
      </c>
      <c r="O648" s="10">
        <v>5.4</v>
      </c>
      <c r="P648" s="1">
        <f t="shared" si="10"/>
        <v>84.810700461815586</v>
      </c>
      <c r="Q648" s="9"/>
    </row>
    <row r="649" spans="1:17" x14ac:dyDescent="0.25">
      <c r="A649" t="s">
        <v>15</v>
      </c>
      <c r="B649" t="s">
        <v>133</v>
      </c>
      <c r="C649" t="s">
        <v>101</v>
      </c>
      <c r="D649" t="s">
        <v>39</v>
      </c>
      <c r="E649" t="s">
        <v>43</v>
      </c>
      <c r="F649" t="s">
        <v>20</v>
      </c>
      <c r="G649" t="s">
        <v>21</v>
      </c>
      <c r="H649">
        <v>1406</v>
      </c>
      <c r="I649" s="1">
        <v>3.4</v>
      </c>
      <c r="J649">
        <v>4.78</v>
      </c>
      <c r="K649" s="6">
        <v>5.2</v>
      </c>
      <c r="L649" s="1">
        <v>1636.9</v>
      </c>
      <c r="M649">
        <v>3.2</v>
      </c>
      <c r="N649" s="3">
        <v>5.24</v>
      </c>
      <c r="O649" s="10">
        <v>5.4</v>
      </c>
      <c r="P649" s="1">
        <f t="shared" si="10"/>
        <v>2129.2428770850602</v>
      </c>
      <c r="Q649" s="9"/>
    </row>
    <row r="650" spans="1:17" x14ac:dyDescent="0.25">
      <c r="A650" t="s">
        <v>15</v>
      </c>
      <c r="B650" t="s">
        <v>133</v>
      </c>
      <c r="C650" t="s">
        <v>101</v>
      </c>
      <c r="D650" t="s">
        <v>39</v>
      </c>
      <c r="E650" t="s">
        <v>43</v>
      </c>
      <c r="F650" t="s">
        <v>20</v>
      </c>
      <c r="G650" t="s">
        <v>44</v>
      </c>
      <c r="H650">
        <v>84</v>
      </c>
      <c r="I650" s="1">
        <v>3.4</v>
      </c>
      <c r="J650">
        <v>0.28999999999999998</v>
      </c>
      <c r="K650" s="6">
        <v>5.2</v>
      </c>
      <c r="L650" s="1">
        <v>97.8</v>
      </c>
      <c r="M650">
        <v>3.2</v>
      </c>
      <c r="N650" s="3">
        <v>0.31</v>
      </c>
      <c r="O650" s="10">
        <v>5.4</v>
      </c>
      <c r="P650" s="1">
        <f t="shared" si="10"/>
        <v>127.21605069272337</v>
      </c>
      <c r="Q650" s="9"/>
    </row>
    <row r="651" spans="1:17" x14ac:dyDescent="0.25">
      <c r="A651" t="s">
        <v>15</v>
      </c>
      <c r="B651" t="s">
        <v>133</v>
      </c>
      <c r="C651" t="s">
        <v>101</v>
      </c>
      <c r="D651" t="s">
        <v>39</v>
      </c>
      <c r="E651" t="s">
        <v>43</v>
      </c>
      <c r="F651" t="s">
        <v>20</v>
      </c>
      <c r="G651" t="s">
        <v>143</v>
      </c>
      <c r="H651">
        <v>96</v>
      </c>
      <c r="I651" s="1">
        <v>3.4</v>
      </c>
      <c r="J651">
        <v>0.33</v>
      </c>
      <c r="K651" s="6">
        <v>5.2</v>
      </c>
      <c r="L651" s="1">
        <v>111.8</v>
      </c>
      <c r="M651">
        <v>3.2</v>
      </c>
      <c r="N651" s="3">
        <v>0.36</v>
      </c>
      <c r="O651" s="10">
        <v>5.4</v>
      </c>
      <c r="P651" s="1">
        <f t="shared" si="10"/>
        <v>145.42693729495372</v>
      </c>
      <c r="Q651" s="9"/>
    </row>
    <row r="652" spans="1:17" x14ac:dyDescent="0.25">
      <c r="A652" t="s">
        <v>15</v>
      </c>
      <c r="B652" t="s">
        <v>133</v>
      </c>
      <c r="C652" t="s">
        <v>101</v>
      </c>
      <c r="D652" t="s">
        <v>39</v>
      </c>
      <c r="E652" t="s">
        <v>43</v>
      </c>
      <c r="F652" t="s">
        <v>20</v>
      </c>
      <c r="G652" t="s">
        <v>102</v>
      </c>
      <c r="H652">
        <v>45</v>
      </c>
      <c r="I652" s="1">
        <v>3.2</v>
      </c>
      <c r="J652">
        <v>0.14000000000000001</v>
      </c>
      <c r="K652" s="6">
        <v>5.2</v>
      </c>
      <c r="L652" s="1">
        <v>52.4</v>
      </c>
      <c r="M652">
        <v>3</v>
      </c>
      <c r="N652" s="3">
        <v>0.16</v>
      </c>
      <c r="O652" s="10">
        <v>5.4</v>
      </c>
      <c r="P652" s="1">
        <f t="shared" si="10"/>
        <v>68.160746996919272</v>
      </c>
      <c r="Q652" s="9"/>
    </row>
    <row r="653" spans="1:17" x14ac:dyDescent="0.25">
      <c r="A653" t="s">
        <v>15</v>
      </c>
      <c r="B653" t="s">
        <v>133</v>
      </c>
      <c r="C653" t="s">
        <v>101</v>
      </c>
      <c r="D653" t="s">
        <v>39</v>
      </c>
      <c r="E653" t="s">
        <v>49</v>
      </c>
      <c r="F653" t="s">
        <v>20</v>
      </c>
      <c r="G653" t="s">
        <v>27</v>
      </c>
      <c r="H653">
        <v>5</v>
      </c>
      <c r="I653" s="1">
        <v>3.6</v>
      </c>
      <c r="J653">
        <v>0.02</v>
      </c>
      <c r="K653" s="6">
        <v>4.1000000000000005</v>
      </c>
      <c r="L653" s="1">
        <v>5.6</v>
      </c>
      <c r="M653">
        <v>3.3</v>
      </c>
      <c r="N653" s="3">
        <v>0.02</v>
      </c>
      <c r="O653" s="10">
        <v>4.3</v>
      </c>
      <c r="P653" s="1">
        <f t="shared" si="10"/>
        <v>6.9120929416752777</v>
      </c>
      <c r="Q653" s="9"/>
    </row>
    <row r="654" spans="1:17" x14ac:dyDescent="0.25">
      <c r="A654" t="s">
        <v>15</v>
      </c>
      <c r="B654" t="s">
        <v>133</v>
      </c>
      <c r="C654" t="s">
        <v>101</v>
      </c>
      <c r="D654" t="s">
        <v>39</v>
      </c>
      <c r="E654" t="s">
        <v>49</v>
      </c>
      <c r="F654" t="s">
        <v>20</v>
      </c>
      <c r="G654" t="s">
        <v>21</v>
      </c>
      <c r="H654">
        <v>137</v>
      </c>
      <c r="I654" s="1">
        <v>4.2</v>
      </c>
      <c r="J654">
        <v>0.57999999999999996</v>
      </c>
      <c r="K654" s="6">
        <v>4.1000000000000005</v>
      </c>
      <c r="L654" s="1">
        <v>154.6</v>
      </c>
      <c r="M654">
        <v>3.9</v>
      </c>
      <c r="N654" s="3">
        <v>0.6</v>
      </c>
      <c r="O654" s="10">
        <v>4.3</v>
      </c>
      <c r="P654" s="1">
        <f t="shared" si="10"/>
        <v>190.8231372826782</v>
      </c>
      <c r="Q654" s="9"/>
    </row>
    <row r="655" spans="1:17" x14ac:dyDescent="0.25">
      <c r="A655" t="s">
        <v>15</v>
      </c>
      <c r="B655" t="s">
        <v>133</v>
      </c>
      <c r="C655" t="s">
        <v>101</v>
      </c>
      <c r="D655" t="s">
        <v>39</v>
      </c>
      <c r="E655" t="s">
        <v>49</v>
      </c>
      <c r="F655" t="s">
        <v>20</v>
      </c>
      <c r="G655" t="s">
        <v>44</v>
      </c>
      <c r="H655">
        <v>69</v>
      </c>
      <c r="I655" s="1">
        <v>4.2</v>
      </c>
      <c r="J655">
        <v>0.28999999999999998</v>
      </c>
      <c r="K655" s="6">
        <v>4.1000000000000005</v>
      </c>
      <c r="L655" s="1">
        <v>77.8</v>
      </c>
      <c r="M655">
        <v>3.9</v>
      </c>
      <c r="N655" s="3">
        <v>0.3</v>
      </c>
      <c r="O655" s="10">
        <v>4.3</v>
      </c>
      <c r="P655" s="1">
        <f t="shared" si="10"/>
        <v>96.028719796845834</v>
      </c>
      <c r="Q655" s="9"/>
    </row>
    <row r="656" spans="1:17" x14ac:dyDescent="0.25">
      <c r="A656" t="s">
        <v>15</v>
      </c>
      <c r="B656" t="s">
        <v>133</v>
      </c>
      <c r="C656" t="s">
        <v>101</v>
      </c>
      <c r="D656" t="s">
        <v>96</v>
      </c>
      <c r="E656" t="s">
        <v>96</v>
      </c>
      <c r="F656" t="s">
        <v>20</v>
      </c>
      <c r="G656" t="s">
        <v>44</v>
      </c>
      <c r="H656">
        <v>34</v>
      </c>
      <c r="I656" s="1">
        <v>2.12</v>
      </c>
      <c r="J656">
        <v>7.0000000000000007E-2</v>
      </c>
      <c r="K656" s="6">
        <v>2.8000000000000003</v>
      </c>
      <c r="L656" s="1">
        <v>36.9</v>
      </c>
      <c r="M656">
        <v>2</v>
      </c>
      <c r="N656" s="3">
        <v>7.0000000000000007E-2</v>
      </c>
      <c r="O656" s="10">
        <v>2.1999999999999997</v>
      </c>
      <c r="P656" s="1">
        <f t="shared" si="10"/>
        <v>41.141568522401023</v>
      </c>
      <c r="Q656" s="9"/>
    </row>
    <row r="657" spans="1:17" x14ac:dyDescent="0.25">
      <c r="A657" t="s">
        <v>15</v>
      </c>
      <c r="B657" t="s">
        <v>133</v>
      </c>
      <c r="C657" t="s">
        <v>101</v>
      </c>
      <c r="D657" t="s">
        <v>96</v>
      </c>
      <c r="E657" t="s">
        <v>96</v>
      </c>
      <c r="F657" t="s">
        <v>20</v>
      </c>
      <c r="G657" t="s">
        <v>93</v>
      </c>
      <c r="H657">
        <v>3</v>
      </c>
      <c r="I657" s="1">
        <v>4</v>
      </c>
      <c r="J657">
        <v>0.01</v>
      </c>
      <c r="K657" s="6">
        <v>2.8000000000000003</v>
      </c>
      <c r="L657" s="1">
        <v>3.3</v>
      </c>
      <c r="M657">
        <v>3.8</v>
      </c>
      <c r="N657" s="3">
        <v>0.01</v>
      </c>
      <c r="O657" s="10">
        <v>2.1999999999999997</v>
      </c>
      <c r="P657" s="1">
        <f t="shared" si="10"/>
        <v>3.6793272662309855</v>
      </c>
      <c r="Q657" s="9"/>
    </row>
    <row r="658" spans="1:17" x14ac:dyDescent="0.25">
      <c r="A658" t="s">
        <v>15</v>
      </c>
      <c r="B658" t="s">
        <v>133</v>
      </c>
      <c r="C658" t="s">
        <v>103</v>
      </c>
      <c r="D658" t="s">
        <v>39</v>
      </c>
      <c r="E658" t="s">
        <v>43</v>
      </c>
      <c r="F658" t="s">
        <v>20</v>
      </c>
      <c r="G658" t="s">
        <v>27</v>
      </c>
      <c r="H658">
        <v>208</v>
      </c>
      <c r="I658" s="1">
        <v>2.4</v>
      </c>
      <c r="J658">
        <v>0.5</v>
      </c>
      <c r="K658" s="6">
        <v>0</v>
      </c>
      <c r="L658" s="1">
        <v>208</v>
      </c>
      <c r="M658">
        <v>2.2999999999999998</v>
      </c>
      <c r="N658" s="3">
        <v>0.48</v>
      </c>
      <c r="O658" s="10">
        <v>0</v>
      </c>
      <c r="P658" s="1">
        <f t="shared" si="10"/>
        <v>208</v>
      </c>
      <c r="Q658" s="9"/>
    </row>
    <row r="659" spans="1:17" x14ac:dyDescent="0.25">
      <c r="A659" t="s">
        <v>15</v>
      </c>
      <c r="B659" t="s">
        <v>133</v>
      </c>
      <c r="C659" t="s">
        <v>103</v>
      </c>
      <c r="D659" t="s">
        <v>39</v>
      </c>
      <c r="E659" t="s">
        <v>43</v>
      </c>
      <c r="F659" t="s">
        <v>20</v>
      </c>
      <c r="G659" t="s">
        <v>44</v>
      </c>
      <c r="H659">
        <v>60</v>
      </c>
      <c r="I659" s="1">
        <v>3</v>
      </c>
      <c r="J659">
        <v>0.18</v>
      </c>
      <c r="K659" s="6">
        <v>0</v>
      </c>
      <c r="L659" s="1">
        <v>60</v>
      </c>
      <c r="M659">
        <v>2.9</v>
      </c>
      <c r="N659" s="3">
        <v>0.17</v>
      </c>
      <c r="O659" s="10">
        <v>0</v>
      </c>
      <c r="P659" s="1">
        <f t="shared" si="10"/>
        <v>60</v>
      </c>
      <c r="Q659" s="9"/>
    </row>
    <row r="660" spans="1:17" x14ac:dyDescent="0.25">
      <c r="A660" t="s">
        <v>15</v>
      </c>
      <c r="B660" t="s">
        <v>133</v>
      </c>
      <c r="C660" t="s">
        <v>103</v>
      </c>
      <c r="D660" t="s">
        <v>39</v>
      </c>
      <c r="E660" t="s">
        <v>43</v>
      </c>
      <c r="F660" t="s">
        <v>20</v>
      </c>
      <c r="G660" t="s">
        <v>22</v>
      </c>
      <c r="H660">
        <v>29</v>
      </c>
      <c r="I660" s="1">
        <v>3</v>
      </c>
      <c r="J660">
        <v>0.09</v>
      </c>
      <c r="K660" s="6">
        <v>0</v>
      </c>
      <c r="L660" s="1">
        <v>29</v>
      </c>
      <c r="M660">
        <v>2.9</v>
      </c>
      <c r="N660" s="3">
        <v>0.08</v>
      </c>
      <c r="O660" s="10">
        <v>0</v>
      </c>
      <c r="P660" s="1">
        <f t="shared" si="10"/>
        <v>29</v>
      </c>
      <c r="Q660" s="9"/>
    </row>
    <row r="661" spans="1:17" x14ac:dyDescent="0.25">
      <c r="A661" t="s">
        <v>15</v>
      </c>
      <c r="B661" t="s">
        <v>133</v>
      </c>
      <c r="C661" t="s">
        <v>103</v>
      </c>
      <c r="D661" t="s">
        <v>39</v>
      </c>
      <c r="E661" t="s">
        <v>43</v>
      </c>
      <c r="F661" t="s">
        <v>20</v>
      </c>
      <c r="G661" t="s">
        <v>28</v>
      </c>
      <c r="H661">
        <v>238</v>
      </c>
      <c r="I661" s="1">
        <v>2.8</v>
      </c>
      <c r="J661">
        <v>0.67</v>
      </c>
      <c r="K661" s="6">
        <v>0</v>
      </c>
      <c r="L661" s="1">
        <v>238</v>
      </c>
      <c r="M661">
        <v>2.7</v>
      </c>
      <c r="N661" s="3">
        <v>0.64</v>
      </c>
      <c r="O661" s="10">
        <v>0</v>
      </c>
      <c r="P661" s="1">
        <f t="shared" si="10"/>
        <v>238</v>
      </c>
      <c r="Q661" s="9"/>
    </row>
    <row r="662" spans="1:17" x14ac:dyDescent="0.25">
      <c r="A662" t="s">
        <v>15</v>
      </c>
      <c r="B662" t="s">
        <v>133</v>
      </c>
      <c r="C662" t="s">
        <v>103</v>
      </c>
      <c r="D662" t="s">
        <v>39</v>
      </c>
      <c r="E662" t="s">
        <v>43</v>
      </c>
      <c r="F662" t="s">
        <v>20</v>
      </c>
      <c r="G662" t="s">
        <v>144</v>
      </c>
      <c r="H662">
        <v>89</v>
      </c>
      <c r="I662" s="1">
        <v>2.6</v>
      </c>
      <c r="J662">
        <v>0.23</v>
      </c>
      <c r="K662" s="6">
        <v>0</v>
      </c>
      <c r="L662" s="1">
        <v>89</v>
      </c>
      <c r="M662">
        <v>2.5</v>
      </c>
      <c r="N662" s="3">
        <v>0.22</v>
      </c>
      <c r="O662" s="10">
        <v>0</v>
      </c>
      <c r="P662" s="1">
        <f t="shared" si="10"/>
        <v>89</v>
      </c>
      <c r="Q662" s="9"/>
    </row>
    <row r="663" spans="1:17" x14ac:dyDescent="0.25">
      <c r="A663" t="s">
        <v>15</v>
      </c>
      <c r="B663" t="s">
        <v>133</v>
      </c>
      <c r="C663" t="s">
        <v>103</v>
      </c>
      <c r="D663" t="s">
        <v>39</v>
      </c>
      <c r="E663" t="s">
        <v>49</v>
      </c>
      <c r="F663" t="s">
        <v>20</v>
      </c>
      <c r="G663" t="s">
        <v>27</v>
      </c>
      <c r="H663">
        <v>35</v>
      </c>
      <c r="I663" s="1">
        <v>3</v>
      </c>
      <c r="J663">
        <v>0.11</v>
      </c>
      <c r="K663" s="6">
        <v>0</v>
      </c>
      <c r="L663" s="1">
        <v>35</v>
      </c>
      <c r="M663">
        <v>2.8</v>
      </c>
      <c r="N663" s="3">
        <v>0.1</v>
      </c>
      <c r="O663" s="10">
        <v>0</v>
      </c>
      <c r="P663" s="1">
        <f t="shared" si="10"/>
        <v>35</v>
      </c>
      <c r="Q663" s="9"/>
    </row>
    <row r="664" spans="1:17" x14ac:dyDescent="0.25">
      <c r="A664" t="s">
        <v>15</v>
      </c>
      <c r="B664" t="s">
        <v>133</v>
      </c>
      <c r="C664" t="s">
        <v>103</v>
      </c>
      <c r="D664" t="s">
        <v>39</v>
      </c>
      <c r="E664" t="s">
        <v>49</v>
      </c>
      <c r="F664" t="s">
        <v>20</v>
      </c>
      <c r="G664" t="s">
        <v>44</v>
      </c>
      <c r="H664">
        <v>40</v>
      </c>
      <c r="I664" s="1">
        <v>3.6</v>
      </c>
      <c r="J664">
        <v>0.14000000000000001</v>
      </c>
      <c r="K664" s="6">
        <v>0</v>
      </c>
      <c r="L664" s="1">
        <v>40</v>
      </c>
      <c r="M664">
        <v>3.3</v>
      </c>
      <c r="N664" s="3">
        <v>0.13</v>
      </c>
      <c r="O664" s="10">
        <v>0</v>
      </c>
      <c r="P664" s="1">
        <f t="shared" si="10"/>
        <v>40</v>
      </c>
      <c r="Q664" s="9"/>
    </row>
    <row r="665" spans="1:17" x14ac:dyDescent="0.25">
      <c r="A665" t="s">
        <v>15</v>
      </c>
      <c r="B665" t="s">
        <v>133</v>
      </c>
      <c r="C665" t="s">
        <v>103</v>
      </c>
      <c r="D665" t="s">
        <v>39</v>
      </c>
      <c r="E665" t="s">
        <v>49</v>
      </c>
      <c r="F665" t="s">
        <v>20</v>
      </c>
      <c r="G665" t="s">
        <v>22</v>
      </c>
      <c r="H665">
        <v>20</v>
      </c>
      <c r="I665" s="1">
        <v>3.8</v>
      </c>
      <c r="J665">
        <v>0.08</v>
      </c>
      <c r="K665" s="6">
        <v>0</v>
      </c>
      <c r="L665" s="1">
        <v>20</v>
      </c>
      <c r="M665">
        <v>3.5</v>
      </c>
      <c r="N665" s="3">
        <v>7.0000000000000007E-2</v>
      </c>
      <c r="O665" s="10">
        <v>0</v>
      </c>
      <c r="P665" s="1">
        <f t="shared" si="10"/>
        <v>20</v>
      </c>
      <c r="Q665" s="9"/>
    </row>
    <row r="666" spans="1:17" x14ac:dyDescent="0.25">
      <c r="A666" t="s">
        <v>15</v>
      </c>
      <c r="B666" t="s">
        <v>133</v>
      </c>
      <c r="C666" t="s">
        <v>103</v>
      </c>
      <c r="D666" t="s">
        <v>39</v>
      </c>
      <c r="E666" t="s">
        <v>49</v>
      </c>
      <c r="F666" t="s">
        <v>20</v>
      </c>
      <c r="G666" t="s">
        <v>28</v>
      </c>
      <c r="H666">
        <v>65</v>
      </c>
      <c r="I666" s="1">
        <v>3.4</v>
      </c>
      <c r="J666">
        <v>0.22</v>
      </c>
      <c r="K666" s="6">
        <v>0</v>
      </c>
      <c r="L666" s="1">
        <v>65</v>
      </c>
      <c r="M666">
        <v>3.2</v>
      </c>
      <c r="N666" s="3">
        <v>0.21</v>
      </c>
      <c r="O666" s="10">
        <v>0</v>
      </c>
      <c r="P666" s="1">
        <f t="shared" si="10"/>
        <v>65</v>
      </c>
      <c r="Q666" s="9"/>
    </row>
    <row r="667" spans="1:17" x14ac:dyDescent="0.25">
      <c r="A667" t="s">
        <v>15</v>
      </c>
      <c r="B667" t="s">
        <v>133</v>
      </c>
      <c r="C667" t="s">
        <v>103</v>
      </c>
      <c r="D667" t="s">
        <v>39</v>
      </c>
      <c r="E667" t="s">
        <v>49</v>
      </c>
      <c r="F667" t="s">
        <v>20</v>
      </c>
      <c r="G667" t="s">
        <v>144</v>
      </c>
      <c r="H667">
        <v>30</v>
      </c>
      <c r="I667" s="1">
        <v>3.2</v>
      </c>
      <c r="J667">
        <v>0.1</v>
      </c>
      <c r="K667" s="6">
        <v>0</v>
      </c>
      <c r="L667" s="1">
        <v>30</v>
      </c>
      <c r="M667">
        <v>3</v>
      </c>
      <c r="N667" s="3">
        <v>0.09</v>
      </c>
      <c r="O667" s="10">
        <v>0</v>
      </c>
      <c r="P667" s="1">
        <f t="shared" si="10"/>
        <v>30</v>
      </c>
      <c r="Q667" s="9"/>
    </row>
    <row r="668" spans="1:17" x14ac:dyDescent="0.25">
      <c r="A668" t="s">
        <v>15</v>
      </c>
      <c r="B668" t="s">
        <v>133</v>
      </c>
      <c r="C668" t="s">
        <v>103</v>
      </c>
      <c r="D668" t="s">
        <v>18</v>
      </c>
      <c r="E668" t="s">
        <v>19</v>
      </c>
      <c r="F668" t="s">
        <v>20</v>
      </c>
      <c r="G668" t="s">
        <v>21</v>
      </c>
      <c r="H668">
        <v>6</v>
      </c>
      <c r="I668" s="1">
        <v>3</v>
      </c>
      <c r="J668">
        <v>0.02</v>
      </c>
      <c r="K668" s="6">
        <v>0.5</v>
      </c>
      <c r="L668" s="1">
        <v>6.1</v>
      </c>
      <c r="M668">
        <v>2.9</v>
      </c>
      <c r="N668" s="3">
        <v>0.02</v>
      </c>
      <c r="O668" s="10">
        <v>0</v>
      </c>
      <c r="P668" s="1">
        <f t="shared" si="10"/>
        <v>6.1</v>
      </c>
      <c r="Q668" s="9"/>
    </row>
    <row r="669" spans="1:17" x14ac:dyDescent="0.25">
      <c r="A669" t="s">
        <v>15</v>
      </c>
      <c r="B669" t="s">
        <v>133</v>
      </c>
      <c r="C669" t="s">
        <v>103</v>
      </c>
      <c r="D669" t="s">
        <v>18</v>
      </c>
      <c r="E669" t="s">
        <v>19</v>
      </c>
      <c r="F669" t="s">
        <v>20</v>
      </c>
      <c r="G669" t="s">
        <v>22</v>
      </c>
      <c r="H669">
        <v>6</v>
      </c>
      <c r="I669" s="1">
        <v>2.9</v>
      </c>
      <c r="J669">
        <v>0.02</v>
      </c>
      <c r="K669" s="6">
        <v>0</v>
      </c>
      <c r="L669" s="1">
        <v>6</v>
      </c>
      <c r="M669">
        <v>2.8</v>
      </c>
      <c r="N669" s="3">
        <v>0.02</v>
      </c>
      <c r="O669" s="10">
        <v>0</v>
      </c>
      <c r="P669" s="1">
        <f t="shared" si="10"/>
        <v>6</v>
      </c>
      <c r="Q669" s="9"/>
    </row>
    <row r="670" spans="1:17" x14ac:dyDescent="0.25">
      <c r="A670" t="s">
        <v>15</v>
      </c>
      <c r="B670" t="s">
        <v>133</v>
      </c>
      <c r="C670" t="s">
        <v>103</v>
      </c>
      <c r="D670" t="s">
        <v>18</v>
      </c>
      <c r="E670" t="s">
        <v>19</v>
      </c>
      <c r="F670" t="s">
        <v>20</v>
      </c>
      <c r="G670" t="s">
        <v>23</v>
      </c>
      <c r="H670">
        <v>8</v>
      </c>
      <c r="I670" s="1">
        <v>2.9</v>
      </c>
      <c r="J670">
        <v>0.02</v>
      </c>
      <c r="K670" s="6">
        <v>0</v>
      </c>
      <c r="L670" s="1">
        <v>8</v>
      </c>
      <c r="M670">
        <v>2.8</v>
      </c>
      <c r="N670" s="3">
        <v>0.02</v>
      </c>
      <c r="O670" s="10">
        <v>0</v>
      </c>
      <c r="P670" s="1">
        <f t="shared" si="10"/>
        <v>8</v>
      </c>
      <c r="Q670" s="9"/>
    </row>
    <row r="671" spans="1:17" x14ac:dyDescent="0.25">
      <c r="A671" t="s">
        <v>15</v>
      </c>
      <c r="B671" t="s">
        <v>133</v>
      </c>
      <c r="C671" t="s">
        <v>103</v>
      </c>
      <c r="D671" t="s">
        <v>47</v>
      </c>
      <c r="E671" t="s">
        <v>47</v>
      </c>
      <c r="F671" t="s">
        <v>20</v>
      </c>
      <c r="G671" t="s">
        <v>21</v>
      </c>
      <c r="H671">
        <v>10</v>
      </c>
      <c r="I671" s="1">
        <v>8.4</v>
      </c>
      <c r="J671">
        <v>0.08</v>
      </c>
      <c r="K671" s="6">
        <v>0</v>
      </c>
      <c r="L671" s="1">
        <v>10</v>
      </c>
      <c r="M671">
        <v>8.3000000000000007</v>
      </c>
      <c r="N671" s="3">
        <v>0.08</v>
      </c>
      <c r="O671" s="10">
        <v>0</v>
      </c>
      <c r="P671" s="1">
        <f t="shared" si="10"/>
        <v>10</v>
      </c>
      <c r="Q671" s="9"/>
    </row>
    <row r="672" spans="1:17" x14ac:dyDescent="0.25">
      <c r="A672" t="s">
        <v>15</v>
      </c>
      <c r="B672" t="s">
        <v>133</v>
      </c>
      <c r="C672" t="s">
        <v>103</v>
      </c>
      <c r="D672" t="s">
        <v>47</v>
      </c>
      <c r="E672" t="s">
        <v>47</v>
      </c>
      <c r="F672" t="s">
        <v>20</v>
      </c>
      <c r="G672" t="s">
        <v>104</v>
      </c>
      <c r="H672">
        <v>15</v>
      </c>
      <c r="I672" s="1">
        <v>8.4</v>
      </c>
      <c r="J672">
        <v>0.13</v>
      </c>
      <c r="K672" s="6">
        <v>0</v>
      </c>
      <c r="L672" s="1">
        <v>15</v>
      </c>
      <c r="M672">
        <v>8.3000000000000007</v>
      </c>
      <c r="N672" s="3">
        <v>0.12</v>
      </c>
      <c r="O672" s="10">
        <v>0</v>
      </c>
      <c r="P672" s="1">
        <f t="shared" si="10"/>
        <v>15</v>
      </c>
      <c r="Q672" s="9"/>
    </row>
    <row r="673" spans="1:17" x14ac:dyDescent="0.25">
      <c r="A673" t="s">
        <v>15</v>
      </c>
      <c r="B673" t="s">
        <v>133</v>
      </c>
      <c r="C673" t="s">
        <v>103</v>
      </c>
      <c r="D673" t="s">
        <v>26</v>
      </c>
      <c r="E673" t="s">
        <v>26</v>
      </c>
      <c r="F673" t="s">
        <v>20</v>
      </c>
      <c r="G673" t="s">
        <v>27</v>
      </c>
      <c r="H673">
        <v>124</v>
      </c>
      <c r="I673" s="1">
        <v>3.2</v>
      </c>
      <c r="J673">
        <v>0.4</v>
      </c>
      <c r="K673" s="6">
        <v>0</v>
      </c>
      <c r="L673" s="1">
        <v>124</v>
      </c>
      <c r="M673">
        <v>3.1</v>
      </c>
      <c r="N673" s="3">
        <v>0.38</v>
      </c>
      <c r="O673" s="10">
        <v>0</v>
      </c>
      <c r="P673" s="1">
        <f t="shared" si="10"/>
        <v>124</v>
      </c>
      <c r="Q673" s="9"/>
    </row>
    <row r="674" spans="1:17" x14ac:dyDescent="0.25">
      <c r="A674" t="s">
        <v>15</v>
      </c>
      <c r="B674" t="s">
        <v>133</v>
      </c>
      <c r="C674" t="s">
        <v>103</v>
      </c>
      <c r="D674" t="s">
        <v>26</v>
      </c>
      <c r="E674" t="s">
        <v>26</v>
      </c>
      <c r="F674" t="s">
        <v>20</v>
      </c>
      <c r="G674" t="s">
        <v>28</v>
      </c>
      <c r="H674">
        <v>74</v>
      </c>
      <c r="I674" s="1">
        <v>3.2</v>
      </c>
      <c r="J674">
        <v>0.24</v>
      </c>
      <c r="K674" s="6">
        <v>0</v>
      </c>
      <c r="L674" s="1">
        <v>74</v>
      </c>
      <c r="M674">
        <v>3.1</v>
      </c>
      <c r="N674" s="3">
        <v>0.23</v>
      </c>
      <c r="O674" s="10">
        <v>0</v>
      </c>
      <c r="P674" s="1">
        <f t="shared" si="10"/>
        <v>74</v>
      </c>
      <c r="Q674" s="9"/>
    </row>
    <row r="675" spans="1:17" x14ac:dyDescent="0.25">
      <c r="A675" t="s">
        <v>15</v>
      </c>
      <c r="B675" t="s">
        <v>133</v>
      </c>
      <c r="C675" t="s">
        <v>103</v>
      </c>
      <c r="D675" t="s">
        <v>26</v>
      </c>
      <c r="E675" t="s">
        <v>26</v>
      </c>
      <c r="F675" t="s">
        <v>20</v>
      </c>
      <c r="G675" t="s">
        <v>134</v>
      </c>
      <c r="H675">
        <v>74</v>
      </c>
      <c r="I675" s="1">
        <v>3.2</v>
      </c>
      <c r="J675">
        <v>0.24</v>
      </c>
      <c r="K675" s="6">
        <v>0</v>
      </c>
      <c r="L675" s="1">
        <v>74</v>
      </c>
      <c r="M675">
        <v>3.1</v>
      </c>
      <c r="N675" s="3">
        <v>0.23</v>
      </c>
      <c r="O675" s="10">
        <v>0</v>
      </c>
      <c r="P675" s="1">
        <f t="shared" si="10"/>
        <v>74</v>
      </c>
      <c r="Q675" s="9"/>
    </row>
    <row r="676" spans="1:17" x14ac:dyDescent="0.25">
      <c r="A676" t="s">
        <v>15</v>
      </c>
      <c r="B676" t="s">
        <v>133</v>
      </c>
      <c r="C676" t="s">
        <v>103</v>
      </c>
      <c r="D676" t="s">
        <v>26</v>
      </c>
      <c r="E676" t="s">
        <v>26</v>
      </c>
      <c r="F676" t="s">
        <v>20</v>
      </c>
      <c r="G676" t="s">
        <v>144</v>
      </c>
      <c r="H676">
        <v>228</v>
      </c>
      <c r="I676" s="1">
        <v>3.2</v>
      </c>
      <c r="J676">
        <v>0.73</v>
      </c>
      <c r="K676" s="6">
        <v>0</v>
      </c>
      <c r="L676" s="1">
        <v>228</v>
      </c>
      <c r="M676">
        <v>3.1</v>
      </c>
      <c r="N676" s="3">
        <v>0.71</v>
      </c>
      <c r="O676" s="10">
        <v>0</v>
      </c>
      <c r="P676" s="1">
        <f t="shared" si="10"/>
        <v>228</v>
      </c>
      <c r="Q676" s="9"/>
    </row>
    <row r="677" spans="1:17" x14ac:dyDescent="0.25">
      <c r="A677" t="s">
        <v>15</v>
      </c>
      <c r="B677" t="s">
        <v>133</v>
      </c>
      <c r="C677" t="s">
        <v>103</v>
      </c>
      <c r="D677" t="s">
        <v>39</v>
      </c>
      <c r="E677" t="s">
        <v>40</v>
      </c>
      <c r="F677" t="s">
        <v>20</v>
      </c>
      <c r="G677" t="s">
        <v>27</v>
      </c>
      <c r="H677">
        <v>95</v>
      </c>
      <c r="I677" s="1">
        <v>3</v>
      </c>
      <c r="J677">
        <v>0.28999999999999998</v>
      </c>
      <c r="K677" s="6">
        <v>0</v>
      </c>
      <c r="L677" s="1">
        <v>95</v>
      </c>
      <c r="M677">
        <v>2.9</v>
      </c>
      <c r="N677" s="3">
        <v>0.28000000000000003</v>
      </c>
      <c r="O677" s="10">
        <v>0</v>
      </c>
      <c r="P677" s="1">
        <f t="shared" si="10"/>
        <v>95</v>
      </c>
      <c r="Q677" s="9"/>
    </row>
    <row r="678" spans="1:17" x14ac:dyDescent="0.25">
      <c r="A678" t="s">
        <v>15</v>
      </c>
      <c r="B678" t="s">
        <v>133</v>
      </c>
      <c r="C678" t="s">
        <v>103</v>
      </c>
      <c r="D678" t="s">
        <v>39</v>
      </c>
      <c r="E678" t="s">
        <v>40</v>
      </c>
      <c r="F678" t="s">
        <v>20</v>
      </c>
      <c r="G678" t="s">
        <v>44</v>
      </c>
      <c r="H678">
        <v>150</v>
      </c>
      <c r="I678" s="1">
        <v>3.4</v>
      </c>
      <c r="J678">
        <v>0.51</v>
      </c>
      <c r="K678" s="6">
        <v>0</v>
      </c>
      <c r="L678" s="1">
        <v>150</v>
      </c>
      <c r="M678">
        <v>3.2</v>
      </c>
      <c r="N678" s="3">
        <v>0.48</v>
      </c>
      <c r="O678" s="10">
        <v>0</v>
      </c>
      <c r="P678" s="1">
        <f t="shared" si="10"/>
        <v>150</v>
      </c>
      <c r="Q678" s="9"/>
    </row>
    <row r="679" spans="1:17" x14ac:dyDescent="0.25">
      <c r="A679" t="s">
        <v>15</v>
      </c>
      <c r="B679" t="s">
        <v>133</v>
      </c>
      <c r="C679" t="s">
        <v>103</v>
      </c>
      <c r="D679" t="s">
        <v>39</v>
      </c>
      <c r="E679" t="s">
        <v>40</v>
      </c>
      <c r="F679" t="s">
        <v>20</v>
      </c>
      <c r="G679" t="s">
        <v>22</v>
      </c>
      <c r="H679">
        <v>90</v>
      </c>
      <c r="I679" s="1">
        <v>3.4</v>
      </c>
      <c r="J679">
        <v>0.31</v>
      </c>
      <c r="K679" s="6">
        <v>0</v>
      </c>
      <c r="L679" s="1">
        <v>90</v>
      </c>
      <c r="M679">
        <v>3.2</v>
      </c>
      <c r="N679" s="3">
        <v>0.28999999999999998</v>
      </c>
      <c r="O679" s="10">
        <v>0</v>
      </c>
      <c r="P679" s="1">
        <f t="shared" si="10"/>
        <v>90</v>
      </c>
      <c r="Q679" s="9"/>
    </row>
    <row r="680" spans="1:17" x14ac:dyDescent="0.25">
      <c r="A680" t="s">
        <v>15</v>
      </c>
      <c r="B680" t="s">
        <v>133</v>
      </c>
      <c r="C680" t="s">
        <v>103</v>
      </c>
      <c r="D680" t="s">
        <v>39</v>
      </c>
      <c r="E680" t="s">
        <v>40</v>
      </c>
      <c r="F680" t="s">
        <v>20</v>
      </c>
      <c r="G680" t="s">
        <v>28</v>
      </c>
      <c r="H680">
        <v>100</v>
      </c>
      <c r="I680" s="1">
        <v>3.4</v>
      </c>
      <c r="J680">
        <v>0.34</v>
      </c>
      <c r="K680" s="6">
        <v>0</v>
      </c>
      <c r="L680" s="1">
        <v>100</v>
      </c>
      <c r="M680">
        <v>3.2</v>
      </c>
      <c r="N680" s="3">
        <v>0.32</v>
      </c>
      <c r="O680" s="10">
        <v>0</v>
      </c>
      <c r="P680" s="1">
        <f t="shared" si="10"/>
        <v>100</v>
      </c>
      <c r="Q680" s="9"/>
    </row>
    <row r="681" spans="1:17" x14ac:dyDescent="0.25">
      <c r="A681" t="s">
        <v>15</v>
      </c>
      <c r="B681" t="s">
        <v>145</v>
      </c>
      <c r="C681" t="s">
        <v>17</v>
      </c>
      <c r="D681" t="s">
        <v>39</v>
      </c>
      <c r="E681" t="s">
        <v>49</v>
      </c>
      <c r="F681" t="s">
        <v>20</v>
      </c>
      <c r="G681" t="s">
        <v>27</v>
      </c>
      <c r="H681">
        <v>126</v>
      </c>
      <c r="I681" s="1">
        <v>3</v>
      </c>
      <c r="J681">
        <v>0.38</v>
      </c>
      <c r="K681" s="6">
        <v>4.5999999999999996</v>
      </c>
      <c r="L681" s="1">
        <v>144.19999999999999</v>
      </c>
      <c r="M681">
        <v>2.8</v>
      </c>
      <c r="N681" s="3">
        <v>0.4</v>
      </c>
      <c r="O681" s="10">
        <v>4.9000000000000004</v>
      </c>
      <c r="P681" s="1">
        <f t="shared" si="10"/>
        <v>183.16508901245186</v>
      </c>
      <c r="Q681" s="9"/>
    </row>
    <row r="682" spans="1:17" x14ac:dyDescent="0.25">
      <c r="A682" t="s">
        <v>15</v>
      </c>
      <c r="B682" t="s">
        <v>145</v>
      </c>
      <c r="C682" t="s">
        <v>17</v>
      </c>
      <c r="D682" t="s">
        <v>39</v>
      </c>
      <c r="E682" t="s">
        <v>49</v>
      </c>
      <c r="F682" t="s">
        <v>20</v>
      </c>
      <c r="G682" t="s">
        <v>21</v>
      </c>
      <c r="H682">
        <v>301</v>
      </c>
      <c r="I682" s="1">
        <v>3.8</v>
      </c>
      <c r="J682">
        <v>1.1399999999999999</v>
      </c>
      <c r="K682" s="6">
        <v>4.8</v>
      </c>
      <c r="L682" s="1">
        <v>346.5</v>
      </c>
      <c r="M682">
        <v>3.5</v>
      </c>
      <c r="N682" s="3">
        <v>1.21</v>
      </c>
      <c r="O682" s="10">
        <v>4.9000000000000004</v>
      </c>
      <c r="P682" s="1">
        <f t="shared" si="10"/>
        <v>440.12970418040624</v>
      </c>
      <c r="Q682" s="9"/>
    </row>
    <row r="683" spans="1:17" x14ac:dyDescent="0.25">
      <c r="A683" t="s">
        <v>15</v>
      </c>
      <c r="B683" t="s">
        <v>145</v>
      </c>
      <c r="C683" t="s">
        <v>17</v>
      </c>
      <c r="D683" t="s">
        <v>39</v>
      </c>
      <c r="E683" t="s">
        <v>49</v>
      </c>
      <c r="F683" t="s">
        <v>20</v>
      </c>
      <c r="G683" t="s">
        <v>44</v>
      </c>
      <c r="H683">
        <v>397</v>
      </c>
      <c r="I683" s="1">
        <v>3.8</v>
      </c>
      <c r="J683">
        <v>1.51</v>
      </c>
      <c r="K683" s="6">
        <v>4.7</v>
      </c>
      <c r="L683" s="1">
        <v>455.6</v>
      </c>
      <c r="M683">
        <v>3.5</v>
      </c>
      <c r="N683" s="3">
        <v>1.59</v>
      </c>
      <c r="O683" s="10">
        <v>4.9000000000000004</v>
      </c>
      <c r="P683" s="1">
        <f t="shared" si="10"/>
        <v>578.71022575640143</v>
      </c>
      <c r="Q683" s="9"/>
    </row>
    <row r="684" spans="1:17" x14ac:dyDescent="0.25">
      <c r="A684" t="s">
        <v>15</v>
      </c>
      <c r="B684" t="s">
        <v>145</v>
      </c>
      <c r="C684" t="s">
        <v>17</v>
      </c>
      <c r="D684" t="s">
        <v>39</v>
      </c>
      <c r="E684" t="s">
        <v>49</v>
      </c>
      <c r="F684" t="s">
        <v>20</v>
      </c>
      <c r="G684" t="s">
        <v>22</v>
      </c>
      <c r="H684">
        <v>180</v>
      </c>
      <c r="I684" s="1">
        <v>4</v>
      </c>
      <c r="J684">
        <v>0.72</v>
      </c>
      <c r="K684" s="6">
        <v>4.5999999999999996</v>
      </c>
      <c r="L684" s="1">
        <v>206</v>
      </c>
      <c r="M684">
        <v>3.7</v>
      </c>
      <c r="N684" s="3">
        <v>0.76</v>
      </c>
      <c r="O684" s="10">
        <v>4.9000000000000004</v>
      </c>
      <c r="P684" s="1">
        <f t="shared" si="10"/>
        <v>261.66441287493126</v>
      </c>
      <c r="Q684" s="9"/>
    </row>
    <row r="685" spans="1:17" x14ac:dyDescent="0.25">
      <c r="A685" t="s">
        <v>15</v>
      </c>
      <c r="B685" t="s">
        <v>145</v>
      </c>
      <c r="C685" t="s">
        <v>17</v>
      </c>
      <c r="D685" t="s">
        <v>39</v>
      </c>
      <c r="E685" t="s">
        <v>49</v>
      </c>
      <c r="F685" t="s">
        <v>20</v>
      </c>
      <c r="G685" t="s">
        <v>41</v>
      </c>
      <c r="H685">
        <v>361</v>
      </c>
      <c r="I685" s="1">
        <v>3.6</v>
      </c>
      <c r="J685">
        <v>1.3</v>
      </c>
      <c r="K685" s="6">
        <v>4.3999999999999995</v>
      </c>
      <c r="L685" s="1">
        <v>410.8</v>
      </c>
      <c r="M685">
        <v>3.3</v>
      </c>
      <c r="N685" s="3">
        <v>1.36</v>
      </c>
      <c r="O685" s="10">
        <v>4.9000000000000004</v>
      </c>
      <c r="P685" s="1">
        <f t="shared" si="10"/>
        <v>521.80456703408629</v>
      </c>
      <c r="Q685" s="9"/>
    </row>
    <row r="686" spans="1:17" x14ac:dyDescent="0.25">
      <c r="A686" t="s">
        <v>15</v>
      </c>
      <c r="B686" t="s">
        <v>145</v>
      </c>
      <c r="C686" t="s">
        <v>17</v>
      </c>
      <c r="D686" t="s">
        <v>39</v>
      </c>
      <c r="E686" t="s">
        <v>49</v>
      </c>
      <c r="F686" t="s">
        <v>20</v>
      </c>
      <c r="G686" t="s">
        <v>146</v>
      </c>
      <c r="H686">
        <v>361</v>
      </c>
      <c r="I686" s="1">
        <v>3.6</v>
      </c>
      <c r="J686">
        <v>1.3</v>
      </c>
      <c r="K686" s="6">
        <v>5</v>
      </c>
      <c r="L686" s="1">
        <v>417.9</v>
      </c>
      <c r="M686">
        <v>3.3</v>
      </c>
      <c r="N686" s="3">
        <v>1.38</v>
      </c>
      <c r="O686" s="10">
        <v>4.9000000000000004</v>
      </c>
      <c r="P686" s="1">
        <f t="shared" si="10"/>
        <v>530.82309776909597</v>
      </c>
      <c r="Q686" s="9"/>
    </row>
    <row r="687" spans="1:17" x14ac:dyDescent="0.25">
      <c r="A687" t="s">
        <v>15</v>
      </c>
      <c r="B687" t="s">
        <v>145</v>
      </c>
      <c r="C687" t="s">
        <v>17</v>
      </c>
      <c r="D687" t="s">
        <v>45</v>
      </c>
      <c r="E687" t="s">
        <v>51</v>
      </c>
      <c r="F687" t="s">
        <v>20</v>
      </c>
      <c r="G687" t="s">
        <v>52</v>
      </c>
      <c r="H687">
        <v>282</v>
      </c>
      <c r="I687" s="1">
        <v>2.8</v>
      </c>
      <c r="J687">
        <v>0.79</v>
      </c>
      <c r="K687" s="6">
        <v>6</v>
      </c>
      <c r="L687" s="1">
        <v>745.1</v>
      </c>
      <c r="M687">
        <v>2.6</v>
      </c>
      <c r="N687" s="3">
        <v>1.94</v>
      </c>
      <c r="O687" s="10">
        <v>6.3</v>
      </c>
      <c r="P687" s="1">
        <f t="shared" si="10"/>
        <v>1011.3020463176733</v>
      </c>
      <c r="Q687" s="9"/>
    </row>
    <row r="688" spans="1:17" x14ac:dyDescent="0.25">
      <c r="A688" t="s">
        <v>15</v>
      </c>
      <c r="B688" t="s">
        <v>145</v>
      </c>
      <c r="C688" t="s">
        <v>17</v>
      </c>
      <c r="D688" t="s">
        <v>45</v>
      </c>
      <c r="E688" t="s">
        <v>51</v>
      </c>
      <c r="F688" t="s">
        <v>20</v>
      </c>
      <c r="G688" t="s">
        <v>53</v>
      </c>
      <c r="H688">
        <v>1687</v>
      </c>
      <c r="I688" s="1">
        <v>2.7</v>
      </c>
      <c r="J688">
        <v>4.55</v>
      </c>
      <c r="K688" s="6">
        <v>6</v>
      </c>
      <c r="L688" s="1">
        <v>1600</v>
      </c>
      <c r="M688">
        <v>2.5</v>
      </c>
      <c r="N688" s="3">
        <v>4</v>
      </c>
      <c r="O688" s="10">
        <v>6.3</v>
      </c>
      <c r="P688" s="1">
        <f t="shared" si="10"/>
        <v>2171.6323635864678</v>
      </c>
      <c r="Q688" s="9"/>
    </row>
    <row r="689" spans="1:17" x14ac:dyDescent="0.25">
      <c r="A689" t="s">
        <v>15</v>
      </c>
      <c r="B689" t="s">
        <v>145</v>
      </c>
      <c r="C689" t="s">
        <v>17</v>
      </c>
      <c r="D689" t="s">
        <v>45</v>
      </c>
      <c r="E689" t="s">
        <v>51</v>
      </c>
      <c r="F689" t="s">
        <v>20</v>
      </c>
      <c r="G689" t="s">
        <v>54</v>
      </c>
      <c r="H689">
        <v>844</v>
      </c>
      <c r="I689" s="1">
        <v>2.9</v>
      </c>
      <c r="J689">
        <v>2.4500000000000002</v>
      </c>
      <c r="K689" s="6">
        <v>6</v>
      </c>
      <c r="L689" s="1">
        <v>1005.2</v>
      </c>
      <c r="M689">
        <v>2.7</v>
      </c>
      <c r="N689" s="3">
        <v>2.71</v>
      </c>
      <c r="O689" s="10">
        <v>6.3</v>
      </c>
      <c r="P689" s="1">
        <f t="shared" si="10"/>
        <v>1364.3280324231985</v>
      </c>
      <c r="Q689" s="9"/>
    </row>
    <row r="690" spans="1:17" x14ac:dyDescent="0.25">
      <c r="A690" t="s">
        <v>15</v>
      </c>
      <c r="B690" t="s">
        <v>145</v>
      </c>
      <c r="C690" t="s">
        <v>17</v>
      </c>
      <c r="D690" t="s">
        <v>18</v>
      </c>
      <c r="E690" t="s">
        <v>19</v>
      </c>
      <c r="F690" t="s">
        <v>20</v>
      </c>
      <c r="G690" t="s">
        <v>22</v>
      </c>
      <c r="H690">
        <v>37</v>
      </c>
      <c r="I690" s="1">
        <v>3</v>
      </c>
      <c r="J690">
        <v>0.11</v>
      </c>
      <c r="K690" s="6">
        <v>5</v>
      </c>
      <c r="L690" s="1">
        <v>42.8</v>
      </c>
      <c r="M690">
        <v>2.9</v>
      </c>
      <c r="N690" s="3">
        <v>0.12</v>
      </c>
      <c r="O690" s="10">
        <v>5.3</v>
      </c>
      <c r="P690" s="1">
        <f t="shared" si="10"/>
        <v>55.40967781770108</v>
      </c>
      <c r="Q690" s="9"/>
    </row>
    <row r="691" spans="1:17" x14ac:dyDescent="0.25">
      <c r="A691" t="s">
        <v>15</v>
      </c>
      <c r="B691" t="s">
        <v>145</v>
      </c>
      <c r="C691" t="s">
        <v>17</v>
      </c>
      <c r="D691" t="s">
        <v>18</v>
      </c>
      <c r="E691" t="s">
        <v>19</v>
      </c>
      <c r="F691" t="s">
        <v>20</v>
      </c>
      <c r="G691" t="s">
        <v>23</v>
      </c>
      <c r="H691">
        <v>56</v>
      </c>
      <c r="I691" s="1">
        <v>2.9</v>
      </c>
      <c r="J691">
        <v>0.16</v>
      </c>
      <c r="K691" s="6">
        <v>5</v>
      </c>
      <c r="L691" s="1">
        <v>64.8</v>
      </c>
      <c r="M691">
        <v>2.8</v>
      </c>
      <c r="N691" s="3">
        <v>0.18</v>
      </c>
      <c r="O691" s="10">
        <v>5.3</v>
      </c>
      <c r="P691" s="1">
        <f t="shared" si="10"/>
        <v>83.891287910911927</v>
      </c>
      <c r="Q691" s="9"/>
    </row>
    <row r="692" spans="1:17" x14ac:dyDescent="0.25">
      <c r="A692" t="s">
        <v>15</v>
      </c>
      <c r="B692" t="s">
        <v>145</v>
      </c>
      <c r="C692" t="s">
        <v>17</v>
      </c>
      <c r="D692" t="s">
        <v>18</v>
      </c>
      <c r="E692" t="s">
        <v>19</v>
      </c>
      <c r="F692" t="s">
        <v>20</v>
      </c>
      <c r="G692" t="s">
        <v>24</v>
      </c>
      <c r="H692">
        <v>557</v>
      </c>
      <c r="I692" s="1">
        <v>3</v>
      </c>
      <c r="J692">
        <v>1.67</v>
      </c>
      <c r="K692" s="6">
        <v>5</v>
      </c>
      <c r="L692" s="1">
        <v>644.79999999999995</v>
      </c>
      <c r="M692">
        <v>2.9</v>
      </c>
      <c r="N692" s="3">
        <v>1.87</v>
      </c>
      <c r="O692" s="10">
        <v>5.3</v>
      </c>
      <c r="P692" s="1">
        <f t="shared" si="10"/>
        <v>834.77009945919758</v>
      </c>
      <c r="Q692" s="9"/>
    </row>
    <row r="693" spans="1:17" x14ac:dyDescent="0.25">
      <c r="A693" t="s">
        <v>15</v>
      </c>
      <c r="B693" t="s">
        <v>145</v>
      </c>
      <c r="C693" t="s">
        <v>17</v>
      </c>
      <c r="D693" t="s">
        <v>18</v>
      </c>
      <c r="E693" t="s">
        <v>19</v>
      </c>
      <c r="F693" t="s">
        <v>20</v>
      </c>
      <c r="G693" t="s">
        <v>25</v>
      </c>
      <c r="H693">
        <v>1206</v>
      </c>
      <c r="I693" s="1">
        <v>3</v>
      </c>
      <c r="J693">
        <v>3.62</v>
      </c>
      <c r="K693" s="6">
        <v>5</v>
      </c>
      <c r="L693" s="1">
        <v>1396.1</v>
      </c>
      <c r="M693">
        <v>2.9</v>
      </c>
      <c r="N693" s="3">
        <v>4.05</v>
      </c>
      <c r="O693" s="10">
        <v>5.3</v>
      </c>
      <c r="P693" s="1">
        <f t="shared" si="10"/>
        <v>1807.4170841423477</v>
      </c>
      <c r="Q693" s="9"/>
    </row>
    <row r="694" spans="1:17" x14ac:dyDescent="0.25">
      <c r="A694" t="s">
        <v>15</v>
      </c>
      <c r="B694" t="s">
        <v>145</v>
      </c>
      <c r="C694" t="s">
        <v>17</v>
      </c>
      <c r="D694" t="s">
        <v>39</v>
      </c>
      <c r="E694" t="s">
        <v>43</v>
      </c>
      <c r="F694" t="s">
        <v>20</v>
      </c>
      <c r="G694" t="s">
        <v>27</v>
      </c>
      <c r="H694">
        <v>101</v>
      </c>
      <c r="I694" s="1">
        <v>2.4</v>
      </c>
      <c r="J694">
        <v>0.24</v>
      </c>
      <c r="K694" s="6">
        <v>4.9000000000000004</v>
      </c>
      <c r="L694" s="1">
        <v>116.6</v>
      </c>
      <c r="M694">
        <v>2.2999999999999998</v>
      </c>
      <c r="N694" s="3">
        <v>0.27</v>
      </c>
      <c r="O694" s="10">
        <v>5.0999999999999996</v>
      </c>
      <c r="P694" s="1">
        <f t="shared" si="10"/>
        <v>149.52442140812724</v>
      </c>
      <c r="Q694" s="9"/>
    </row>
    <row r="695" spans="1:17" x14ac:dyDescent="0.25">
      <c r="A695" t="s">
        <v>15</v>
      </c>
      <c r="B695" t="s">
        <v>145</v>
      </c>
      <c r="C695" t="s">
        <v>17</v>
      </c>
      <c r="D695" t="s">
        <v>39</v>
      </c>
      <c r="E695" t="s">
        <v>43</v>
      </c>
      <c r="F695" t="s">
        <v>20</v>
      </c>
      <c r="G695" t="s">
        <v>21</v>
      </c>
      <c r="H695">
        <v>238</v>
      </c>
      <c r="I695" s="1">
        <v>3</v>
      </c>
      <c r="J695">
        <v>0.71</v>
      </c>
      <c r="K695" s="6">
        <v>4.9000000000000004</v>
      </c>
      <c r="L695" s="1">
        <v>274.7</v>
      </c>
      <c r="M695">
        <v>2.9</v>
      </c>
      <c r="N695" s="3">
        <v>0.8</v>
      </c>
      <c r="O695" s="10">
        <v>5.0999999999999996</v>
      </c>
      <c r="P695" s="1">
        <f t="shared" si="10"/>
        <v>352.2672260790099</v>
      </c>
      <c r="Q695" s="9"/>
    </row>
    <row r="696" spans="1:17" x14ac:dyDescent="0.25">
      <c r="A696" t="s">
        <v>15</v>
      </c>
      <c r="B696" t="s">
        <v>145</v>
      </c>
      <c r="C696" t="s">
        <v>17</v>
      </c>
      <c r="D696" t="s">
        <v>39</v>
      </c>
      <c r="E696" t="s">
        <v>43</v>
      </c>
      <c r="F696" t="s">
        <v>20</v>
      </c>
      <c r="G696" t="s">
        <v>28</v>
      </c>
      <c r="H696">
        <v>149</v>
      </c>
      <c r="I696" s="1">
        <v>2.8</v>
      </c>
      <c r="J696">
        <v>0.42</v>
      </c>
      <c r="K696" s="6">
        <v>4.9000000000000004</v>
      </c>
      <c r="L696" s="1">
        <v>172</v>
      </c>
      <c r="M696">
        <v>2.7</v>
      </c>
      <c r="N696" s="3">
        <v>0.46</v>
      </c>
      <c r="O696" s="10">
        <v>5.0999999999999996</v>
      </c>
      <c r="P696" s="1">
        <f t="shared" si="10"/>
        <v>220.56775713720316</v>
      </c>
      <c r="Q696" s="9"/>
    </row>
    <row r="697" spans="1:17" x14ac:dyDescent="0.25">
      <c r="A697" t="s">
        <v>15</v>
      </c>
      <c r="B697" t="s">
        <v>145</v>
      </c>
      <c r="C697" t="s">
        <v>17</v>
      </c>
      <c r="D697" t="s">
        <v>39</v>
      </c>
      <c r="E697" t="s">
        <v>43</v>
      </c>
      <c r="F697" t="s">
        <v>20</v>
      </c>
      <c r="G697" t="s">
        <v>146</v>
      </c>
      <c r="H697">
        <v>393</v>
      </c>
      <c r="I697" s="1">
        <v>2.6</v>
      </c>
      <c r="J697">
        <v>1.02</v>
      </c>
      <c r="K697" s="6">
        <v>4.9000000000000004</v>
      </c>
      <c r="L697" s="1">
        <v>453.6</v>
      </c>
      <c r="M697">
        <v>2.5</v>
      </c>
      <c r="N697" s="3">
        <v>1.1299999999999999</v>
      </c>
      <c r="O697" s="10">
        <v>5.0999999999999996</v>
      </c>
      <c r="P697" s="1">
        <f t="shared" si="10"/>
        <v>581.68334091532188</v>
      </c>
      <c r="Q697" s="9"/>
    </row>
    <row r="698" spans="1:17" x14ac:dyDescent="0.25">
      <c r="A698" t="s">
        <v>15</v>
      </c>
      <c r="B698" t="s">
        <v>145</v>
      </c>
      <c r="C698" t="s">
        <v>17</v>
      </c>
      <c r="D698" t="s">
        <v>39</v>
      </c>
      <c r="E698" t="s">
        <v>40</v>
      </c>
      <c r="F698" t="s">
        <v>20</v>
      </c>
      <c r="G698" t="s">
        <v>27</v>
      </c>
      <c r="H698">
        <v>223</v>
      </c>
      <c r="I698" s="1">
        <v>3</v>
      </c>
      <c r="J698">
        <v>0.67</v>
      </c>
      <c r="K698" s="6">
        <v>4.2</v>
      </c>
      <c r="L698" s="1">
        <v>252.3</v>
      </c>
      <c r="M698">
        <v>2.9</v>
      </c>
      <c r="N698" s="3">
        <v>0.73</v>
      </c>
      <c r="O698" s="10">
        <v>4.3999999999999995</v>
      </c>
      <c r="P698" s="1">
        <f t="shared" si="10"/>
        <v>312.91021706346731</v>
      </c>
      <c r="Q698" s="9"/>
    </row>
    <row r="699" spans="1:17" x14ac:dyDescent="0.25">
      <c r="A699" t="s">
        <v>15</v>
      </c>
      <c r="B699" t="s">
        <v>145</v>
      </c>
      <c r="C699" t="s">
        <v>17</v>
      </c>
      <c r="D699" t="s">
        <v>39</v>
      </c>
      <c r="E699" t="s">
        <v>40</v>
      </c>
      <c r="F699" t="s">
        <v>20</v>
      </c>
      <c r="G699" t="s">
        <v>113</v>
      </c>
      <c r="H699">
        <v>762</v>
      </c>
      <c r="I699" s="1">
        <v>3.2</v>
      </c>
      <c r="J699">
        <v>2.44</v>
      </c>
      <c r="K699" s="6">
        <v>4.2</v>
      </c>
      <c r="L699" s="1">
        <v>862.1</v>
      </c>
      <c r="M699">
        <v>3.1</v>
      </c>
      <c r="N699" s="3">
        <v>2.67</v>
      </c>
      <c r="O699" s="10">
        <v>4.3999999999999995</v>
      </c>
      <c r="P699" s="1">
        <f t="shared" si="10"/>
        <v>1069.2029256060848</v>
      </c>
      <c r="Q699" s="9"/>
    </row>
    <row r="700" spans="1:17" x14ac:dyDescent="0.25">
      <c r="A700" t="s">
        <v>15</v>
      </c>
      <c r="B700" t="s">
        <v>145</v>
      </c>
      <c r="C700" t="s">
        <v>17</v>
      </c>
      <c r="D700" t="s">
        <v>39</v>
      </c>
      <c r="E700" t="s">
        <v>40</v>
      </c>
      <c r="F700" t="s">
        <v>20</v>
      </c>
      <c r="G700" t="s">
        <v>146</v>
      </c>
      <c r="H700">
        <v>762</v>
      </c>
      <c r="I700" s="1">
        <v>3.2</v>
      </c>
      <c r="J700">
        <v>2.44</v>
      </c>
      <c r="K700" s="6">
        <v>4.2</v>
      </c>
      <c r="L700" s="1">
        <v>862.1</v>
      </c>
      <c r="M700">
        <v>3.1</v>
      </c>
      <c r="N700" s="3">
        <v>2.67</v>
      </c>
      <c r="O700" s="10">
        <v>4.3999999999999995</v>
      </c>
      <c r="P700" s="1">
        <f t="shared" si="10"/>
        <v>1069.2029256060848</v>
      </c>
      <c r="Q700" s="9"/>
    </row>
    <row r="701" spans="1:17" x14ac:dyDescent="0.25">
      <c r="A701" t="s">
        <v>15</v>
      </c>
      <c r="B701" t="s">
        <v>145</v>
      </c>
      <c r="C701" t="s">
        <v>17</v>
      </c>
      <c r="D701" t="s">
        <v>47</v>
      </c>
      <c r="E701" t="s">
        <v>47</v>
      </c>
      <c r="F701" t="s">
        <v>20</v>
      </c>
      <c r="G701" t="s">
        <v>27</v>
      </c>
      <c r="H701">
        <v>7.1</v>
      </c>
      <c r="I701" s="1">
        <v>7.5</v>
      </c>
      <c r="J701">
        <v>0.05</v>
      </c>
      <c r="K701" s="6">
        <v>5</v>
      </c>
      <c r="L701" s="1">
        <v>8.1999999999999993</v>
      </c>
      <c r="M701">
        <v>7.4</v>
      </c>
      <c r="N701" s="3">
        <v>0.06</v>
      </c>
      <c r="O701" s="10">
        <v>5.3</v>
      </c>
      <c r="P701" s="1">
        <f t="shared" si="10"/>
        <v>10.615872852924038</v>
      </c>
      <c r="Q701" s="9"/>
    </row>
    <row r="702" spans="1:17" x14ac:dyDescent="0.25">
      <c r="A702" t="s">
        <v>15</v>
      </c>
      <c r="B702" t="s">
        <v>145</v>
      </c>
      <c r="C702" t="s">
        <v>17</v>
      </c>
      <c r="D702" t="s">
        <v>47</v>
      </c>
      <c r="E702" t="s">
        <v>47</v>
      </c>
      <c r="F702" t="s">
        <v>20</v>
      </c>
      <c r="G702" t="s">
        <v>21</v>
      </c>
      <c r="H702">
        <v>42</v>
      </c>
      <c r="I702" s="1">
        <v>8</v>
      </c>
      <c r="J702">
        <v>0.34</v>
      </c>
      <c r="K702" s="6">
        <v>5</v>
      </c>
      <c r="L702" s="1">
        <v>48.6</v>
      </c>
      <c r="M702">
        <v>7.9</v>
      </c>
      <c r="N702" s="3">
        <v>0.38</v>
      </c>
      <c r="O702" s="10">
        <v>5.3</v>
      </c>
      <c r="P702" s="1">
        <f t="shared" si="10"/>
        <v>62.918465933183946</v>
      </c>
      <c r="Q702" s="9"/>
    </row>
    <row r="703" spans="1:17" x14ac:dyDescent="0.25">
      <c r="A703" t="s">
        <v>15</v>
      </c>
      <c r="B703" t="s">
        <v>145</v>
      </c>
      <c r="C703" t="s">
        <v>17</v>
      </c>
      <c r="D703" t="s">
        <v>47</v>
      </c>
      <c r="E703" t="s">
        <v>47</v>
      </c>
      <c r="F703" t="s">
        <v>20</v>
      </c>
      <c r="G703" t="s">
        <v>41</v>
      </c>
      <c r="H703">
        <v>14.1</v>
      </c>
      <c r="I703" s="1">
        <v>7.5</v>
      </c>
      <c r="J703">
        <v>0.11</v>
      </c>
      <c r="K703" s="6">
        <v>5</v>
      </c>
      <c r="L703" s="1">
        <v>16.3</v>
      </c>
      <c r="M703">
        <v>7.4</v>
      </c>
      <c r="N703" s="3">
        <v>0.12</v>
      </c>
      <c r="O703" s="10">
        <v>5.3</v>
      </c>
      <c r="P703" s="1">
        <f t="shared" si="10"/>
        <v>21.102283841788033</v>
      </c>
      <c r="Q703" s="9"/>
    </row>
    <row r="704" spans="1:17" x14ac:dyDescent="0.25">
      <c r="A704" t="s">
        <v>15</v>
      </c>
      <c r="B704" t="s">
        <v>145</v>
      </c>
      <c r="C704" t="s">
        <v>17</v>
      </c>
      <c r="D704" t="s">
        <v>26</v>
      </c>
      <c r="E704" t="s">
        <v>26</v>
      </c>
      <c r="F704" t="s">
        <v>20</v>
      </c>
      <c r="G704" t="s">
        <v>27</v>
      </c>
      <c r="H704">
        <v>1576</v>
      </c>
      <c r="I704" s="1">
        <v>3</v>
      </c>
      <c r="J704">
        <v>4.7300000000000004</v>
      </c>
      <c r="K704" s="6">
        <v>5.8999999999999995</v>
      </c>
      <c r="L704" s="1">
        <v>1871.7</v>
      </c>
      <c r="M704">
        <v>3</v>
      </c>
      <c r="N704" s="3">
        <v>5.62</v>
      </c>
      <c r="O704" s="10">
        <v>6.2</v>
      </c>
      <c r="P704" s="1">
        <f t="shared" si="10"/>
        <v>2528.4759322422778</v>
      </c>
      <c r="Q704" s="9"/>
    </row>
    <row r="705" spans="1:17" x14ac:dyDescent="0.25">
      <c r="A705" t="s">
        <v>15</v>
      </c>
      <c r="B705" t="s">
        <v>145</v>
      </c>
      <c r="C705" t="s">
        <v>17</v>
      </c>
      <c r="D705" t="s">
        <v>26</v>
      </c>
      <c r="E705" t="s">
        <v>26</v>
      </c>
      <c r="F705" t="s">
        <v>20</v>
      </c>
      <c r="G705" t="s">
        <v>28</v>
      </c>
      <c r="H705">
        <v>2207</v>
      </c>
      <c r="I705" s="1">
        <v>3.4</v>
      </c>
      <c r="J705">
        <v>7.5</v>
      </c>
      <c r="K705" s="6">
        <v>5.8999999999999995</v>
      </c>
      <c r="L705" s="1">
        <v>2621.1</v>
      </c>
      <c r="M705">
        <v>3.3</v>
      </c>
      <c r="N705" s="3">
        <v>8.65</v>
      </c>
      <c r="O705" s="10">
        <v>6.2</v>
      </c>
      <c r="P705" s="1">
        <f t="shared" si="10"/>
        <v>3540.8389517552141</v>
      </c>
      <c r="Q705" s="9"/>
    </row>
    <row r="706" spans="1:17" x14ac:dyDescent="0.25">
      <c r="A706" t="s">
        <v>15</v>
      </c>
      <c r="B706" t="s">
        <v>145</v>
      </c>
      <c r="C706" t="s">
        <v>17</v>
      </c>
      <c r="D706" t="s">
        <v>26</v>
      </c>
      <c r="E706" t="s">
        <v>26</v>
      </c>
      <c r="F706" t="s">
        <v>20</v>
      </c>
      <c r="G706" t="s">
        <v>41</v>
      </c>
      <c r="H706">
        <v>3594</v>
      </c>
      <c r="I706" s="1">
        <v>3.2</v>
      </c>
      <c r="J706">
        <v>11.5</v>
      </c>
      <c r="K706" s="6">
        <v>5.8999999999999995</v>
      </c>
      <c r="L706" s="1">
        <v>4268.3999999999996</v>
      </c>
      <c r="M706">
        <v>3.2</v>
      </c>
      <c r="N706" s="3">
        <v>13.66</v>
      </c>
      <c r="O706" s="10">
        <v>6.2</v>
      </c>
      <c r="P706" s="1">
        <f t="shared" si="10"/>
        <v>5766.1733553362919</v>
      </c>
      <c r="Q706" s="9"/>
    </row>
    <row r="707" spans="1:17" x14ac:dyDescent="0.25">
      <c r="A707" t="s">
        <v>15</v>
      </c>
      <c r="B707" t="s">
        <v>145</v>
      </c>
      <c r="C707" t="s">
        <v>17</v>
      </c>
      <c r="D707" t="s">
        <v>26</v>
      </c>
      <c r="E707" t="s">
        <v>26</v>
      </c>
      <c r="F707" t="s">
        <v>20</v>
      </c>
      <c r="G707" t="s">
        <v>109</v>
      </c>
      <c r="H707">
        <v>1261</v>
      </c>
      <c r="I707" s="1">
        <v>3.2</v>
      </c>
      <c r="J707">
        <v>4.04</v>
      </c>
      <c r="K707" s="6">
        <v>5.8999999999999995</v>
      </c>
      <c r="L707" s="1">
        <v>1497.6</v>
      </c>
      <c r="M707">
        <v>3.2</v>
      </c>
      <c r="N707" s="3">
        <v>4.79</v>
      </c>
      <c r="O707" s="10">
        <v>6.2</v>
      </c>
      <c r="P707" s="1">
        <f t="shared" si="10"/>
        <v>2023.1049613324972</v>
      </c>
      <c r="Q707" s="9"/>
    </row>
    <row r="708" spans="1:17" x14ac:dyDescent="0.25">
      <c r="A708" t="s">
        <v>15</v>
      </c>
      <c r="B708" t="s">
        <v>145</v>
      </c>
      <c r="C708" t="s">
        <v>17</v>
      </c>
      <c r="D708" t="s">
        <v>26</v>
      </c>
      <c r="E708" t="s">
        <v>26</v>
      </c>
      <c r="F708" t="s">
        <v>20</v>
      </c>
      <c r="G708" t="s">
        <v>147</v>
      </c>
      <c r="H708">
        <v>2207</v>
      </c>
      <c r="I708" s="1">
        <v>3.2</v>
      </c>
      <c r="J708">
        <v>7.06</v>
      </c>
      <c r="K708" s="6">
        <v>5.8999999999999995</v>
      </c>
      <c r="L708" s="1">
        <v>2621.1</v>
      </c>
      <c r="M708">
        <v>3.2</v>
      </c>
      <c r="N708" s="3">
        <v>8.39</v>
      </c>
      <c r="O708" s="10">
        <v>6.2</v>
      </c>
      <c r="P708" s="1">
        <f t="shared" ref="P708:P771" si="11">L708*(1+O708/100)^5</f>
        <v>3540.8389517552141</v>
      </c>
      <c r="Q708" s="9"/>
    </row>
    <row r="709" spans="1:17" x14ac:dyDescent="0.25">
      <c r="A709" t="s">
        <v>15</v>
      </c>
      <c r="B709" t="s">
        <v>145</v>
      </c>
      <c r="C709" t="s">
        <v>17</v>
      </c>
      <c r="D709" t="s">
        <v>26</v>
      </c>
      <c r="E709" t="s">
        <v>26</v>
      </c>
      <c r="F709" t="s">
        <v>20</v>
      </c>
      <c r="G709" t="s">
        <v>22</v>
      </c>
      <c r="H709">
        <v>99</v>
      </c>
      <c r="I709" s="1">
        <v>3.4</v>
      </c>
      <c r="J709">
        <v>0.34</v>
      </c>
      <c r="K709" s="6">
        <v>5.7</v>
      </c>
      <c r="L709" s="1">
        <v>116.9</v>
      </c>
      <c r="M709">
        <v>3.3</v>
      </c>
      <c r="N709" s="3">
        <v>0.39</v>
      </c>
      <c r="O709" s="10">
        <v>6</v>
      </c>
      <c r="P709" s="1">
        <f t="shared" si="11"/>
        <v>156.43857002144006</v>
      </c>
      <c r="Q709" s="9"/>
    </row>
    <row r="710" spans="1:17" x14ac:dyDescent="0.25">
      <c r="A710" t="s">
        <v>15</v>
      </c>
      <c r="B710" t="s">
        <v>145</v>
      </c>
      <c r="C710" t="s">
        <v>17</v>
      </c>
      <c r="D710" t="s">
        <v>26</v>
      </c>
      <c r="E710" t="s">
        <v>26</v>
      </c>
      <c r="F710" t="s">
        <v>33</v>
      </c>
      <c r="G710" t="s">
        <v>113</v>
      </c>
      <c r="H710">
        <v>1261</v>
      </c>
      <c r="I710" s="1">
        <v>3</v>
      </c>
      <c r="J710">
        <v>3.78</v>
      </c>
      <c r="K710" s="6">
        <v>5.8999999999999995</v>
      </c>
      <c r="L710" s="1">
        <v>1497.6</v>
      </c>
      <c r="M710">
        <v>3</v>
      </c>
      <c r="N710" s="3">
        <v>4.49</v>
      </c>
      <c r="O710" s="10">
        <v>6.2</v>
      </c>
      <c r="P710" s="1">
        <f t="shared" si="11"/>
        <v>2023.1049613324972</v>
      </c>
      <c r="Q710" s="9"/>
    </row>
    <row r="711" spans="1:17" x14ac:dyDescent="0.25">
      <c r="A711" t="s">
        <v>15</v>
      </c>
      <c r="B711" t="s">
        <v>145</v>
      </c>
      <c r="C711" t="s">
        <v>55</v>
      </c>
      <c r="D711" t="s">
        <v>26</v>
      </c>
      <c r="E711" t="s">
        <v>26</v>
      </c>
      <c r="F711" t="s">
        <v>20</v>
      </c>
      <c r="G711" t="s">
        <v>27</v>
      </c>
      <c r="H711">
        <v>35</v>
      </c>
      <c r="I711" s="1">
        <v>3</v>
      </c>
      <c r="J711">
        <v>0.11</v>
      </c>
      <c r="K711" s="6">
        <v>0</v>
      </c>
      <c r="L711" s="1">
        <v>35</v>
      </c>
      <c r="M711">
        <v>3</v>
      </c>
      <c r="N711" s="3">
        <v>0.11</v>
      </c>
      <c r="O711" s="10">
        <v>0</v>
      </c>
      <c r="P711" s="1">
        <f t="shared" si="11"/>
        <v>35</v>
      </c>
      <c r="Q711" s="9"/>
    </row>
    <row r="712" spans="1:17" x14ac:dyDescent="0.25">
      <c r="A712" t="s">
        <v>15</v>
      </c>
      <c r="B712" t="s">
        <v>145</v>
      </c>
      <c r="C712" t="s">
        <v>55</v>
      </c>
      <c r="D712" t="s">
        <v>39</v>
      </c>
      <c r="E712" t="s">
        <v>43</v>
      </c>
      <c r="F712" t="s">
        <v>20</v>
      </c>
      <c r="G712" t="s">
        <v>27</v>
      </c>
      <c r="H712">
        <v>75</v>
      </c>
      <c r="I712" s="1">
        <v>2.4</v>
      </c>
      <c r="J712">
        <v>0.18</v>
      </c>
      <c r="K712" s="6">
        <v>1.7000000000000002</v>
      </c>
      <c r="L712" s="1">
        <v>78.900000000000006</v>
      </c>
      <c r="M712">
        <v>2.2999999999999998</v>
      </c>
      <c r="N712" s="3">
        <v>0.18</v>
      </c>
      <c r="O712" s="10">
        <v>1.7999999999999998</v>
      </c>
      <c r="P712" s="1">
        <f t="shared" si="11"/>
        <v>86.261279010118926</v>
      </c>
      <c r="Q712" s="9"/>
    </row>
    <row r="713" spans="1:17" x14ac:dyDescent="0.25">
      <c r="A713" t="s">
        <v>15</v>
      </c>
      <c r="B713" t="s">
        <v>145</v>
      </c>
      <c r="C713" t="s">
        <v>58</v>
      </c>
      <c r="D713" t="s">
        <v>45</v>
      </c>
      <c r="E713" t="s">
        <v>51</v>
      </c>
      <c r="F713" t="s">
        <v>20</v>
      </c>
      <c r="G713" t="s">
        <v>52</v>
      </c>
      <c r="H713">
        <v>75</v>
      </c>
      <c r="I713" s="1">
        <v>2.8</v>
      </c>
      <c r="J713">
        <v>0.21</v>
      </c>
      <c r="K713" s="6">
        <v>3.5000000000000004</v>
      </c>
      <c r="L713" s="1">
        <v>83.2</v>
      </c>
      <c r="M713">
        <v>2.6</v>
      </c>
      <c r="N713" s="3">
        <v>0.22</v>
      </c>
      <c r="O713" s="10">
        <v>3.6999999999999997</v>
      </c>
      <c r="P713" s="1">
        <f t="shared" si="11"/>
        <v>99.773936716393195</v>
      </c>
      <c r="Q713" s="9"/>
    </row>
    <row r="714" spans="1:17" x14ac:dyDescent="0.25">
      <c r="A714" t="s">
        <v>15</v>
      </c>
      <c r="B714" t="s">
        <v>145</v>
      </c>
      <c r="C714" t="s">
        <v>58</v>
      </c>
      <c r="D714" t="s">
        <v>45</v>
      </c>
      <c r="E714" t="s">
        <v>51</v>
      </c>
      <c r="F714" t="s">
        <v>20</v>
      </c>
      <c r="G714" t="s">
        <v>53</v>
      </c>
      <c r="H714">
        <v>150</v>
      </c>
      <c r="I714" s="1">
        <v>2.6</v>
      </c>
      <c r="J714">
        <v>0.39</v>
      </c>
      <c r="K714" s="6">
        <v>3.5000000000000004</v>
      </c>
      <c r="L714" s="1">
        <v>166.3</v>
      </c>
      <c r="M714">
        <v>2.4</v>
      </c>
      <c r="N714" s="3">
        <v>0.4</v>
      </c>
      <c r="O714" s="10">
        <v>3.6999999999999997</v>
      </c>
      <c r="P714" s="1">
        <f t="shared" si="11"/>
        <v>199.42795283577149</v>
      </c>
      <c r="Q714" s="9"/>
    </row>
    <row r="715" spans="1:17" x14ac:dyDescent="0.25">
      <c r="A715" t="s">
        <v>15</v>
      </c>
      <c r="B715" t="s">
        <v>145</v>
      </c>
      <c r="C715" t="s">
        <v>58</v>
      </c>
      <c r="D715" t="s">
        <v>45</v>
      </c>
      <c r="E715" t="s">
        <v>51</v>
      </c>
      <c r="F715" t="s">
        <v>20</v>
      </c>
      <c r="G715" t="s">
        <v>54</v>
      </c>
      <c r="H715">
        <v>550</v>
      </c>
      <c r="I715" s="1">
        <v>2.7</v>
      </c>
      <c r="J715">
        <v>1.49</v>
      </c>
      <c r="K715" s="6">
        <v>3.5000000000000004</v>
      </c>
      <c r="L715" s="1">
        <v>609.79999999999995</v>
      </c>
      <c r="M715">
        <v>2.5</v>
      </c>
      <c r="N715" s="3">
        <v>1.52</v>
      </c>
      <c r="O715" s="10">
        <v>3.6999999999999997</v>
      </c>
      <c r="P715" s="1">
        <f t="shared" si="11"/>
        <v>731.27580059683362</v>
      </c>
      <c r="Q715" s="9"/>
    </row>
    <row r="716" spans="1:17" x14ac:dyDescent="0.25">
      <c r="A716" t="s">
        <v>15</v>
      </c>
      <c r="B716" t="s">
        <v>145</v>
      </c>
      <c r="C716" t="s">
        <v>58</v>
      </c>
      <c r="D716" t="s">
        <v>18</v>
      </c>
      <c r="E716" t="s">
        <v>19</v>
      </c>
      <c r="F716" t="s">
        <v>20</v>
      </c>
      <c r="G716" t="s">
        <v>22</v>
      </c>
      <c r="H716">
        <v>710</v>
      </c>
      <c r="I716" s="1">
        <v>3</v>
      </c>
      <c r="J716">
        <v>2.13</v>
      </c>
      <c r="K716" s="6">
        <v>4</v>
      </c>
      <c r="L716" s="1">
        <v>798.7</v>
      </c>
      <c r="M716">
        <v>2.9</v>
      </c>
      <c r="N716" s="3">
        <v>2.3199999999999998</v>
      </c>
      <c r="O716" s="10">
        <v>4.2</v>
      </c>
      <c r="P716" s="1">
        <f t="shared" si="11"/>
        <v>981.12033979706337</v>
      </c>
      <c r="Q716" s="9"/>
    </row>
    <row r="717" spans="1:17" x14ac:dyDescent="0.25">
      <c r="A717" t="s">
        <v>15</v>
      </c>
      <c r="B717" t="s">
        <v>145</v>
      </c>
      <c r="C717" t="s">
        <v>58</v>
      </c>
      <c r="D717" t="s">
        <v>18</v>
      </c>
      <c r="E717" t="s">
        <v>19</v>
      </c>
      <c r="F717" t="s">
        <v>20</v>
      </c>
      <c r="G717" t="s">
        <v>23</v>
      </c>
      <c r="H717">
        <v>410</v>
      </c>
      <c r="I717" s="1">
        <v>2.9</v>
      </c>
      <c r="J717">
        <v>1.19</v>
      </c>
      <c r="K717" s="6">
        <v>4</v>
      </c>
      <c r="L717" s="1">
        <v>461.2</v>
      </c>
      <c r="M717">
        <v>2.8</v>
      </c>
      <c r="N717" s="3">
        <v>1.29</v>
      </c>
      <c r="O717" s="10">
        <v>4.2</v>
      </c>
      <c r="P717" s="1">
        <f t="shared" si="11"/>
        <v>566.53649770177242</v>
      </c>
      <c r="Q717" s="9"/>
    </row>
    <row r="718" spans="1:17" x14ac:dyDescent="0.25">
      <c r="A718" t="s">
        <v>15</v>
      </c>
      <c r="B718" t="s">
        <v>145</v>
      </c>
      <c r="C718" t="s">
        <v>58</v>
      </c>
      <c r="D718" t="s">
        <v>18</v>
      </c>
      <c r="E718" t="s">
        <v>19</v>
      </c>
      <c r="F718" t="s">
        <v>20</v>
      </c>
      <c r="G718" t="s">
        <v>120</v>
      </c>
      <c r="H718">
        <v>60</v>
      </c>
      <c r="I718" s="1">
        <v>2.8</v>
      </c>
      <c r="J718">
        <v>0.17</v>
      </c>
      <c r="K718" s="6">
        <v>4</v>
      </c>
      <c r="L718" s="1">
        <v>67.5</v>
      </c>
      <c r="M718">
        <v>2.7</v>
      </c>
      <c r="N718" s="3">
        <v>0.18</v>
      </c>
      <c r="O718" s="10">
        <v>4.2</v>
      </c>
      <c r="P718" s="1">
        <f t="shared" si="11"/>
        <v>82.916768419058187</v>
      </c>
      <c r="Q718" s="9"/>
    </row>
    <row r="719" spans="1:17" x14ac:dyDescent="0.25">
      <c r="A719" t="s">
        <v>15</v>
      </c>
      <c r="B719" t="s">
        <v>145</v>
      </c>
      <c r="C719" t="s">
        <v>58</v>
      </c>
      <c r="D719" t="s">
        <v>26</v>
      </c>
      <c r="E719" t="s">
        <v>26</v>
      </c>
      <c r="F719" t="s">
        <v>20</v>
      </c>
      <c r="G719" t="s">
        <v>27</v>
      </c>
      <c r="H719">
        <v>330</v>
      </c>
      <c r="I719" s="1">
        <v>3</v>
      </c>
      <c r="J719">
        <v>0.99</v>
      </c>
      <c r="K719" s="6">
        <v>2.1</v>
      </c>
      <c r="L719" s="1">
        <v>351.2</v>
      </c>
      <c r="M719">
        <v>3</v>
      </c>
      <c r="N719" s="3">
        <v>1.05</v>
      </c>
      <c r="O719" s="10">
        <v>2.1999999999999997</v>
      </c>
      <c r="P719" s="1">
        <f t="shared" si="11"/>
        <v>391.56961693949154</v>
      </c>
      <c r="Q719" s="9"/>
    </row>
    <row r="720" spans="1:17" x14ac:dyDescent="0.25">
      <c r="A720" t="s">
        <v>15</v>
      </c>
      <c r="B720" t="s">
        <v>145</v>
      </c>
      <c r="C720" t="s">
        <v>58</v>
      </c>
      <c r="D720" t="s">
        <v>39</v>
      </c>
      <c r="E720" t="s">
        <v>49</v>
      </c>
      <c r="F720" t="s">
        <v>20</v>
      </c>
      <c r="G720" t="s">
        <v>21</v>
      </c>
      <c r="H720">
        <v>80</v>
      </c>
      <c r="I720" s="1">
        <v>3.8</v>
      </c>
      <c r="J720">
        <v>0.3</v>
      </c>
      <c r="K720" s="6">
        <v>2.5</v>
      </c>
      <c r="L720" s="1">
        <v>86.2</v>
      </c>
      <c r="M720">
        <v>3.5</v>
      </c>
      <c r="N720" s="3">
        <v>0.3</v>
      </c>
      <c r="O720" s="10">
        <v>2.6</v>
      </c>
      <c r="P720" s="1">
        <f t="shared" si="11"/>
        <v>98.004060492830618</v>
      </c>
      <c r="Q720" s="9"/>
    </row>
    <row r="721" spans="1:17" x14ac:dyDescent="0.25">
      <c r="A721" t="s">
        <v>15</v>
      </c>
      <c r="B721" t="s">
        <v>145</v>
      </c>
      <c r="C721" t="s">
        <v>58</v>
      </c>
      <c r="D721" t="s">
        <v>39</v>
      </c>
      <c r="E721" t="s">
        <v>49</v>
      </c>
      <c r="F721" t="s">
        <v>20</v>
      </c>
      <c r="G721" t="s">
        <v>44</v>
      </c>
      <c r="H721">
        <v>650</v>
      </c>
      <c r="I721" s="1">
        <v>3.8</v>
      </c>
      <c r="J721">
        <v>2.4700000000000002</v>
      </c>
      <c r="K721" s="6">
        <v>2.5</v>
      </c>
      <c r="L721" s="1">
        <v>700</v>
      </c>
      <c r="M721">
        <v>3.5</v>
      </c>
      <c r="N721" s="3">
        <v>2.4500000000000002</v>
      </c>
      <c r="O721" s="10">
        <v>2.6</v>
      </c>
      <c r="P721" s="1">
        <f t="shared" si="11"/>
        <v>795.85663973296323</v>
      </c>
      <c r="Q721" s="9"/>
    </row>
    <row r="722" spans="1:17" x14ac:dyDescent="0.25">
      <c r="A722" t="s">
        <v>15</v>
      </c>
      <c r="B722" t="s">
        <v>145</v>
      </c>
      <c r="C722" t="s">
        <v>58</v>
      </c>
      <c r="D722" t="s">
        <v>39</v>
      </c>
      <c r="E722" t="s">
        <v>49</v>
      </c>
      <c r="F722" t="s">
        <v>20</v>
      </c>
      <c r="G722" t="s">
        <v>22</v>
      </c>
      <c r="H722">
        <v>50</v>
      </c>
      <c r="I722" s="1">
        <v>4</v>
      </c>
      <c r="J722">
        <v>0.2</v>
      </c>
      <c r="K722" s="6">
        <v>2.5</v>
      </c>
      <c r="L722" s="1">
        <v>53.8</v>
      </c>
      <c r="M722">
        <v>3.7</v>
      </c>
      <c r="N722" s="3">
        <v>0.2</v>
      </c>
      <c r="O722" s="10">
        <v>2.6</v>
      </c>
      <c r="P722" s="1">
        <f t="shared" si="11"/>
        <v>61.16726745376203</v>
      </c>
      <c r="Q722" s="9"/>
    </row>
    <row r="723" spans="1:17" x14ac:dyDescent="0.25">
      <c r="A723" t="s">
        <v>15</v>
      </c>
      <c r="B723" t="s">
        <v>145</v>
      </c>
      <c r="C723" t="s">
        <v>58</v>
      </c>
      <c r="D723" t="s">
        <v>39</v>
      </c>
      <c r="E723" t="s">
        <v>49</v>
      </c>
      <c r="F723" t="s">
        <v>20</v>
      </c>
      <c r="G723" t="s">
        <v>93</v>
      </c>
      <c r="H723">
        <v>20</v>
      </c>
      <c r="I723" s="1">
        <v>3.6</v>
      </c>
      <c r="J723">
        <v>7.0000000000000007E-2</v>
      </c>
      <c r="K723" s="6">
        <v>2.5</v>
      </c>
      <c r="L723" s="1">
        <v>21.5</v>
      </c>
      <c r="M723">
        <v>3.3</v>
      </c>
      <c r="N723" s="3">
        <v>7.0000000000000007E-2</v>
      </c>
      <c r="O723" s="10">
        <v>2.6</v>
      </c>
      <c r="P723" s="1">
        <f t="shared" si="11"/>
        <v>24.444168220369583</v>
      </c>
      <c r="Q723" s="9"/>
    </row>
    <row r="724" spans="1:17" x14ac:dyDescent="0.25">
      <c r="A724" t="s">
        <v>15</v>
      </c>
      <c r="B724" t="s">
        <v>145</v>
      </c>
      <c r="C724" t="s">
        <v>58</v>
      </c>
      <c r="D724" t="s">
        <v>39</v>
      </c>
      <c r="E724" t="s">
        <v>49</v>
      </c>
      <c r="F724" t="s">
        <v>20</v>
      </c>
      <c r="G724" t="s">
        <v>113</v>
      </c>
      <c r="H724">
        <v>50</v>
      </c>
      <c r="I724" s="1">
        <v>3.6</v>
      </c>
      <c r="J724">
        <v>0.18</v>
      </c>
      <c r="K724" s="6">
        <v>2.5</v>
      </c>
      <c r="L724" s="1">
        <v>53.8</v>
      </c>
      <c r="M724">
        <v>3.3</v>
      </c>
      <c r="N724" s="3">
        <v>0.18</v>
      </c>
      <c r="O724" s="10">
        <v>2.6</v>
      </c>
      <c r="P724" s="1">
        <f t="shared" si="11"/>
        <v>61.16726745376203</v>
      </c>
      <c r="Q724" s="9"/>
    </row>
    <row r="725" spans="1:17" x14ac:dyDescent="0.25">
      <c r="A725" t="s">
        <v>15</v>
      </c>
      <c r="B725" t="s">
        <v>145</v>
      </c>
      <c r="C725" t="s">
        <v>58</v>
      </c>
      <c r="D725" t="s">
        <v>39</v>
      </c>
      <c r="E725" t="s">
        <v>49</v>
      </c>
      <c r="F725" t="s">
        <v>20</v>
      </c>
      <c r="G725" t="s">
        <v>146</v>
      </c>
      <c r="H725">
        <v>55</v>
      </c>
      <c r="I725" s="1">
        <v>3.6</v>
      </c>
      <c r="J725">
        <v>0.2</v>
      </c>
      <c r="K725" s="6">
        <v>2.5</v>
      </c>
      <c r="L725" s="1">
        <v>59.2</v>
      </c>
      <c r="M725">
        <v>3.3</v>
      </c>
      <c r="N725" s="3">
        <v>0.2</v>
      </c>
      <c r="O725" s="10">
        <v>2.6</v>
      </c>
      <c r="P725" s="1">
        <f t="shared" si="11"/>
        <v>67.306732960273465</v>
      </c>
      <c r="Q725" s="9"/>
    </row>
    <row r="726" spans="1:17" x14ac:dyDescent="0.25">
      <c r="A726" t="s">
        <v>15</v>
      </c>
      <c r="B726" t="s">
        <v>145</v>
      </c>
      <c r="C726" t="s">
        <v>58</v>
      </c>
      <c r="D726" t="s">
        <v>39</v>
      </c>
      <c r="E726" t="s">
        <v>43</v>
      </c>
      <c r="F726" t="s">
        <v>20</v>
      </c>
      <c r="G726" t="s">
        <v>27</v>
      </c>
      <c r="H726">
        <v>280</v>
      </c>
      <c r="I726" s="1">
        <v>2.4</v>
      </c>
      <c r="J726">
        <v>0.67</v>
      </c>
      <c r="K726" s="6">
        <v>3.8</v>
      </c>
      <c r="L726" s="1">
        <v>313.10000000000002</v>
      </c>
      <c r="M726">
        <v>2.2999999999999998</v>
      </c>
      <c r="N726" s="3">
        <v>0.72</v>
      </c>
      <c r="O726" s="10">
        <v>4</v>
      </c>
      <c r="P726" s="1">
        <f t="shared" si="11"/>
        <v>380.93402374144011</v>
      </c>
      <c r="Q726" s="9"/>
    </row>
    <row r="727" spans="1:17" x14ac:dyDescent="0.25">
      <c r="A727" t="s">
        <v>15</v>
      </c>
      <c r="B727" t="s">
        <v>145</v>
      </c>
      <c r="C727" t="s">
        <v>58</v>
      </c>
      <c r="D727" t="s">
        <v>39</v>
      </c>
      <c r="E727" t="s">
        <v>43</v>
      </c>
      <c r="F727" t="s">
        <v>20</v>
      </c>
      <c r="G727" t="s">
        <v>21</v>
      </c>
      <c r="H727">
        <v>1020</v>
      </c>
      <c r="I727" s="1">
        <v>2.8</v>
      </c>
      <c r="J727">
        <v>2.86</v>
      </c>
      <c r="K727" s="6">
        <v>3.8</v>
      </c>
      <c r="L727" s="1">
        <v>1140.8</v>
      </c>
      <c r="M727">
        <v>2.7</v>
      </c>
      <c r="N727" s="3">
        <v>3.08</v>
      </c>
      <c r="O727" s="10">
        <v>4</v>
      </c>
      <c r="P727" s="1">
        <f t="shared" si="11"/>
        <v>1387.9576310579203</v>
      </c>
      <c r="Q727" s="9"/>
    </row>
    <row r="728" spans="1:17" x14ac:dyDescent="0.25">
      <c r="A728" t="s">
        <v>15</v>
      </c>
      <c r="B728" t="s">
        <v>145</v>
      </c>
      <c r="C728" t="s">
        <v>58</v>
      </c>
      <c r="D728" t="s">
        <v>39</v>
      </c>
      <c r="E728" t="s">
        <v>43</v>
      </c>
      <c r="F728" t="s">
        <v>20</v>
      </c>
      <c r="G728" t="s">
        <v>44</v>
      </c>
      <c r="H728">
        <v>480</v>
      </c>
      <c r="I728" s="1">
        <v>3</v>
      </c>
      <c r="J728">
        <v>1.44</v>
      </c>
      <c r="K728" s="6">
        <v>3.8</v>
      </c>
      <c r="L728" s="1">
        <v>536.79999999999995</v>
      </c>
      <c r="M728">
        <v>2.9</v>
      </c>
      <c r="N728" s="3">
        <v>1.56</v>
      </c>
      <c r="O728" s="10">
        <v>4</v>
      </c>
      <c r="P728" s="1">
        <f t="shared" si="11"/>
        <v>653.09927800832008</v>
      </c>
      <c r="Q728" s="9"/>
    </row>
    <row r="729" spans="1:17" x14ac:dyDescent="0.25">
      <c r="A729" t="s">
        <v>15</v>
      </c>
      <c r="B729" t="s">
        <v>145</v>
      </c>
      <c r="C729" t="s">
        <v>58</v>
      </c>
      <c r="D729" t="s">
        <v>39</v>
      </c>
      <c r="E729" t="s">
        <v>43</v>
      </c>
      <c r="F729" t="s">
        <v>20</v>
      </c>
      <c r="G729" t="s">
        <v>118</v>
      </c>
      <c r="H729">
        <v>60</v>
      </c>
      <c r="I729" s="1">
        <v>2.8</v>
      </c>
      <c r="J729">
        <v>0.17</v>
      </c>
      <c r="K729" s="6">
        <v>3.8</v>
      </c>
      <c r="L729" s="1">
        <v>67.099999999999994</v>
      </c>
      <c r="M729">
        <v>2.7</v>
      </c>
      <c r="N729" s="3">
        <v>0.18</v>
      </c>
      <c r="O729" s="10">
        <v>4</v>
      </c>
      <c r="P729" s="1">
        <f t="shared" si="11"/>
        <v>81.637409751040011</v>
      </c>
      <c r="Q729" s="9"/>
    </row>
    <row r="730" spans="1:17" x14ac:dyDescent="0.25">
      <c r="A730" t="s">
        <v>15</v>
      </c>
      <c r="B730" t="s">
        <v>145</v>
      </c>
      <c r="C730" t="s">
        <v>58</v>
      </c>
      <c r="D730" t="s">
        <v>39</v>
      </c>
      <c r="E730" t="s">
        <v>43</v>
      </c>
      <c r="F730" t="s">
        <v>20</v>
      </c>
      <c r="G730" t="s">
        <v>22</v>
      </c>
      <c r="H730">
        <v>330</v>
      </c>
      <c r="I730" s="1">
        <v>3</v>
      </c>
      <c r="J730">
        <v>0.99</v>
      </c>
      <c r="K730" s="6">
        <v>3.8</v>
      </c>
      <c r="L730" s="1">
        <v>369.1</v>
      </c>
      <c r="M730">
        <v>2.9</v>
      </c>
      <c r="N730" s="3">
        <v>1.07</v>
      </c>
      <c r="O730" s="10">
        <v>4</v>
      </c>
      <c r="P730" s="1">
        <f t="shared" si="11"/>
        <v>449.06658627584017</v>
      </c>
      <c r="Q730" s="9"/>
    </row>
    <row r="731" spans="1:17" x14ac:dyDescent="0.25">
      <c r="A731" t="s">
        <v>15</v>
      </c>
      <c r="B731" t="s">
        <v>145</v>
      </c>
      <c r="C731" t="s">
        <v>58</v>
      </c>
      <c r="D731" t="s">
        <v>39</v>
      </c>
      <c r="E731" t="s">
        <v>43</v>
      </c>
      <c r="F731" t="s">
        <v>20</v>
      </c>
      <c r="G731" t="s">
        <v>93</v>
      </c>
      <c r="H731">
        <v>20</v>
      </c>
      <c r="I731" s="1">
        <v>2.8</v>
      </c>
      <c r="J731">
        <v>0.06</v>
      </c>
      <c r="K731" s="6">
        <v>3.8</v>
      </c>
      <c r="L731" s="1">
        <v>22.4</v>
      </c>
      <c r="M731">
        <v>2.7</v>
      </c>
      <c r="N731" s="3">
        <v>0.06</v>
      </c>
      <c r="O731" s="10">
        <v>4</v>
      </c>
      <c r="P731" s="1">
        <f t="shared" si="11"/>
        <v>27.253025013760006</v>
      </c>
      <c r="Q731" s="9"/>
    </row>
    <row r="732" spans="1:17" x14ac:dyDescent="0.25">
      <c r="A732" t="s">
        <v>15</v>
      </c>
      <c r="B732" t="s">
        <v>145</v>
      </c>
      <c r="C732" t="s">
        <v>58</v>
      </c>
      <c r="D732" t="s">
        <v>39</v>
      </c>
      <c r="E732" t="s">
        <v>43</v>
      </c>
      <c r="F732" t="s">
        <v>20</v>
      </c>
      <c r="G732" t="s">
        <v>28</v>
      </c>
      <c r="H732">
        <v>165</v>
      </c>
      <c r="I732" s="1">
        <v>2.8</v>
      </c>
      <c r="J732">
        <v>0.46</v>
      </c>
      <c r="K732" s="6">
        <v>3.8</v>
      </c>
      <c r="L732" s="1">
        <v>184.5</v>
      </c>
      <c r="M732">
        <v>2.7</v>
      </c>
      <c r="N732" s="3">
        <v>0.5</v>
      </c>
      <c r="O732" s="10">
        <v>4</v>
      </c>
      <c r="P732" s="1">
        <f t="shared" si="11"/>
        <v>224.47246049280005</v>
      </c>
      <c r="Q732" s="9"/>
    </row>
    <row r="733" spans="1:17" x14ac:dyDescent="0.25">
      <c r="A733" t="s">
        <v>15</v>
      </c>
      <c r="B733" t="s">
        <v>145</v>
      </c>
      <c r="C733" t="s">
        <v>58</v>
      </c>
      <c r="D733" t="s">
        <v>39</v>
      </c>
      <c r="E733" t="s">
        <v>43</v>
      </c>
      <c r="F733" t="s">
        <v>20</v>
      </c>
      <c r="G733" t="s">
        <v>113</v>
      </c>
      <c r="H733">
        <v>390</v>
      </c>
      <c r="I733" s="1">
        <v>2.6</v>
      </c>
      <c r="J733">
        <v>1.01</v>
      </c>
      <c r="K733" s="6">
        <v>3.8</v>
      </c>
      <c r="L733" s="1">
        <v>436.2</v>
      </c>
      <c r="M733">
        <v>2.5</v>
      </c>
      <c r="N733" s="3">
        <v>1.0900000000000001</v>
      </c>
      <c r="O733" s="10">
        <v>4</v>
      </c>
      <c r="P733" s="1">
        <f t="shared" si="11"/>
        <v>530.70399602688019</v>
      </c>
      <c r="Q733" s="9"/>
    </row>
    <row r="734" spans="1:17" x14ac:dyDescent="0.25">
      <c r="A734" t="s">
        <v>15</v>
      </c>
      <c r="B734" t="s">
        <v>145</v>
      </c>
      <c r="C734" t="s">
        <v>58</v>
      </c>
      <c r="D734" t="s">
        <v>39</v>
      </c>
      <c r="E734" t="s">
        <v>43</v>
      </c>
      <c r="F734" t="s">
        <v>20</v>
      </c>
      <c r="G734" t="s">
        <v>146</v>
      </c>
      <c r="H734">
        <v>630</v>
      </c>
      <c r="I734" s="1">
        <v>2.6</v>
      </c>
      <c r="J734">
        <v>1.64</v>
      </c>
      <c r="K734" s="6">
        <v>3.8</v>
      </c>
      <c r="L734" s="1">
        <v>704.6</v>
      </c>
      <c r="M734">
        <v>2.5</v>
      </c>
      <c r="N734" s="3">
        <v>1.76</v>
      </c>
      <c r="O734" s="10">
        <v>4</v>
      </c>
      <c r="P734" s="1">
        <f t="shared" si="11"/>
        <v>857.25363503104029</v>
      </c>
      <c r="Q734" s="9"/>
    </row>
    <row r="735" spans="1:17" x14ac:dyDescent="0.25">
      <c r="A735" t="s">
        <v>15</v>
      </c>
      <c r="B735" t="s">
        <v>145</v>
      </c>
      <c r="C735" t="s">
        <v>58</v>
      </c>
      <c r="D735" t="s">
        <v>18</v>
      </c>
      <c r="E735" t="s">
        <v>56</v>
      </c>
      <c r="F735" t="s">
        <v>20</v>
      </c>
      <c r="G735" t="s">
        <v>57</v>
      </c>
      <c r="H735">
        <v>205</v>
      </c>
      <c r="I735" s="1">
        <v>3.1</v>
      </c>
      <c r="J735">
        <v>0.64</v>
      </c>
      <c r="K735" s="6">
        <v>1.7000000000000002</v>
      </c>
      <c r="L735" s="1">
        <v>215.6</v>
      </c>
      <c r="M735">
        <v>3</v>
      </c>
      <c r="N735" s="3">
        <v>0.65</v>
      </c>
      <c r="O735" s="10">
        <v>1.7999999999999998</v>
      </c>
      <c r="P735" s="1">
        <f t="shared" si="11"/>
        <v>235.71523136351888</v>
      </c>
      <c r="Q735" s="9"/>
    </row>
    <row r="736" spans="1:17" x14ac:dyDescent="0.25">
      <c r="A736" t="s">
        <v>15</v>
      </c>
      <c r="B736" t="s">
        <v>145</v>
      </c>
      <c r="C736" t="s">
        <v>58</v>
      </c>
      <c r="D736" t="s">
        <v>18</v>
      </c>
      <c r="E736" t="s">
        <v>56</v>
      </c>
      <c r="F736" t="s">
        <v>20</v>
      </c>
      <c r="G736" t="s">
        <v>126</v>
      </c>
      <c r="H736">
        <v>150</v>
      </c>
      <c r="I736" s="1">
        <v>3.1</v>
      </c>
      <c r="J736">
        <v>0.47</v>
      </c>
      <c r="K736" s="6">
        <v>1.7000000000000002</v>
      </c>
      <c r="L736" s="1">
        <v>157.80000000000001</v>
      </c>
      <c r="M736">
        <v>3</v>
      </c>
      <c r="N736" s="3">
        <v>0.47</v>
      </c>
      <c r="O736" s="10">
        <v>1.7999999999999998</v>
      </c>
      <c r="P736" s="1">
        <f t="shared" si="11"/>
        <v>172.52255802023785</v>
      </c>
      <c r="Q736" s="9"/>
    </row>
    <row r="737" spans="1:17" x14ac:dyDescent="0.25">
      <c r="A737" t="s">
        <v>15</v>
      </c>
      <c r="B737" t="s">
        <v>145</v>
      </c>
      <c r="C737" t="s">
        <v>58</v>
      </c>
      <c r="D737" t="s">
        <v>60</v>
      </c>
      <c r="E737" t="s">
        <v>60</v>
      </c>
      <c r="F737" t="s">
        <v>20</v>
      </c>
      <c r="G737" t="s">
        <v>27</v>
      </c>
      <c r="H737">
        <v>170</v>
      </c>
      <c r="I737" s="1">
        <v>3</v>
      </c>
      <c r="J737">
        <v>0.51</v>
      </c>
      <c r="K737" s="6">
        <v>3.4000000000000004</v>
      </c>
      <c r="L737" s="1">
        <v>187.9</v>
      </c>
      <c r="M737">
        <v>2.8</v>
      </c>
      <c r="N737" s="3">
        <v>0.53</v>
      </c>
      <c r="O737" s="10">
        <v>3.5999999999999996</v>
      </c>
      <c r="P737" s="1">
        <f t="shared" si="11"/>
        <v>224.24643998482651</v>
      </c>
      <c r="Q737" s="9"/>
    </row>
    <row r="738" spans="1:17" x14ac:dyDescent="0.25">
      <c r="A738" t="s">
        <v>15</v>
      </c>
      <c r="B738" t="s">
        <v>145</v>
      </c>
      <c r="C738" t="s">
        <v>58</v>
      </c>
      <c r="D738" t="s">
        <v>60</v>
      </c>
      <c r="E738" t="s">
        <v>60</v>
      </c>
      <c r="F738" t="s">
        <v>20</v>
      </c>
      <c r="G738" t="s">
        <v>52</v>
      </c>
      <c r="H738">
        <v>780</v>
      </c>
      <c r="I738" s="1">
        <v>3.1</v>
      </c>
      <c r="J738">
        <v>2.42</v>
      </c>
      <c r="K738" s="6">
        <v>3.4000000000000004</v>
      </c>
      <c r="L738" s="1">
        <v>862.3</v>
      </c>
      <c r="M738">
        <v>2.9</v>
      </c>
      <c r="N738" s="3">
        <v>2.5</v>
      </c>
      <c r="O738" s="10">
        <v>3.5999999999999996</v>
      </c>
      <c r="P738" s="1">
        <f t="shared" si="11"/>
        <v>1029.0990164923676</v>
      </c>
      <c r="Q738" s="9"/>
    </row>
    <row r="739" spans="1:17" x14ac:dyDescent="0.25">
      <c r="A739" t="s">
        <v>15</v>
      </c>
      <c r="B739" t="s">
        <v>145</v>
      </c>
      <c r="C739" t="s">
        <v>58</v>
      </c>
      <c r="D739" t="s">
        <v>60</v>
      </c>
      <c r="E739" t="s">
        <v>60</v>
      </c>
      <c r="F739" t="s">
        <v>20</v>
      </c>
      <c r="G739" t="s">
        <v>53</v>
      </c>
      <c r="H739">
        <v>570</v>
      </c>
      <c r="I739" s="1">
        <v>3.2</v>
      </c>
      <c r="J739">
        <v>1.82</v>
      </c>
      <c r="K739" s="6">
        <v>3.4000000000000004</v>
      </c>
      <c r="L739" s="1">
        <v>630.1</v>
      </c>
      <c r="M739">
        <v>2.9</v>
      </c>
      <c r="N739" s="3">
        <v>1.83</v>
      </c>
      <c r="O739" s="10">
        <v>3.5999999999999996</v>
      </c>
      <c r="P739" s="1">
        <f t="shared" si="11"/>
        <v>751.98340518594568</v>
      </c>
      <c r="Q739" s="9"/>
    </row>
    <row r="740" spans="1:17" x14ac:dyDescent="0.25">
      <c r="A740" t="s">
        <v>15</v>
      </c>
      <c r="B740" t="s">
        <v>145</v>
      </c>
      <c r="C740" t="s">
        <v>58</v>
      </c>
      <c r="D740" t="s">
        <v>60</v>
      </c>
      <c r="E740" t="s">
        <v>60</v>
      </c>
      <c r="F740" t="s">
        <v>20</v>
      </c>
      <c r="G740" t="s">
        <v>54</v>
      </c>
      <c r="H740">
        <v>380</v>
      </c>
      <c r="I740" s="1">
        <v>3.2</v>
      </c>
      <c r="J740">
        <v>1.22</v>
      </c>
      <c r="K740" s="6">
        <v>3.4000000000000004</v>
      </c>
      <c r="L740" s="1">
        <v>420.1</v>
      </c>
      <c r="M740">
        <v>2.9</v>
      </c>
      <c r="N740" s="3">
        <v>1.22</v>
      </c>
      <c r="O740" s="10">
        <v>3.5999999999999996</v>
      </c>
      <c r="P740" s="1">
        <f t="shared" si="11"/>
        <v>501.36205129124863</v>
      </c>
      <c r="Q740" s="9"/>
    </row>
    <row r="741" spans="1:17" x14ac:dyDescent="0.25">
      <c r="A741" t="s">
        <v>15</v>
      </c>
      <c r="B741" t="s">
        <v>145</v>
      </c>
      <c r="C741" t="s">
        <v>61</v>
      </c>
      <c r="D741" t="s">
        <v>18</v>
      </c>
      <c r="E741" t="s">
        <v>19</v>
      </c>
      <c r="F741" t="s">
        <v>20</v>
      </c>
      <c r="G741" t="s">
        <v>27</v>
      </c>
      <c r="H741">
        <v>167</v>
      </c>
      <c r="I741" s="1">
        <v>2.8</v>
      </c>
      <c r="J741">
        <v>0.47</v>
      </c>
      <c r="K741" s="6">
        <v>6.8000000000000007</v>
      </c>
      <c r="L741" s="1">
        <v>203.4</v>
      </c>
      <c r="M741">
        <v>2.7</v>
      </c>
      <c r="N741" s="3">
        <v>0.55000000000000004</v>
      </c>
      <c r="O741" s="10">
        <v>7.1</v>
      </c>
      <c r="P741" s="1">
        <f t="shared" si="11"/>
        <v>286.61459563382698</v>
      </c>
      <c r="Q741" s="9"/>
    </row>
    <row r="742" spans="1:17" x14ac:dyDescent="0.25">
      <c r="A742" t="s">
        <v>15</v>
      </c>
      <c r="B742" t="s">
        <v>145</v>
      </c>
      <c r="C742" t="s">
        <v>61</v>
      </c>
      <c r="D742" t="s">
        <v>18</v>
      </c>
      <c r="E742" t="s">
        <v>19</v>
      </c>
      <c r="F742" t="s">
        <v>20</v>
      </c>
      <c r="G742" t="s">
        <v>23</v>
      </c>
      <c r="H742">
        <v>443</v>
      </c>
      <c r="I742" s="1">
        <v>3</v>
      </c>
      <c r="J742">
        <v>1.33</v>
      </c>
      <c r="K742" s="6">
        <v>6.8000000000000007</v>
      </c>
      <c r="L742" s="1">
        <v>539.70000000000005</v>
      </c>
      <c r="M742">
        <v>2.9</v>
      </c>
      <c r="N742" s="3">
        <v>1.57</v>
      </c>
      <c r="O742" s="10">
        <v>7.1</v>
      </c>
      <c r="P742" s="1">
        <f t="shared" si="11"/>
        <v>760.50096983075923</v>
      </c>
      <c r="Q742" s="9"/>
    </row>
    <row r="743" spans="1:17" x14ac:dyDescent="0.25">
      <c r="A743" t="s">
        <v>15</v>
      </c>
      <c r="B743" t="s">
        <v>145</v>
      </c>
      <c r="C743" t="s">
        <v>61</v>
      </c>
      <c r="D743" t="s">
        <v>18</v>
      </c>
      <c r="E743" t="s">
        <v>19</v>
      </c>
      <c r="F743" t="s">
        <v>20</v>
      </c>
      <c r="G743" t="s">
        <v>62</v>
      </c>
      <c r="H743">
        <v>227</v>
      </c>
      <c r="I743" s="1">
        <v>3</v>
      </c>
      <c r="J743">
        <v>0.68</v>
      </c>
      <c r="K743" s="6">
        <v>6.8000000000000007</v>
      </c>
      <c r="L743" s="1">
        <v>276.5</v>
      </c>
      <c r="M743">
        <v>2.9</v>
      </c>
      <c r="N743" s="3">
        <v>0.8</v>
      </c>
      <c r="O743" s="10">
        <v>7.1</v>
      </c>
      <c r="P743" s="1">
        <f t="shared" si="11"/>
        <v>389.62111943339801</v>
      </c>
      <c r="Q743" s="9"/>
    </row>
    <row r="744" spans="1:17" x14ac:dyDescent="0.25">
      <c r="A744" t="s">
        <v>15</v>
      </c>
      <c r="B744" t="s">
        <v>145</v>
      </c>
      <c r="C744" t="s">
        <v>61</v>
      </c>
      <c r="D744" t="s">
        <v>18</v>
      </c>
      <c r="E744" t="s">
        <v>19</v>
      </c>
      <c r="F744" t="s">
        <v>20</v>
      </c>
      <c r="G744" t="s">
        <v>57</v>
      </c>
      <c r="H744">
        <v>281</v>
      </c>
      <c r="I744" s="1">
        <v>3</v>
      </c>
      <c r="J744">
        <v>0.84</v>
      </c>
      <c r="K744" s="6">
        <v>6.8000000000000007</v>
      </c>
      <c r="L744" s="1">
        <v>342.3</v>
      </c>
      <c r="M744">
        <v>2.9</v>
      </c>
      <c r="N744" s="3">
        <v>0.99</v>
      </c>
      <c r="O744" s="10">
        <v>7.1</v>
      </c>
      <c r="P744" s="1">
        <f t="shared" si="11"/>
        <v>482.34108203273831</v>
      </c>
      <c r="Q744" s="9"/>
    </row>
    <row r="745" spans="1:17" x14ac:dyDescent="0.25">
      <c r="A745" t="s">
        <v>15</v>
      </c>
      <c r="B745" t="s">
        <v>145</v>
      </c>
      <c r="C745" t="s">
        <v>61</v>
      </c>
      <c r="D745" t="s">
        <v>26</v>
      </c>
      <c r="E745" t="s">
        <v>26</v>
      </c>
      <c r="F745" t="s">
        <v>20</v>
      </c>
      <c r="G745" t="s">
        <v>27</v>
      </c>
      <c r="H745">
        <v>85</v>
      </c>
      <c r="I745" s="1">
        <v>3</v>
      </c>
      <c r="J745">
        <v>0.26</v>
      </c>
      <c r="K745" s="6">
        <v>5.6000000000000005</v>
      </c>
      <c r="L745" s="1">
        <v>100.1</v>
      </c>
      <c r="M745">
        <v>2.9</v>
      </c>
      <c r="N745" s="3">
        <v>0.28999999999999998</v>
      </c>
      <c r="O745" s="10">
        <v>5.8999999999999995</v>
      </c>
      <c r="P745" s="1">
        <f t="shared" si="11"/>
        <v>133.32570168210282</v>
      </c>
      <c r="Q745" s="9"/>
    </row>
    <row r="746" spans="1:17" x14ac:dyDescent="0.25">
      <c r="A746" t="s">
        <v>15</v>
      </c>
      <c r="B746" t="s">
        <v>145</v>
      </c>
      <c r="C746" t="s">
        <v>63</v>
      </c>
      <c r="D746" t="s">
        <v>18</v>
      </c>
      <c r="E746" t="s">
        <v>64</v>
      </c>
      <c r="F746" t="s">
        <v>20</v>
      </c>
      <c r="G746" t="s">
        <v>22</v>
      </c>
      <c r="H746">
        <v>3728</v>
      </c>
      <c r="I746" s="1">
        <v>1.87</v>
      </c>
      <c r="J746">
        <v>6.97</v>
      </c>
      <c r="K746" s="6">
        <v>0.89999999999999991</v>
      </c>
      <c r="L746" s="1">
        <v>3829.6</v>
      </c>
      <c r="M746">
        <v>1.9</v>
      </c>
      <c r="N746" s="3">
        <v>7.28</v>
      </c>
      <c r="O746" s="10">
        <v>1.2</v>
      </c>
      <c r="P746" s="1">
        <f t="shared" si="11"/>
        <v>4064.9571974938549</v>
      </c>
      <c r="Q746" s="9"/>
    </row>
    <row r="747" spans="1:17" x14ac:dyDescent="0.25">
      <c r="A747" t="s">
        <v>15</v>
      </c>
      <c r="B747" t="s">
        <v>145</v>
      </c>
      <c r="C747" t="s">
        <v>63</v>
      </c>
      <c r="D747" t="s">
        <v>18</v>
      </c>
      <c r="E747" t="s">
        <v>64</v>
      </c>
      <c r="F747" t="s">
        <v>20</v>
      </c>
      <c r="G747" t="s">
        <v>25</v>
      </c>
      <c r="H747">
        <v>6377</v>
      </c>
      <c r="I747" s="1">
        <v>1.81</v>
      </c>
      <c r="J747">
        <v>11.54</v>
      </c>
      <c r="K747" s="6">
        <v>0.6</v>
      </c>
      <c r="L747" s="1">
        <v>6492.5</v>
      </c>
      <c r="M747">
        <v>1.8</v>
      </c>
      <c r="N747" s="3">
        <v>11.69</v>
      </c>
      <c r="O747" s="10">
        <v>1.2</v>
      </c>
      <c r="P747" s="1">
        <f t="shared" si="11"/>
        <v>6891.5120651579409</v>
      </c>
      <c r="Q747" s="9"/>
    </row>
    <row r="748" spans="1:17" x14ac:dyDescent="0.25">
      <c r="A748" t="s">
        <v>15</v>
      </c>
      <c r="B748" t="s">
        <v>145</v>
      </c>
      <c r="C748" t="s">
        <v>63</v>
      </c>
      <c r="D748" t="s">
        <v>18</v>
      </c>
      <c r="E748" t="s">
        <v>64</v>
      </c>
      <c r="F748" t="s">
        <v>20</v>
      </c>
      <c r="G748" t="s">
        <v>65</v>
      </c>
      <c r="H748">
        <v>3532</v>
      </c>
      <c r="I748" s="1">
        <v>1.87</v>
      </c>
      <c r="J748">
        <v>6.6</v>
      </c>
      <c r="K748" s="6">
        <v>0.6</v>
      </c>
      <c r="L748" s="1">
        <v>3596</v>
      </c>
      <c r="M748">
        <v>1.9</v>
      </c>
      <c r="N748" s="3">
        <v>6.83</v>
      </c>
      <c r="O748" s="10">
        <v>1.2</v>
      </c>
      <c r="P748" s="1">
        <f t="shared" si="11"/>
        <v>3817.0007526080794</v>
      </c>
      <c r="Q748" s="9"/>
    </row>
    <row r="749" spans="1:17" x14ac:dyDescent="0.25">
      <c r="A749" t="s">
        <v>15</v>
      </c>
      <c r="B749" t="s">
        <v>145</v>
      </c>
      <c r="C749" t="s">
        <v>63</v>
      </c>
      <c r="D749" t="s">
        <v>18</v>
      </c>
      <c r="E749" t="s">
        <v>64</v>
      </c>
      <c r="F749" t="s">
        <v>20</v>
      </c>
      <c r="G749" t="s">
        <v>66</v>
      </c>
      <c r="H749">
        <v>3763</v>
      </c>
      <c r="I749" s="1">
        <v>1.81</v>
      </c>
      <c r="J749">
        <v>6.81</v>
      </c>
      <c r="K749" s="6">
        <v>0.6</v>
      </c>
      <c r="L749" s="1">
        <v>3831.1</v>
      </c>
      <c r="M749">
        <v>1.8</v>
      </c>
      <c r="N749" s="3">
        <v>6.9</v>
      </c>
      <c r="O749" s="10">
        <v>1.2</v>
      </c>
      <c r="P749" s="1">
        <f t="shared" si="11"/>
        <v>4066.549383569748</v>
      </c>
      <c r="Q749" s="9"/>
    </row>
    <row r="750" spans="1:17" x14ac:dyDescent="0.25">
      <c r="A750" t="s">
        <v>15</v>
      </c>
      <c r="B750" t="s">
        <v>145</v>
      </c>
      <c r="C750" t="s">
        <v>63</v>
      </c>
      <c r="D750" t="s">
        <v>18</v>
      </c>
      <c r="E750" t="s">
        <v>64</v>
      </c>
      <c r="F750" t="s">
        <v>20</v>
      </c>
      <c r="G750" t="s">
        <v>57</v>
      </c>
      <c r="H750">
        <v>932</v>
      </c>
      <c r="I750" s="1">
        <v>1.81</v>
      </c>
      <c r="J750">
        <v>1.69</v>
      </c>
      <c r="K750" s="6">
        <v>0.6</v>
      </c>
      <c r="L750" s="1">
        <v>948.9</v>
      </c>
      <c r="M750">
        <v>1.8</v>
      </c>
      <c r="N750" s="3">
        <v>1.71</v>
      </c>
      <c r="O750" s="10">
        <v>1.2</v>
      </c>
      <c r="P750" s="1">
        <f t="shared" si="11"/>
        <v>1007.2169116100686</v>
      </c>
      <c r="Q750" s="9"/>
    </row>
    <row r="751" spans="1:17" x14ac:dyDescent="0.25">
      <c r="A751" t="s">
        <v>15</v>
      </c>
      <c r="B751" t="s">
        <v>145</v>
      </c>
      <c r="C751" t="s">
        <v>74</v>
      </c>
      <c r="D751" t="s">
        <v>47</v>
      </c>
      <c r="E751" t="s">
        <v>47</v>
      </c>
      <c r="F751" t="s">
        <v>20</v>
      </c>
      <c r="G751" t="s">
        <v>27</v>
      </c>
      <c r="H751">
        <v>20</v>
      </c>
      <c r="I751" s="1">
        <v>13.65</v>
      </c>
      <c r="J751">
        <v>0.27</v>
      </c>
      <c r="K751" s="6">
        <v>1.7999999999999998</v>
      </c>
      <c r="L751" s="1">
        <v>21.1</v>
      </c>
      <c r="M751">
        <v>13.5</v>
      </c>
      <c r="N751" s="3">
        <v>0.28000000000000003</v>
      </c>
      <c r="O751" s="10">
        <v>2</v>
      </c>
      <c r="P751" s="1">
        <f t="shared" si="11"/>
        <v>23.296104947520003</v>
      </c>
      <c r="Q751" s="9"/>
    </row>
    <row r="752" spans="1:17" x14ac:dyDescent="0.25">
      <c r="A752" t="s">
        <v>15</v>
      </c>
      <c r="B752" t="s">
        <v>145</v>
      </c>
      <c r="C752" t="s">
        <v>74</v>
      </c>
      <c r="D752" t="s">
        <v>47</v>
      </c>
      <c r="E752" t="s">
        <v>47</v>
      </c>
      <c r="F752" t="s">
        <v>20</v>
      </c>
      <c r="G752" t="s">
        <v>76</v>
      </c>
      <c r="H752">
        <v>35</v>
      </c>
      <c r="I752" s="1">
        <v>13.8</v>
      </c>
      <c r="J752">
        <v>0.48</v>
      </c>
      <c r="K752" s="6">
        <v>1.7999999999999998</v>
      </c>
      <c r="L752" s="1">
        <v>36.9</v>
      </c>
      <c r="M752">
        <v>13.7</v>
      </c>
      <c r="N752" s="3">
        <v>0.51</v>
      </c>
      <c r="O752" s="10">
        <v>2</v>
      </c>
      <c r="P752" s="1">
        <f t="shared" si="11"/>
        <v>40.740581638080002</v>
      </c>
      <c r="Q752" s="9"/>
    </row>
    <row r="753" spans="1:17" x14ac:dyDescent="0.25">
      <c r="A753" t="s">
        <v>15</v>
      </c>
      <c r="B753" t="s">
        <v>145</v>
      </c>
      <c r="C753" t="s">
        <v>74</v>
      </c>
      <c r="D753" t="s">
        <v>47</v>
      </c>
      <c r="E753" t="s">
        <v>47</v>
      </c>
      <c r="F753" t="s">
        <v>20</v>
      </c>
      <c r="G753" t="s">
        <v>78</v>
      </c>
      <c r="H753">
        <v>2</v>
      </c>
      <c r="I753" s="1">
        <v>15.75</v>
      </c>
      <c r="J753">
        <v>0.03</v>
      </c>
      <c r="K753" s="6">
        <v>1.7999999999999998</v>
      </c>
      <c r="L753" s="1">
        <v>2.1</v>
      </c>
      <c r="M753">
        <v>15.6</v>
      </c>
      <c r="N753" s="3">
        <v>0.03</v>
      </c>
      <c r="O753" s="10">
        <v>2</v>
      </c>
      <c r="P753" s="1">
        <f t="shared" si="11"/>
        <v>2.3185696867200001</v>
      </c>
      <c r="Q753" s="9"/>
    </row>
    <row r="754" spans="1:17" x14ac:dyDescent="0.25">
      <c r="A754" t="s">
        <v>15</v>
      </c>
      <c r="B754" t="s">
        <v>145</v>
      </c>
      <c r="C754" t="s">
        <v>74</v>
      </c>
      <c r="D754" t="s">
        <v>39</v>
      </c>
      <c r="E754" t="s">
        <v>49</v>
      </c>
      <c r="F754" t="s">
        <v>20</v>
      </c>
      <c r="G754" t="s">
        <v>27</v>
      </c>
      <c r="H754">
        <v>90</v>
      </c>
      <c r="I754" s="1">
        <v>4.8</v>
      </c>
      <c r="J754">
        <v>0.43</v>
      </c>
      <c r="K754" s="6">
        <v>1.7999999999999998</v>
      </c>
      <c r="L754" s="1">
        <v>94.9</v>
      </c>
      <c r="M754">
        <v>4.5</v>
      </c>
      <c r="N754" s="3">
        <v>0.43</v>
      </c>
      <c r="O754" s="10">
        <v>2</v>
      </c>
      <c r="P754" s="1">
        <f t="shared" si="11"/>
        <v>104.77726822368001</v>
      </c>
      <c r="Q754" s="9"/>
    </row>
    <row r="755" spans="1:17" x14ac:dyDescent="0.25">
      <c r="A755" t="s">
        <v>15</v>
      </c>
      <c r="B755" t="s">
        <v>145</v>
      </c>
      <c r="C755" t="s">
        <v>74</v>
      </c>
      <c r="D755" t="s">
        <v>39</v>
      </c>
      <c r="E755" t="s">
        <v>49</v>
      </c>
      <c r="F755" t="s">
        <v>20</v>
      </c>
      <c r="G755" t="s">
        <v>75</v>
      </c>
      <c r="H755">
        <v>20</v>
      </c>
      <c r="I755" s="1">
        <v>5.6</v>
      </c>
      <c r="J755">
        <v>0.11</v>
      </c>
      <c r="K755" s="6">
        <v>1.7999999999999998</v>
      </c>
      <c r="L755" s="1">
        <v>21.1</v>
      </c>
      <c r="M755">
        <v>5.2</v>
      </c>
      <c r="N755" s="3">
        <v>0.11</v>
      </c>
      <c r="O755" s="10">
        <v>2</v>
      </c>
      <c r="P755" s="1">
        <f t="shared" si="11"/>
        <v>23.296104947520003</v>
      </c>
      <c r="Q755" s="9"/>
    </row>
    <row r="756" spans="1:17" x14ac:dyDescent="0.25">
      <c r="A756" t="s">
        <v>15</v>
      </c>
      <c r="B756" t="s">
        <v>145</v>
      </c>
      <c r="C756" t="s">
        <v>74</v>
      </c>
      <c r="D756" t="s">
        <v>39</v>
      </c>
      <c r="E756" t="s">
        <v>49</v>
      </c>
      <c r="F756" t="s">
        <v>20</v>
      </c>
      <c r="G756" t="s">
        <v>76</v>
      </c>
      <c r="H756">
        <v>130</v>
      </c>
      <c r="I756" s="1">
        <v>5.4</v>
      </c>
      <c r="J756">
        <v>0.7</v>
      </c>
      <c r="K756" s="6">
        <v>1.7999999999999998</v>
      </c>
      <c r="L756" s="1">
        <v>137.1</v>
      </c>
      <c r="M756">
        <v>5</v>
      </c>
      <c r="N756" s="3">
        <v>0.69</v>
      </c>
      <c r="O756" s="10">
        <v>2</v>
      </c>
      <c r="P756" s="1">
        <f t="shared" si="11"/>
        <v>151.36947811872</v>
      </c>
      <c r="Q756" s="9"/>
    </row>
    <row r="757" spans="1:17" x14ac:dyDescent="0.25">
      <c r="A757" t="s">
        <v>15</v>
      </c>
      <c r="B757" t="s">
        <v>145</v>
      </c>
      <c r="C757" t="s">
        <v>74</v>
      </c>
      <c r="D757" t="s">
        <v>39</v>
      </c>
      <c r="E757" t="s">
        <v>49</v>
      </c>
      <c r="F757" t="s">
        <v>20</v>
      </c>
      <c r="G757" t="s">
        <v>77</v>
      </c>
      <c r="H757">
        <v>10</v>
      </c>
      <c r="I757" s="1">
        <v>5.2</v>
      </c>
      <c r="J757">
        <v>0.05</v>
      </c>
      <c r="K757" s="6">
        <v>1.7999999999999998</v>
      </c>
      <c r="L757" s="1">
        <v>10.5</v>
      </c>
      <c r="M757">
        <v>4.8</v>
      </c>
      <c r="N757" s="3">
        <v>0.05</v>
      </c>
      <c r="O757" s="10">
        <v>2</v>
      </c>
      <c r="P757" s="1">
        <f t="shared" si="11"/>
        <v>11.5928484336</v>
      </c>
      <c r="Q757" s="9"/>
    </row>
    <row r="758" spans="1:17" x14ac:dyDescent="0.25">
      <c r="A758" t="s">
        <v>15</v>
      </c>
      <c r="B758" t="s">
        <v>145</v>
      </c>
      <c r="C758" t="s">
        <v>74</v>
      </c>
      <c r="D758" t="s">
        <v>39</v>
      </c>
      <c r="E758" t="s">
        <v>49</v>
      </c>
      <c r="F758" t="s">
        <v>20</v>
      </c>
      <c r="G758" t="s">
        <v>78</v>
      </c>
      <c r="H758">
        <v>5</v>
      </c>
      <c r="I758" s="1">
        <v>5.2</v>
      </c>
      <c r="J758">
        <v>0.03</v>
      </c>
      <c r="K758" s="6">
        <v>1.7999999999999998</v>
      </c>
      <c r="L758" s="1">
        <v>5.3</v>
      </c>
      <c r="M758">
        <v>4.8</v>
      </c>
      <c r="N758" s="3">
        <v>0.03</v>
      </c>
      <c r="O758" s="10">
        <v>2</v>
      </c>
      <c r="P758" s="1">
        <f t="shared" si="11"/>
        <v>5.8516282569599998</v>
      </c>
      <c r="Q758" s="9"/>
    </row>
    <row r="759" spans="1:17" x14ac:dyDescent="0.25">
      <c r="A759" t="s">
        <v>15</v>
      </c>
      <c r="B759" t="s">
        <v>145</v>
      </c>
      <c r="C759" t="s">
        <v>79</v>
      </c>
      <c r="D759" t="s">
        <v>18</v>
      </c>
      <c r="E759" t="s">
        <v>56</v>
      </c>
      <c r="F759" t="s">
        <v>20</v>
      </c>
      <c r="G759" t="s">
        <v>57</v>
      </c>
      <c r="H759">
        <v>332</v>
      </c>
      <c r="I759" s="1">
        <v>2.8</v>
      </c>
      <c r="J759">
        <v>0.93</v>
      </c>
      <c r="K759" s="6">
        <v>-1.6</v>
      </c>
      <c r="L759" s="1">
        <v>316.3</v>
      </c>
      <c r="M759">
        <v>2.7</v>
      </c>
      <c r="N759" s="3">
        <v>0.85</v>
      </c>
      <c r="O759" s="10">
        <v>-1.7000000000000002</v>
      </c>
      <c r="P759" s="1">
        <f t="shared" si="11"/>
        <v>290.3131988203607</v>
      </c>
      <c r="Q759" s="9"/>
    </row>
    <row r="760" spans="1:17" x14ac:dyDescent="0.25">
      <c r="A760" t="s">
        <v>15</v>
      </c>
      <c r="B760" t="s">
        <v>145</v>
      </c>
      <c r="C760" t="s">
        <v>79</v>
      </c>
      <c r="D760" t="s">
        <v>18</v>
      </c>
      <c r="E760" t="s">
        <v>56</v>
      </c>
      <c r="F760" t="s">
        <v>20</v>
      </c>
      <c r="G760" t="s">
        <v>126</v>
      </c>
      <c r="H760">
        <v>221</v>
      </c>
      <c r="I760" s="1">
        <v>2.9</v>
      </c>
      <c r="J760">
        <v>0.64</v>
      </c>
      <c r="K760" s="6">
        <v>-1.6</v>
      </c>
      <c r="L760" s="1">
        <v>210.6</v>
      </c>
      <c r="M760">
        <v>2.8</v>
      </c>
      <c r="N760" s="3">
        <v>0.59</v>
      </c>
      <c r="O760" s="10">
        <v>-1.7000000000000002</v>
      </c>
      <c r="P760" s="1">
        <f t="shared" si="11"/>
        <v>193.29737487059109</v>
      </c>
      <c r="Q760" s="9"/>
    </row>
    <row r="761" spans="1:17" x14ac:dyDescent="0.25">
      <c r="A761" t="s">
        <v>15</v>
      </c>
      <c r="B761" t="s">
        <v>145</v>
      </c>
      <c r="C761" t="s">
        <v>85</v>
      </c>
      <c r="D761" t="s">
        <v>39</v>
      </c>
      <c r="E761" t="s">
        <v>43</v>
      </c>
      <c r="F761" t="s">
        <v>20</v>
      </c>
      <c r="G761" t="s">
        <v>27</v>
      </c>
      <c r="H761">
        <v>208</v>
      </c>
      <c r="I761" s="1">
        <v>2.4</v>
      </c>
      <c r="J761">
        <v>0.5</v>
      </c>
      <c r="K761" s="6">
        <v>3.2</v>
      </c>
      <c r="L761" s="1">
        <v>228.6</v>
      </c>
      <c r="M761">
        <v>2.2999999999999998</v>
      </c>
      <c r="N761" s="3">
        <v>0.53</v>
      </c>
      <c r="O761" s="10">
        <v>3.4000000000000004</v>
      </c>
      <c r="P761" s="1">
        <f t="shared" si="11"/>
        <v>270.19600276258586</v>
      </c>
      <c r="Q761" s="9"/>
    </row>
    <row r="762" spans="1:17" x14ac:dyDescent="0.25">
      <c r="A762" t="s">
        <v>15</v>
      </c>
      <c r="B762" t="s">
        <v>145</v>
      </c>
      <c r="C762" t="s">
        <v>85</v>
      </c>
      <c r="D762" t="s">
        <v>39</v>
      </c>
      <c r="E762" t="s">
        <v>43</v>
      </c>
      <c r="F762" t="s">
        <v>20</v>
      </c>
      <c r="G762" t="s">
        <v>21</v>
      </c>
      <c r="H762">
        <v>1512</v>
      </c>
      <c r="I762" s="1">
        <v>3</v>
      </c>
      <c r="J762">
        <v>4.54</v>
      </c>
      <c r="K762" s="6">
        <v>3.2</v>
      </c>
      <c r="L762" s="1">
        <v>1661.8</v>
      </c>
      <c r="M762">
        <v>2.9</v>
      </c>
      <c r="N762" s="3">
        <v>4.82</v>
      </c>
      <c r="O762" s="10">
        <v>3.4000000000000004</v>
      </c>
      <c r="P762" s="1">
        <f t="shared" si="11"/>
        <v>1964.1807409924113</v>
      </c>
      <c r="Q762" s="9"/>
    </row>
    <row r="763" spans="1:17" x14ac:dyDescent="0.25">
      <c r="A763" t="s">
        <v>15</v>
      </c>
      <c r="B763" t="s">
        <v>145</v>
      </c>
      <c r="C763" t="s">
        <v>85</v>
      </c>
      <c r="D763" t="s">
        <v>39</v>
      </c>
      <c r="E763" t="s">
        <v>43</v>
      </c>
      <c r="F763" t="s">
        <v>20</v>
      </c>
      <c r="G763" t="s">
        <v>44</v>
      </c>
      <c r="H763">
        <v>2016</v>
      </c>
      <c r="I763" s="1">
        <v>3</v>
      </c>
      <c r="J763">
        <v>6.05</v>
      </c>
      <c r="K763" s="6">
        <v>3.2</v>
      </c>
      <c r="L763" s="1">
        <v>2215.8000000000002</v>
      </c>
      <c r="M763">
        <v>2.9</v>
      </c>
      <c r="N763" s="3">
        <v>6.43</v>
      </c>
      <c r="O763" s="10">
        <v>3.4000000000000004</v>
      </c>
      <c r="P763" s="1">
        <f t="shared" si="11"/>
        <v>2618.9864519743564</v>
      </c>
      <c r="Q763" s="9"/>
    </row>
    <row r="764" spans="1:17" x14ac:dyDescent="0.25">
      <c r="A764" t="s">
        <v>15</v>
      </c>
      <c r="B764" t="s">
        <v>145</v>
      </c>
      <c r="C764" t="s">
        <v>85</v>
      </c>
      <c r="D764" t="s">
        <v>39</v>
      </c>
      <c r="E764" t="s">
        <v>43</v>
      </c>
      <c r="F764" t="s">
        <v>20</v>
      </c>
      <c r="G764" t="s">
        <v>118</v>
      </c>
      <c r="H764">
        <v>283</v>
      </c>
      <c r="I764" s="1">
        <v>2.8</v>
      </c>
      <c r="J764">
        <v>0.79</v>
      </c>
      <c r="K764" s="6">
        <v>3.2</v>
      </c>
      <c r="L764" s="1">
        <v>311</v>
      </c>
      <c r="M764">
        <v>2.7</v>
      </c>
      <c r="N764" s="3">
        <v>0.84</v>
      </c>
      <c r="O764" s="10">
        <v>3.4000000000000004</v>
      </c>
      <c r="P764" s="1">
        <f t="shared" si="11"/>
        <v>367.58948757289681</v>
      </c>
      <c r="Q764" s="9"/>
    </row>
    <row r="765" spans="1:17" x14ac:dyDescent="0.25">
      <c r="A765" t="s">
        <v>15</v>
      </c>
      <c r="B765" t="s">
        <v>145</v>
      </c>
      <c r="C765" t="s">
        <v>85</v>
      </c>
      <c r="D765" t="s">
        <v>39</v>
      </c>
      <c r="E765" t="s">
        <v>43</v>
      </c>
      <c r="F765" t="s">
        <v>20</v>
      </c>
      <c r="G765" t="s">
        <v>22</v>
      </c>
      <c r="H765">
        <v>1172</v>
      </c>
      <c r="I765" s="1">
        <v>3</v>
      </c>
      <c r="J765">
        <v>3.52</v>
      </c>
      <c r="K765" s="6">
        <v>3.2</v>
      </c>
      <c r="L765" s="1">
        <v>1288.2</v>
      </c>
      <c r="M765">
        <v>2.9</v>
      </c>
      <c r="N765" s="3">
        <v>3.74</v>
      </c>
      <c r="O765" s="10">
        <v>3.4000000000000004</v>
      </c>
      <c r="P765" s="1">
        <f t="shared" si="11"/>
        <v>1522.600571998089</v>
      </c>
      <c r="Q765" s="9"/>
    </row>
    <row r="766" spans="1:17" x14ac:dyDescent="0.25">
      <c r="A766" t="s">
        <v>15</v>
      </c>
      <c r="B766" t="s">
        <v>145</v>
      </c>
      <c r="C766" t="s">
        <v>85</v>
      </c>
      <c r="D766" t="s">
        <v>39</v>
      </c>
      <c r="E766" t="s">
        <v>43</v>
      </c>
      <c r="F766" t="s">
        <v>20</v>
      </c>
      <c r="G766" t="s">
        <v>93</v>
      </c>
      <c r="H766">
        <v>170</v>
      </c>
      <c r="I766" s="1">
        <v>2.8</v>
      </c>
      <c r="J766">
        <v>0.48</v>
      </c>
      <c r="K766" s="6">
        <v>3.2</v>
      </c>
      <c r="L766" s="1">
        <v>186.8</v>
      </c>
      <c r="M766">
        <v>2.7</v>
      </c>
      <c r="N766" s="3">
        <v>0.5</v>
      </c>
      <c r="O766" s="10">
        <v>3.4000000000000004</v>
      </c>
      <c r="P766" s="1">
        <f t="shared" si="11"/>
        <v>220.79008449716119</v>
      </c>
      <c r="Q766" s="9"/>
    </row>
    <row r="767" spans="1:17" x14ac:dyDescent="0.25">
      <c r="A767" t="s">
        <v>15</v>
      </c>
      <c r="B767" t="s">
        <v>145</v>
      </c>
      <c r="C767" t="s">
        <v>85</v>
      </c>
      <c r="D767" t="s">
        <v>39</v>
      </c>
      <c r="E767" t="s">
        <v>43</v>
      </c>
      <c r="F767" t="s">
        <v>20</v>
      </c>
      <c r="G767" t="s">
        <v>28</v>
      </c>
      <c r="H767">
        <v>315</v>
      </c>
      <c r="I767" s="1">
        <v>2.8</v>
      </c>
      <c r="J767">
        <v>0.88</v>
      </c>
      <c r="K767" s="6">
        <v>3.2</v>
      </c>
      <c r="L767" s="1">
        <v>346.2</v>
      </c>
      <c r="M767">
        <v>2.7</v>
      </c>
      <c r="N767" s="3">
        <v>0.93</v>
      </c>
      <c r="O767" s="10">
        <v>3.4000000000000004</v>
      </c>
      <c r="P767" s="1">
        <f t="shared" si="11"/>
        <v>409.19447137535974</v>
      </c>
      <c r="Q767" s="9"/>
    </row>
    <row r="768" spans="1:17" x14ac:dyDescent="0.25">
      <c r="A768" t="s">
        <v>15</v>
      </c>
      <c r="B768" t="s">
        <v>145</v>
      </c>
      <c r="C768" t="s">
        <v>85</v>
      </c>
      <c r="D768" t="s">
        <v>39</v>
      </c>
      <c r="E768" t="s">
        <v>43</v>
      </c>
      <c r="F768" t="s">
        <v>20</v>
      </c>
      <c r="G768" t="s">
        <v>30</v>
      </c>
      <c r="H768">
        <v>189</v>
      </c>
      <c r="I768" s="1">
        <v>2.6</v>
      </c>
      <c r="J768">
        <v>0.49</v>
      </c>
      <c r="K768" s="6">
        <v>3.2</v>
      </c>
      <c r="L768" s="1">
        <v>207.7</v>
      </c>
      <c r="M768">
        <v>2.5</v>
      </c>
      <c r="N768" s="3">
        <v>0.52</v>
      </c>
      <c r="O768" s="10">
        <v>3.4000000000000004</v>
      </c>
      <c r="P768" s="1">
        <f t="shared" si="11"/>
        <v>245.49304362987351</v>
      </c>
      <c r="Q768" s="9"/>
    </row>
    <row r="769" spans="1:17" x14ac:dyDescent="0.25">
      <c r="A769" t="s">
        <v>15</v>
      </c>
      <c r="B769" t="s">
        <v>145</v>
      </c>
      <c r="C769" t="s">
        <v>85</v>
      </c>
      <c r="D769" t="s">
        <v>39</v>
      </c>
      <c r="E769" t="s">
        <v>43</v>
      </c>
      <c r="F769" t="s">
        <v>20</v>
      </c>
      <c r="G769" t="s">
        <v>87</v>
      </c>
      <c r="H769">
        <v>189</v>
      </c>
      <c r="I769" s="1">
        <v>2.6</v>
      </c>
      <c r="J769">
        <v>0.49</v>
      </c>
      <c r="K769" s="6">
        <v>3.2</v>
      </c>
      <c r="L769" s="1">
        <v>207.7</v>
      </c>
      <c r="M769">
        <v>2.5</v>
      </c>
      <c r="N769" s="3">
        <v>0.52</v>
      </c>
      <c r="O769" s="10">
        <v>3.4000000000000004</v>
      </c>
      <c r="P769" s="1">
        <f t="shared" si="11"/>
        <v>245.49304362987351</v>
      </c>
      <c r="Q769" s="9"/>
    </row>
    <row r="770" spans="1:17" x14ac:dyDescent="0.25">
      <c r="A770" t="s">
        <v>15</v>
      </c>
      <c r="B770" t="s">
        <v>145</v>
      </c>
      <c r="C770" t="s">
        <v>85</v>
      </c>
      <c r="D770" t="s">
        <v>39</v>
      </c>
      <c r="E770" t="s">
        <v>43</v>
      </c>
      <c r="F770" t="s">
        <v>20</v>
      </c>
      <c r="G770" t="s">
        <v>95</v>
      </c>
      <c r="H770">
        <v>945</v>
      </c>
      <c r="I770" s="1">
        <v>3</v>
      </c>
      <c r="J770">
        <v>2.84</v>
      </c>
      <c r="K770" s="6">
        <v>3.2</v>
      </c>
      <c r="L770" s="1">
        <v>1038.7</v>
      </c>
      <c r="M770">
        <v>2.9</v>
      </c>
      <c r="N770" s="3">
        <v>3.01</v>
      </c>
      <c r="O770" s="10">
        <v>3.4000000000000004</v>
      </c>
      <c r="P770" s="1">
        <f t="shared" si="11"/>
        <v>1227.7016101027907</v>
      </c>
      <c r="Q770" s="9"/>
    </row>
    <row r="771" spans="1:17" x14ac:dyDescent="0.25">
      <c r="A771" t="s">
        <v>15</v>
      </c>
      <c r="B771" t="s">
        <v>145</v>
      </c>
      <c r="C771" t="s">
        <v>85</v>
      </c>
      <c r="D771" t="s">
        <v>39</v>
      </c>
      <c r="E771" t="s">
        <v>43</v>
      </c>
      <c r="F771" t="s">
        <v>20</v>
      </c>
      <c r="G771" t="s">
        <v>110</v>
      </c>
      <c r="H771">
        <v>31</v>
      </c>
      <c r="I771" s="1">
        <v>2.6</v>
      </c>
      <c r="J771">
        <v>0.08</v>
      </c>
      <c r="K771" s="6">
        <v>3.2</v>
      </c>
      <c r="L771" s="1">
        <v>34.1</v>
      </c>
      <c r="M771">
        <v>2.5</v>
      </c>
      <c r="N771" s="3">
        <v>0.09</v>
      </c>
      <c r="O771" s="10">
        <v>3.4000000000000004</v>
      </c>
      <c r="P771" s="1">
        <f t="shared" si="11"/>
        <v>40.304828058635955</v>
      </c>
      <c r="Q771" s="9"/>
    </row>
    <row r="772" spans="1:17" x14ac:dyDescent="0.25">
      <c r="A772" t="s">
        <v>15</v>
      </c>
      <c r="B772" t="s">
        <v>145</v>
      </c>
      <c r="C772" t="s">
        <v>85</v>
      </c>
      <c r="D772" t="s">
        <v>39</v>
      </c>
      <c r="E772" t="s">
        <v>43</v>
      </c>
      <c r="F772" t="s">
        <v>20</v>
      </c>
      <c r="G772" t="s">
        <v>113</v>
      </c>
      <c r="H772">
        <v>1449</v>
      </c>
      <c r="I772" s="1">
        <v>2.6</v>
      </c>
      <c r="J772">
        <v>3.77</v>
      </c>
      <c r="K772" s="6">
        <v>3.2</v>
      </c>
      <c r="L772" s="1">
        <v>1592.6</v>
      </c>
      <c r="M772">
        <v>2.5</v>
      </c>
      <c r="N772" s="3">
        <v>3.98</v>
      </c>
      <c r="O772" s="10">
        <v>3.4000000000000004</v>
      </c>
      <c r="P772" s="1">
        <f t="shared" ref="P772:P835" si="12">L772*(1+O772/100)^5</f>
        <v>1882.3891251080238</v>
      </c>
      <c r="Q772" s="9"/>
    </row>
    <row r="773" spans="1:17" x14ac:dyDescent="0.25">
      <c r="A773" t="s">
        <v>15</v>
      </c>
      <c r="B773" t="s">
        <v>145</v>
      </c>
      <c r="C773" t="s">
        <v>85</v>
      </c>
      <c r="D773" t="s">
        <v>39</v>
      </c>
      <c r="E773" t="s">
        <v>43</v>
      </c>
      <c r="F773" t="s">
        <v>20</v>
      </c>
      <c r="G773" t="s">
        <v>148</v>
      </c>
      <c r="H773">
        <v>5669</v>
      </c>
      <c r="I773" s="1">
        <v>2.6</v>
      </c>
      <c r="J773">
        <v>14.74</v>
      </c>
      <c r="K773" s="6">
        <v>3.2</v>
      </c>
      <c r="L773" s="1">
        <v>6230.8</v>
      </c>
      <c r="M773">
        <v>2.5</v>
      </c>
      <c r="N773" s="3">
        <v>15.58</v>
      </c>
      <c r="O773" s="10">
        <v>3.4000000000000004</v>
      </c>
      <c r="P773" s="1">
        <f t="shared" si="12"/>
        <v>7364.5549169427832</v>
      </c>
      <c r="Q773" s="9"/>
    </row>
    <row r="774" spans="1:17" x14ac:dyDescent="0.25">
      <c r="A774" t="s">
        <v>15</v>
      </c>
      <c r="B774" t="s">
        <v>145</v>
      </c>
      <c r="C774" t="s">
        <v>85</v>
      </c>
      <c r="D774" t="s">
        <v>39</v>
      </c>
      <c r="E774" t="s">
        <v>40</v>
      </c>
      <c r="F774" t="s">
        <v>20</v>
      </c>
      <c r="G774" t="s">
        <v>27</v>
      </c>
      <c r="H774">
        <v>260</v>
      </c>
      <c r="I774" s="1">
        <v>3</v>
      </c>
      <c r="J774">
        <v>0.78</v>
      </c>
      <c r="K774" s="6">
        <v>2.4</v>
      </c>
      <c r="L774" s="1">
        <v>279.2</v>
      </c>
      <c r="M774">
        <v>2.9</v>
      </c>
      <c r="N774" s="3">
        <v>0.81</v>
      </c>
      <c r="O774" s="10">
        <v>2.6</v>
      </c>
      <c r="P774" s="1">
        <f t="shared" si="12"/>
        <v>317.4331054477762</v>
      </c>
      <c r="Q774" s="9"/>
    </row>
    <row r="775" spans="1:17" x14ac:dyDescent="0.25">
      <c r="A775" t="s">
        <v>15</v>
      </c>
      <c r="B775" t="s">
        <v>145</v>
      </c>
      <c r="C775" t="s">
        <v>85</v>
      </c>
      <c r="D775" t="s">
        <v>39</v>
      </c>
      <c r="E775" t="s">
        <v>40</v>
      </c>
      <c r="F775" t="s">
        <v>20</v>
      </c>
      <c r="G775" t="s">
        <v>22</v>
      </c>
      <c r="H775">
        <v>405</v>
      </c>
      <c r="I775" s="1">
        <v>3.4</v>
      </c>
      <c r="J775">
        <v>1.38</v>
      </c>
      <c r="K775" s="6">
        <v>2.4</v>
      </c>
      <c r="L775" s="1">
        <v>434.9</v>
      </c>
      <c r="M775">
        <v>3.3</v>
      </c>
      <c r="N775" s="3">
        <v>1.44</v>
      </c>
      <c r="O775" s="10">
        <v>2.6</v>
      </c>
      <c r="P775" s="1">
        <f t="shared" si="12"/>
        <v>494.45436088552242</v>
      </c>
      <c r="Q775" s="9"/>
    </row>
    <row r="776" spans="1:17" x14ac:dyDescent="0.25">
      <c r="A776" t="s">
        <v>15</v>
      </c>
      <c r="B776" t="s">
        <v>145</v>
      </c>
      <c r="C776" t="s">
        <v>85</v>
      </c>
      <c r="D776" t="s">
        <v>39</v>
      </c>
      <c r="E776" t="s">
        <v>40</v>
      </c>
      <c r="F776" t="s">
        <v>20</v>
      </c>
      <c r="G776" t="s">
        <v>28</v>
      </c>
      <c r="H776">
        <v>492</v>
      </c>
      <c r="I776" s="1">
        <v>3.2</v>
      </c>
      <c r="J776">
        <v>1.57</v>
      </c>
      <c r="K776" s="6">
        <v>2.4</v>
      </c>
      <c r="L776" s="1">
        <v>528.29999999999995</v>
      </c>
      <c r="M776">
        <v>3.1</v>
      </c>
      <c r="N776" s="3">
        <v>1.64</v>
      </c>
      <c r="O776" s="10">
        <v>2.6</v>
      </c>
      <c r="P776" s="1">
        <f t="shared" si="12"/>
        <v>600.64437538703487</v>
      </c>
      <c r="Q776" s="9"/>
    </row>
    <row r="777" spans="1:17" x14ac:dyDescent="0.25">
      <c r="A777" t="s">
        <v>15</v>
      </c>
      <c r="B777" t="s">
        <v>145</v>
      </c>
      <c r="C777" t="s">
        <v>85</v>
      </c>
      <c r="D777" t="s">
        <v>39</v>
      </c>
      <c r="E777" t="s">
        <v>40</v>
      </c>
      <c r="F777" t="s">
        <v>20</v>
      </c>
      <c r="G777" t="s">
        <v>30</v>
      </c>
      <c r="H777">
        <v>174</v>
      </c>
      <c r="I777" s="1">
        <v>3.4</v>
      </c>
      <c r="J777">
        <v>0.59</v>
      </c>
      <c r="K777" s="6">
        <v>2.4</v>
      </c>
      <c r="L777" s="1">
        <v>186.8</v>
      </c>
      <c r="M777">
        <v>3.3</v>
      </c>
      <c r="N777" s="3">
        <v>0.62</v>
      </c>
      <c r="O777" s="10">
        <v>2.6</v>
      </c>
      <c r="P777" s="1">
        <f t="shared" si="12"/>
        <v>212.38002900302507</v>
      </c>
      <c r="Q777" s="9"/>
    </row>
    <row r="778" spans="1:17" x14ac:dyDescent="0.25">
      <c r="A778" t="s">
        <v>15</v>
      </c>
      <c r="B778" t="s">
        <v>145</v>
      </c>
      <c r="C778" t="s">
        <v>85</v>
      </c>
      <c r="D778" t="s">
        <v>39</v>
      </c>
      <c r="E778" t="s">
        <v>40</v>
      </c>
      <c r="F778" t="s">
        <v>20</v>
      </c>
      <c r="G778" t="s">
        <v>113</v>
      </c>
      <c r="H778">
        <v>405</v>
      </c>
      <c r="I778" s="1">
        <v>3.2</v>
      </c>
      <c r="J778">
        <v>1.3</v>
      </c>
      <c r="K778" s="6">
        <v>2.4</v>
      </c>
      <c r="L778" s="1">
        <v>434.9</v>
      </c>
      <c r="M778">
        <v>3.2</v>
      </c>
      <c r="N778" s="3">
        <v>1.39</v>
      </c>
      <c r="O778" s="10">
        <v>2.6</v>
      </c>
      <c r="P778" s="1">
        <f t="shared" si="12"/>
        <v>494.45436088552242</v>
      </c>
      <c r="Q778" s="9"/>
    </row>
    <row r="779" spans="1:17" x14ac:dyDescent="0.25">
      <c r="A779" t="s">
        <v>15</v>
      </c>
      <c r="B779" t="s">
        <v>145</v>
      </c>
      <c r="C779" t="s">
        <v>85</v>
      </c>
      <c r="D779" t="s">
        <v>47</v>
      </c>
      <c r="E779" t="s">
        <v>47</v>
      </c>
      <c r="F779" t="s">
        <v>20</v>
      </c>
      <c r="G779" t="s">
        <v>21</v>
      </c>
      <c r="H779">
        <v>102</v>
      </c>
      <c r="I779" s="1">
        <v>11.63</v>
      </c>
      <c r="J779">
        <v>1.19</v>
      </c>
      <c r="K779" s="6">
        <v>3.2</v>
      </c>
      <c r="L779" s="1">
        <v>112.1</v>
      </c>
      <c r="M779">
        <v>11.5</v>
      </c>
      <c r="N779" s="3">
        <v>1.29</v>
      </c>
      <c r="O779" s="10">
        <v>3.5999999999999996</v>
      </c>
      <c r="P779" s="1">
        <f t="shared" si="12"/>
        <v>133.78406557902633</v>
      </c>
      <c r="Q779" s="9"/>
    </row>
    <row r="780" spans="1:17" x14ac:dyDescent="0.25">
      <c r="A780" t="s">
        <v>15</v>
      </c>
      <c r="B780" t="s">
        <v>145</v>
      </c>
      <c r="C780" t="s">
        <v>85</v>
      </c>
      <c r="D780" t="s">
        <v>47</v>
      </c>
      <c r="E780" t="s">
        <v>47</v>
      </c>
      <c r="F780" t="s">
        <v>20</v>
      </c>
      <c r="G780" t="s">
        <v>48</v>
      </c>
      <c r="H780">
        <v>153</v>
      </c>
      <c r="I780" s="1">
        <v>11.6</v>
      </c>
      <c r="J780">
        <v>1.77</v>
      </c>
      <c r="K780" s="6">
        <v>3.5000000000000004</v>
      </c>
      <c r="L780" s="1">
        <v>169.6</v>
      </c>
      <c r="M780">
        <v>11.5</v>
      </c>
      <c r="N780" s="3">
        <v>1.95</v>
      </c>
      <c r="O780" s="10">
        <v>3.5999999999999996</v>
      </c>
      <c r="P780" s="1">
        <f t="shared" si="12"/>
        <v>202.40657914543146</v>
      </c>
      <c r="Q780" s="9"/>
    </row>
    <row r="781" spans="1:17" x14ac:dyDescent="0.25">
      <c r="A781" t="s">
        <v>15</v>
      </c>
      <c r="B781" t="s">
        <v>145</v>
      </c>
      <c r="C781" t="s">
        <v>85</v>
      </c>
      <c r="D781" t="s">
        <v>45</v>
      </c>
      <c r="E781" t="s">
        <v>51</v>
      </c>
      <c r="F781" t="s">
        <v>20</v>
      </c>
      <c r="G781" t="s">
        <v>52</v>
      </c>
      <c r="H781">
        <v>1025</v>
      </c>
      <c r="I781" s="1">
        <v>2.7</v>
      </c>
      <c r="J781">
        <v>2.77</v>
      </c>
      <c r="K781" s="6">
        <v>1.5</v>
      </c>
      <c r="L781" s="1">
        <v>629</v>
      </c>
      <c r="M781">
        <v>2.5</v>
      </c>
      <c r="N781" s="3">
        <v>1.57</v>
      </c>
      <c r="O781" s="10">
        <v>1.6</v>
      </c>
      <c r="P781" s="1">
        <f t="shared" si="12"/>
        <v>680.95621061027441</v>
      </c>
      <c r="Q781" s="9"/>
    </row>
    <row r="782" spans="1:17" x14ac:dyDescent="0.25">
      <c r="A782" t="s">
        <v>15</v>
      </c>
      <c r="B782" t="s">
        <v>145</v>
      </c>
      <c r="C782" t="s">
        <v>85</v>
      </c>
      <c r="D782" t="s">
        <v>45</v>
      </c>
      <c r="E782" t="s">
        <v>51</v>
      </c>
      <c r="F782" t="s">
        <v>20</v>
      </c>
      <c r="G782" t="s">
        <v>54</v>
      </c>
      <c r="H782">
        <v>745</v>
      </c>
      <c r="I782" s="1">
        <v>2.9</v>
      </c>
      <c r="J782">
        <v>2.16</v>
      </c>
      <c r="K782" s="6">
        <v>1.5</v>
      </c>
      <c r="L782" s="1">
        <v>1171.8</v>
      </c>
      <c r="M782">
        <v>2.7</v>
      </c>
      <c r="N782" s="3">
        <v>3.16</v>
      </c>
      <c r="O782" s="10">
        <v>1.6</v>
      </c>
      <c r="P782" s="1">
        <f t="shared" si="12"/>
        <v>1268.5921901321453</v>
      </c>
      <c r="Q782" s="9"/>
    </row>
    <row r="783" spans="1:17" x14ac:dyDescent="0.25">
      <c r="A783" t="s">
        <v>15</v>
      </c>
      <c r="B783" t="s">
        <v>145</v>
      </c>
      <c r="C783" t="s">
        <v>85</v>
      </c>
      <c r="D783" t="s">
        <v>45</v>
      </c>
      <c r="E783" t="s">
        <v>46</v>
      </c>
      <c r="F783" t="s">
        <v>20</v>
      </c>
      <c r="G783" t="s">
        <v>28</v>
      </c>
      <c r="H783">
        <v>129</v>
      </c>
      <c r="I783" s="1">
        <v>3.58</v>
      </c>
      <c r="J783">
        <v>0.46</v>
      </c>
      <c r="K783" s="6">
        <v>0.8</v>
      </c>
      <c r="L783" s="1">
        <v>132.1</v>
      </c>
      <c r="M783">
        <v>3.4</v>
      </c>
      <c r="N783" s="3">
        <v>0.45</v>
      </c>
      <c r="O783" s="10">
        <v>0.8</v>
      </c>
      <c r="P783" s="1">
        <f t="shared" si="12"/>
        <v>137.46922306173667</v>
      </c>
      <c r="Q783" s="9"/>
    </row>
    <row r="784" spans="1:17" x14ac:dyDescent="0.25">
      <c r="A784" t="s">
        <v>15</v>
      </c>
      <c r="B784" t="s">
        <v>145</v>
      </c>
      <c r="C784" t="s">
        <v>85</v>
      </c>
      <c r="D784" t="s">
        <v>39</v>
      </c>
      <c r="E784" t="s">
        <v>49</v>
      </c>
      <c r="F784" t="s">
        <v>20</v>
      </c>
      <c r="G784" t="s">
        <v>27</v>
      </c>
      <c r="H784">
        <v>62</v>
      </c>
      <c r="I784" s="1">
        <v>3</v>
      </c>
      <c r="J784">
        <v>0.19</v>
      </c>
      <c r="K784" s="6">
        <v>3.8</v>
      </c>
      <c r="L784" s="1">
        <v>69.3</v>
      </c>
      <c r="M784">
        <v>2.8</v>
      </c>
      <c r="N784" s="3">
        <v>0.19</v>
      </c>
      <c r="O784" s="10">
        <v>3.1</v>
      </c>
      <c r="P784" s="1">
        <f t="shared" si="12"/>
        <v>80.728440147026646</v>
      </c>
      <c r="Q784" s="9"/>
    </row>
    <row r="785" spans="1:17" x14ac:dyDescent="0.25">
      <c r="A785" t="s">
        <v>15</v>
      </c>
      <c r="B785" t="s">
        <v>145</v>
      </c>
      <c r="C785" t="s">
        <v>85</v>
      </c>
      <c r="D785" t="s">
        <v>39</v>
      </c>
      <c r="E785" t="s">
        <v>49</v>
      </c>
      <c r="F785" t="s">
        <v>20</v>
      </c>
      <c r="G785" t="s">
        <v>21</v>
      </c>
      <c r="H785">
        <v>1180</v>
      </c>
      <c r="I785" s="1">
        <v>3.8</v>
      </c>
      <c r="J785">
        <v>4.4800000000000004</v>
      </c>
      <c r="K785" s="6">
        <v>3</v>
      </c>
      <c r="L785" s="1">
        <v>1289.4000000000001</v>
      </c>
      <c r="M785">
        <v>3.5</v>
      </c>
      <c r="N785" s="3">
        <v>4.51</v>
      </c>
      <c r="O785" s="10">
        <v>3.1</v>
      </c>
      <c r="P785" s="1">
        <f t="shared" si="12"/>
        <v>1502.038250008314</v>
      </c>
      <c r="Q785" s="9"/>
    </row>
    <row r="786" spans="1:17" x14ac:dyDescent="0.25">
      <c r="A786" t="s">
        <v>15</v>
      </c>
      <c r="B786" t="s">
        <v>145</v>
      </c>
      <c r="C786" t="s">
        <v>85</v>
      </c>
      <c r="D786" t="s">
        <v>39</v>
      </c>
      <c r="E786" t="s">
        <v>49</v>
      </c>
      <c r="F786" t="s">
        <v>20</v>
      </c>
      <c r="G786" t="s">
        <v>44</v>
      </c>
      <c r="H786">
        <v>3727</v>
      </c>
      <c r="I786" s="1">
        <v>3.8</v>
      </c>
      <c r="J786">
        <v>14.16</v>
      </c>
      <c r="K786" s="6">
        <v>3</v>
      </c>
      <c r="L786" s="1">
        <v>4072.6</v>
      </c>
      <c r="M786">
        <v>3.5</v>
      </c>
      <c r="N786" s="3">
        <v>14.25</v>
      </c>
      <c r="O786" s="10">
        <v>3.1</v>
      </c>
      <c r="P786" s="1">
        <f t="shared" si="12"/>
        <v>4744.2228765192021</v>
      </c>
      <c r="Q786" s="9"/>
    </row>
    <row r="787" spans="1:17" x14ac:dyDescent="0.25">
      <c r="A787" t="s">
        <v>15</v>
      </c>
      <c r="B787" t="s">
        <v>145</v>
      </c>
      <c r="C787" t="s">
        <v>85</v>
      </c>
      <c r="D787" t="s">
        <v>39</v>
      </c>
      <c r="E787" t="s">
        <v>49</v>
      </c>
      <c r="F787" t="s">
        <v>20</v>
      </c>
      <c r="G787" t="s">
        <v>22</v>
      </c>
      <c r="H787">
        <v>1491</v>
      </c>
      <c r="I787" s="1">
        <v>4</v>
      </c>
      <c r="J787">
        <v>5.96</v>
      </c>
      <c r="K787" s="6">
        <v>3</v>
      </c>
      <c r="L787" s="1">
        <v>1629.3</v>
      </c>
      <c r="M787">
        <v>3.7</v>
      </c>
      <c r="N787" s="3">
        <v>6.03</v>
      </c>
      <c r="O787" s="10">
        <v>3.1</v>
      </c>
      <c r="P787" s="1">
        <f t="shared" si="12"/>
        <v>1897.9920278723016</v>
      </c>
      <c r="Q787" s="9"/>
    </row>
    <row r="788" spans="1:17" x14ac:dyDescent="0.25">
      <c r="A788" t="s">
        <v>15</v>
      </c>
      <c r="B788" t="s">
        <v>145</v>
      </c>
      <c r="C788" t="s">
        <v>85</v>
      </c>
      <c r="D788" t="s">
        <v>39</v>
      </c>
      <c r="E788" t="s">
        <v>49</v>
      </c>
      <c r="F788" t="s">
        <v>20</v>
      </c>
      <c r="G788" t="s">
        <v>93</v>
      </c>
      <c r="H788">
        <v>168</v>
      </c>
      <c r="I788" s="1">
        <v>3.6</v>
      </c>
      <c r="J788">
        <v>0.6</v>
      </c>
      <c r="K788" s="6">
        <v>3</v>
      </c>
      <c r="L788" s="1">
        <v>183.6</v>
      </c>
      <c r="M788">
        <v>3.3</v>
      </c>
      <c r="N788" s="3">
        <v>0.61</v>
      </c>
      <c r="O788" s="10">
        <v>3.1</v>
      </c>
      <c r="P788" s="1">
        <f t="shared" si="12"/>
        <v>213.87794532459006</v>
      </c>
      <c r="Q788" s="9"/>
    </row>
    <row r="789" spans="1:17" x14ac:dyDescent="0.25">
      <c r="A789" t="s">
        <v>15</v>
      </c>
      <c r="B789" t="s">
        <v>145</v>
      </c>
      <c r="C789" t="s">
        <v>85</v>
      </c>
      <c r="D789" t="s">
        <v>39</v>
      </c>
      <c r="E789" t="s">
        <v>49</v>
      </c>
      <c r="F789" t="s">
        <v>20</v>
      </c>
      <c r="G789" t="s">
        <v>28</v>
      </c>
      <c r="H789">
        <v>435</v>
      </c>
      <c r="I789" s="1">
        <v>3.6</v>
      </c>
      <c r="J789">
        <v>1.57</v>
      </c>
      <c r="K789" s="6">
        <v>3.2</v>
      </c>
      <c r="L789" s="1">
        <v>478.1</v>
      </c>
      <c r="M789">
        <v>3.3</v>
      </c>
      <c r="N789" s="3">
        <v>1.58</v>
      </c>
      <c r="O789" s="10">
        <v>3.1</v>
      </c>
      <c r="P789" s="1">
        <f t="shared" si="12"/>
        <v>556.94469313554748</v>
      </c>
      <c r="Q789" s="9"/>
    </row>
    <row r="790" spans="1:17" x14ac:dyDescent="0.25">
      <c r="A790" t="s">
        <v>15</v>
      </c>
      <c r="B790" t="s">
        <v>145</v>
      </c>
      <c r="C790" t="s">
        <v>85</v>
      </c>
      <c r="D790" t="s">
        <v>39</v>
      </c>
      <c r="E790" t="s">
        <v>49</v>
      </c>
      <c r="F790" t="s">
        <v>20</v>
      </c>
      <c r="G790" t="s">
        <v>87</v>
      </c>
      <c r="H790">
        <v>43</v>
      </c>
      <c r="I790" s="1">
        <v>3.4</v>
      </c>
      <c r="J790">
        <v>0.15</v>
      </c>
      <c r="K790" s="6">
        <v>3.3000000000000003</v>
      </c>
      <c r="L790" s="1">
        <v>47.4</v>
      </c>
      <c r="M790">
        <v>3.2</v>
      </c>
      <c r="N790" s="3">
        <v>0.15</v>
      </c>
      <c r="O790" s="10">
        <v>3.1</v>
      </c>
      <c r="P790" s="1">
        <f t="shared" si="12"/>
        <v>55.216855165498743</v>
      </c>
      <c r="Q790" s="9"/>
    </row>
    <row r="791" spans="1:17" x14ac:dyDescent="0.25">
      <c r="A791" t="s">
        <v>15</v>
      </c>
      <c r="B791" t="s">
        <v>145</v>
      </c>
      <c r="C791" t="s">
        <v>85</v>
      </c>
      <c r="D791" t="s">
        <v>39</v>
      </c>
      <c r="E791" t="s">
        <v>49</v>
      </c>
      <c r="F791" t="s">
        <v>20</v>
      </c>
      <c r="G791" t="s">
        <v>95</v>
      </c>
      <c r="H791">
        <v>559</v>
      </c>
      <c r="I791" s="1">
        <v>3.6</v>
      </c>
      <c r="J791">
        <v>2.0099999999999998</v>
      </c>
      <c r="K791" s="6">
        <v>3</v>
      </c>
      <c r="L791" s="1">
        <v>610.79999999999995</v>
      </c>
      <c r="M791">
        <v>3.3</v>
      </c>
      <c r="N791" s="3">
        <v>2.02</v>
      </c>
      <c r="O791" s="10">
        <v>3.1</v>
      </c>
      <c r="P791" s="1">
        <f t="shared" si="12"/>
        <v>711.52858934781921</v>
      </c>
      <c r="Q791" s="9"/>
    </row>
    <row r="792" spans="1:17" x14ac:dyDescent="0.25">
      <c r="A792" t="s">
        <v>15</v>
      </c>
      <c r="B792" t="s">
        <v>145</v>
      </c>
      <c r="C792" t="s">
        <v>85</v>
      </c>
      <c r="D792" t="s">
        <v>39</v>
      </c>
      <c r="E792" t="s">
        <v>49</v>
      </c>
      <c r="F792" t="s">
        <v>20</v>
      </c>
      <c r="G792" t="s">
        <v>110</v>
      </c>
      <c r="H792">
        <v>43</v>
      </c>
      <c r="I792" s="1">
        <v>3.4</v>
      </c>
      <c r="J792">
        <v>0.15</v>
      </c>
      <c r="K792" s="6">
        <v>3</v>
      </c>
      <c r="L792" s="1">
        <v>47</v>
      </c>
      <c r="M792">
        <v>3.2</v>
      </c>
      <c r="N792" s="3">
        <v>0.15</v>
      </c>
      <c r="O792" s="10">
        <v>3.1</v>
      </c>
      <c r="P792" s="1">
        <f t="shared" si="12"/>
        <v>54.75089014300508</v>
      </c>
      <c r="Q792" s="9"/>
    </row>
    <row r="793" spans="1:17" x14ac:dyDescent="0.25">
      <c r="A793" t="s">
        <v>15</v>
      </c>
      <c r="B793" t="s">
        <v>145</v>
      </c>
      <c r="C793" t="s">
        <v>85</v>
      </c>
      <c r="D793" t="s">
        <v>39</v>
      </c>
      <c r="E793" t="s">
        <v>49</v>
      </c>
      <c r="F793" t="s">
        <v>20</v>
      </c>
      <c r="G793" t="s">
        <v>113</v>
      </c>
      <c r="H793">
        <v>1118</v>
      </c>
      <c r="I793" s="1">
        <v>3.4</v>
      </c>
      <c r="J793">
        <v>3.8</v>
      </c>
      <c r="K793" s="6">
        <v>3</v>
      </c>
      <c r="L793" s="1">
        <v>1221.7</v>
      </c>
      <c r="M793">
        <v>3.2</v>
      </c>
      <c r="N793" s="3">
        <v>3.91</v>
      </c>
      <c r="O793" s="10">
        <v>3.1</v>
      </c>
      <c r="P793" s="1">
        <f t="shared" si="12"/>
        <v>1423.1736699512619</v>
      </c>
      <c r="Q793" s="9"/>
    </row>
    <row r="794" spans="1:17" x14ac:dyDescent="0.25">
      <c r="A794" t="s">
        <v>15</v>
      </c>
      <c r="B794" t="s">
        <v>145</v>
      </c>
      <c r="C794" t="s">
        <v>85</v>
      </c>
      <c r="D794" t="s">
        <v>39</v>
      </c>
      <c r="E794" t="s">
        <v>49</v>
      </c>
      <c r="F794" t="s">
        <v>20</v>
      </c>
      <c r="G794" t="s">
        <v>146</v>
      </c>
      <c r="H794">
        <v>2485</v>
      </c>
      <c r="I794" s="1">
        <v>3.4</v>
      </c>
      <c r="J794">
        <v>8.4499999999999993</v>
      </c>
      <c r="K794" s="6">
        <v>3</v>
      </c>
      <c r="L794" s="1">
        <v>2715.4</v>
      </c>
      <c r="M794">
        <v>3.2</v>
      </c>
      <c r="N794" s="3">
        <v>8.69</v>
      </c>
      <c r="O794" s="10">
        <v>3.1</v>
      </c>
      <c r="P794" s="1">
        <f t="shared" si="12"/>
        <v>3163.2035551982131</v>
      </c>
      <c r="Q794" s="9"/>
    </row>
    <row r="795" spans="1:17" x14ac:dyDescent="0.25">
      <c r="A795" t="s">
        <v>15</v>
      </c>
      <c r="B795" t="s">
        <v>145</v>
      </c>
      <c r="C795" t="s">
        <v>85</v>
      </c>
      <c r="D795" t="s">
        <v>96</v>
      </c>
      <c r="E795" t="s">
        <v>96</v>
      </c>
      <c r="F795" t="s">
        <v>20</v>
      </c>
      <c r="G795" t="s">
        <v>27</v>
      </c>
      <c r="H795">
        <v>48</v>
      </c>
      <c r="I795" s="1">
        <v>2</v>
      </c>
      <c r="J795">
        <v>0.1</v>
      </c>
      <c r="K795" s="6">
        <v>3.4000000000000004</v>
      </c>
      <c r="L795" s="1">
        <v>53.1</v>
      </c>
      <c r="M795">
        <v>1.9</v>
      </c>
      <c r="N795" s="3">
        <v>0.1</v>
      </c>
      <c r="O795" s="10">
        <v>3.8</v>
      </c>
      <c r="P795" s="1">
        <f t="shared" si="12"/>
        <v>63.985458842995435</v>
      </c>
      <c r="Q795" s="9"/>
    </row>
    <row r="796" spans="1:17" x14ac:dyDescent="0.25">
      <c r="A796" t="s">
        <v>15</v>
      </c>
      <c r="B796" t="s">
        <v>145</v>
      </c>
      <c r="C796" t="s">
        <v>85</v>
      </c>
      <c r="D796" t="s">
        <v>96</v>
      </c>
      <c r="E796" t="s">
        <v>96</v>
      </c>
      <c r="F796" t="s">
        <v>20</v>
      </c>
      <c r="G796" t="s">
        <v>21</v>
      </c>
      <c r="H796">
        <v>29</v>
      </c>
      <c r="I796" s="1">
        <v>2.0699999999999998</v>
      </c>
      <c r="J796">
        <v>0.06</v>
      </c>
      <c r="K796" s="6">
        <v>3.6999999999999997</v>
      </c>
      <c r="L796" s="1">
        <v>32.299999999999997</v>
      </c>
      <c r="M796">
        <v>2</v>
      </c>
      <c r="N796" s="3">
        <v>0.06</v>
      </c>
      <c r="O796" s="10">
        <v>3.8</v>
      </c>
      <c r="P796" s="1">
        <f t="shared" si="12"/>
        <v>38.921474964759931</v>
      </c>
      <c r="Q796" s="9"/>
    </row>
    <row r="797" spans="1:17" x14ac:dyDescent="0.25">
      <c r="A797" t="s">
        <v>15</v>
      </c>
      <c r="B797" t="s">
        <v>145</v>
      </c>
      <c r="C797" t="s">
        <v>85</v>
      </c>
      <c r="D797" t="s">
        <v>96</v>
      </c>
      <c r="E797" t="s">
        <v>96</v>
      </c>
      <c r="F797" t="s">
        <v>20</v>
      </c>
      <c r="G797" t="s">
        <v>44</v>
      </c>
      <c r="H797">
        <v>770</v>
      </c>
      <c r="I797" s="1">
        <v>2.04</v>
      </c>
      <c r="J797">
        <v>1.57</v>
      </c>
      <c r="K797" s="6">
        <v>3.5999999999999996</v>
      </c>
      <c r="L797" s="1">
        <v>856.2</v>
      </c>
      <c r="M797">
        <v>1.9</v>
      </c>
      <c r="N797" s="3">
        <v>1.63</v>
      </c>
      <c r="O797" s="10">
        <v>3.8</v>
      </c>
      <c r="P797" s="1">
        <f t="shared" si="12"/>
        <v>1031.720336372367</v>
      </c>
      <c r="Q797" s="9"/>
    </row>
    <row r="798" spans="1:17" x14ac:dyDescent="0.25">
      <c r="A798" t="s">
        <v>15</v>
      </c>
      <c r="B798" t="s">
        <v>145</v>
      </c>
      <c r="C798" t="s">
        <v>85</v>
      </c>
      <c r="D798" t="s">
        <v>96</v>
      </c>
      <c r="E798" t="s">
        <v>96</v>
      </c>
      <c r="F798" t="s">
        <v>20</v>
      </c>
      <c r="G798" t="s">
        <v>93</v>
      </c>
      <c r="H798">
        <v>48</v>
      </c>
      <c r="I798" s="1">
        <v>2</v>
      </c>
      <c r="J798">
        <v>0.1</v>
      </c>
      <c r="K798" s="6">
        <v>3.5999999999999996</v>
      </c>
      <c r="L798" s="1">
        <v>53.4</v>
      </c>
      <c r="M798">
        <v>1.9</v>
      </c>
      <c r="N798" s="3">
        <v>0.1</v>
      </c>
      <c r="O798" s="10">
        <v>3.8</v>
      </c>
      <c r="P798" s="1">
        <f t="shared" si="12"/>
        <v>64.346958610469983</v>
      </c>
      <c r="Q798" s="9"/>
    </row>
    <row r="799" spans="1:17" x14ac:dyDescent="0.25">
      <c r="A799" t="s">
        <v>15</v>
      </c>
      <c r="B799" t="s">
        <v>145</v>
      </c>
      <c r="C799" t="s">
        <v>85</v>
      </c>
      <c r="D799" t="s">
        <v>96</v>
      </c>
      <c r="E799" t="s">
        <v>96</v>
      </c>
      <c r="F799" t="s">
        <v>20</v>
      </c>
      <c r="G799" t="s">
        <v>97</v>
      </c>
      <c r="H799">
        <v>67</v>
      </c>
      <c r="I799" s="1">
        <v>1.97</v>
      </c>
      <c r="J799">
        <v>0.13</v>
      </c>
      <c r="K799" s="6">
        <v>3.5999999999999996</v>
      </c>
      <c r="L799" s="1">
        <v>74.5</v>
      </c>
      <c r="M799">
        <v>1.9</v>
      </c>
      <c r="N799" s="3">
        <v>0.14000000000000001</v>
      </c>
      <c r="O799" s="10">
        <v>3.8</v>
      </c>
      <c r="P799" s="1">
        <f t="shared" si="12"/>
        <v>89.772442256180028</v>
      </c>
      <c r="Q799" s="9"/>
    </row>
    <row r="800" spans="1:17" x14ac:dyDescent="0.25">
      <c r="A800" t="s">
        <v>15</v>
      </c>
      <c r="B800" t="s">
        <v>145</v>
      </c>
      <c r="C800" t="s">
        <v>98</v>
      </c>
      <c r="D800" t="s">
        <v>18</v>
      </c>
      <c r="E800" t="s">
        <v>19</v>
      </c>
      <c r="F800" t="s">
        <v>20</v>
      </c>
      <c r="G800" t="s">
        <v>27</v>
      </c>
      <c r="H800">
        <v>304</v>
      </c>
      <c r="I800" s="1">
        <v>2.5</v>
      </c>
      <c r="J800">
        <v>0.76</v>
      </c>
      <c r="K800" s="6">
        <v>2.1</v>
      </c>
      <c r="L800" s="1">
        <v>323.60000000000002</v>
      </c>
      <c r="M800">
        <v>2.4</v>
      </c>
      <c r="N800" s="3">
        <v>0.78</v>
      </c>
      <c r="O800" s="10">
        <v>1.5</v>
      </c>
      <c r="P800" s="1">
        <f t="shared" si="12"/>
        <v>348.60910365698356</v>
      </c>
      <c r="Q800" s="9"/>
    </row>
    <row r="801" spans="1:17" x14ac:dyDescent="0.25">
      <c r="A801" t="s">
        <v>15</v>
      </c>
      <c r="B801" t="s">
        <v>145</v>
      </c>
      <c r="C801" t="s">
        <v>98</v>
      </c>
      <c r="D801" t="s">
        <v>18</v>
      </c>
      <c r="E801" t="s">
        <v>19</v>
      </c>
      <c r="F801" t="s">
        <v>20</v>
      </c>
      <c r="G801" t="s">
        <v>23</v>
      </c>
      <c r="H801">
        <v>186</v>
      </c>
      <c r="I801" s="1">
        <v>2.7</v>
      </c>
      <c r="J801">
        <v>0.5</v>
      </c>
      <c r="K801" s="6">
        <v>2.1</v>
      </c>
      <c r="L801" s="1">
        <v>198</v>
      </c>
      <c r="M801">
        <v>2.6</v>
      </c>
      <c r="N801" s="3">
        <v>0.51</v>
      </c>
      <c r="O801" s="10">
        <v>1.5</v>
      </c>
      <c r="P801" s="1">
        <f t="shared" si="12"/>
        <v>213.3022327691061</v>
      </c>
      <c r="Q801" s="9"/>
    </row>
    <row r="802" spans="1:17" x14ac:dyDescent="0.25">
      <c r="A802" t="s">
        <v>15</v>
      </c>
      <c r="B802" t="s">
        <v>145</v>
      </c>
      <c r="C802" t="s">
        <v>98</v>
      </c>
      <c r="D802" t="s">
        <v>18</v>
      </c>
      <c r="E802" t="s">
        <v>19</v>
      </c>
      <c r="F802" t="s">
        <v>20</v>
      </c>
      <c r="G802" t="s">
        <v>57</v>
      </c>
      <c r="H802">
        <v>613</v>
      </c>
      <c r="I802" s="1">
        <v>2.6</v>
      </c>
      <c r="J802">
        <v>1.59</v>
      </c>
      <c r="K802" s="6">
        <v>2.1</v>
      </c>
      <c r="L802" s="1">
        <v>652.4</v>
      </c>
      <c r="M802">
        <v>2.5</v>
      </c>
      <c r="N802" s="3">
        <v>1.63</v>
      </c>
      <c r="O802" s="10">
        <v>1.5</v>
      </c>
      <c r="P802" s="1">
        <f t="shared" si="12"/>
        <v>702.82008413416577</v>
      </c>
      <c r="Q802" s="9"/>
    </row>
    <row r="803" spans="1:17" x14ac:dyDescent="0.25">
      <c r="A803" t="s">
        <v>15</v>
      </c>
      <c r="B803" t="s">
        <v>145</v>
      </c>
      <c r="C803" t="s">
        <v>98</v>
      </c>
      <c r="D803" t="s">
        <v>18</v>
      </c>
      <c r="E803" t="s">
        <v>19</v>
      </c>
      <c r="F803" t="s">
        <v>20</v>
      </c>
      <c r="G803" t="s">
        <v>68</v>
      </c>
      <c r="H803">
        <v>123</v>
      </c>
      <c r="I803" s="1">
        <v>2.65</v>
      </c>
      <c r="J803">
        <v>0.33</v>
      </c>
      <c r="K803" s="6">
        <v>2.1</v>
      </c>
      <c r="L803" s="1">
        <v>130.9</v>
      </c>
      <c r="M803">
        <v>2.5</v>
      </c>
      <c r="N803" s="3">
        <v>0.33</v>
      </c>
      <c r="O803" s="10">
        <v>1.5</v>
      </c>
      <c r="P803" s="1">
        <f t="shared" si="12"/>
        <v>141.01647610846459</v>
      </c>
      <c r="Q803" s="9"/>
    </row>
    <row r="804" spans="1:17" x14ac:dyDescent="0.25">
      <c r="A804" t="s">
        <v>15</v>
      </c>
      <c r="B804" t="s">
        <v>145</v>
      </c>
      <c r="C804" t="s">
        <v>101</v>
      </c>
      <c r="D804" t="s">
        <v>39</v>
      </c>
      <c r="E804" t="s">
        <v>49</v>
      </c>
      <c r="F804" t="s">
        <v>20</v>
      </c>
      <c r="G804" t="s">
        <v>27</v>
      </c>
      <c r="H804">
        <v>17.7</v>
      </c>
      <c r="I804" s="1">
        <v>3.6</v>
      </c>
      <c r="J804">
        <v>0.06</v>
      </c>
      <c r="K804" s="6">
        <v>6.1</v>
      </c>
      <c r="L804" s="1">
        <v>21.1</v>
      </c>
      <c r="M804">
        <v>3.3</v>
      </c>
      <c r="N804" s="3">
        <v>7.0000000000000007E-2</v>
      </c>
      <c r="O804" s="10">
        <v>6.4</v>
      </c>
      <c r="P804" s="1">
        <f t="shared" si="12"/>
        <v>28.773361036240502</v>
      </c>
      <c r="Q804" s="9"/>
    </row>
    <row r="805" spans="1:17" x14ac:dyDescent="0.25">
      <c r="A805" t="s">
        <v>15</v>
      </c>
      <c r="B805" t="s">
        <v>145</v>
      </c>
      <c r="C805" t="s">
        <v>101</v>
      </c>
      <c r="D805" t="s">
        <v>39</v>
      </c>
      <c r="E805" t="s">
        <v>49</v>
      </c>
      <c r="F805" t="s">
        <v>20</v>
      </c>
      <c r="G805" t="s">
        <v>44</v>
      </c>
      <c r="H805">
        <v>17.7</v>
      </c>
      <c r="I805" s="1">
        <v>4.2</v>
      </c>
      <c r="J805">
        <v>7.0000000000000007E-2</v>
      </c>
      <c r="K805" s="6">
        <v>6.1</v>
      </c>
      <c r="L805" s="1">
        <v>21.1</v>
      </c>
      <c r="M805">
        <v>3.9</v>
      </c>
      <c r="N805" s="3">
        <v>0.08</v>
      </c>
      <c r="O805" s="10">
        <v>6.4</v>
      </c>
      <c r="P805" s="1">
        <f t="shared" si="12"/>
        <v>28.773361036240502</v>
      </c>
      <c r="Q805" s="9"/>
    </row>
    <row r="806" spans="1:17" x14ac:dyDescent="0.25">
      <c r="A806" t="s">
        <v>15</v>
      </c>
      <c r="B806" t="s">
        <v>145</v>
      </c>
      <c r="C806" t="s">
        <v>101</v>
      </c>
      <c r="D806" t="s">
        <v>39</v>
      </c>
      <c r="E806" t="s">
        <v>49</v>
      </c>
      <c r="F806" t="s">
        <v>20</v>
      </c>
      <c r="G806" t="s">
        <v>146</v>
      </c>
      <c r="H806">
        <v>60</v>
      </c>
      <c r="I806" s="1">
        <v>3.8</v>
      </c>
      <c r="J806">
        <v>0.23</v>
      </c>
      <c r="K806" s="6">
        <v>6.1</v>
      </c>
      <c r="L806" s="1">
        <v>71.7</v>
      </c>
      <c r="M806">
        <v>3.5</v>
      </c>
      <c r="N806" s="3">
        <v>0.25</v>
      </c>
      <c r="O806" s="10">
        <v>6.4</v>
      </c>
      <c r="P806" s="1">
        <f t="shared" si="12"/>
        <v>97.774880867224823</v>
      </c>
      <c r="Q806" s="9"/>
    </row>
    <row r="807" spans="1:17" x14ac:dyDescent="0.25">
      <c r="A807" t="s">
        <v>15</v>
      </c>
      <c r="B807" t="s">
        <v>145</v>
      </c>
      <c r="C807" t="s">
        <v>101</v>
      </c>
      <c r="D807" t="s">
        <v>96</v>
      </c>
      <c r="E807" t="s">
        <v>96</v>
      </c>
      <c r="F807" t="s">
        <v>20</v>
      </c>
      <c r="G807" t="s">
        <v>44</v>
      </c>
      <c r="H807">
        <v>7.3</v>
      </c>
      <c r="I807" s="1">
        <v>1.71</v>
      </c>
      <c r="J807">
        <v>0.01</v>
      </c>
      <c r="K807" s="6">
        <v>3.4000000000000004</v>
      </c>
      <c r="L807" s="1">
        <v>8.1</v>
      </c>
      <c r="M807">
        <v>1.6</v>
      </c>
      <c r="N807" s="3">
        <v>0.01</v>
      </c>
      <c r="O807" s="10">
        <v>3.1</v>
      </c>
      <c r="P807" s="1">
        <f t="shared" si="12"/>
        <v>9.4357917054966194</v>
      </c>
      <c r="Q807" s="9"/>
    </row>
    <row r="808" spans="1:17" x14ac:dyDescent="0.25">
      <c r="A808" t="s">
        <v>15</v>
      </c>
      <c r="B808" t="s">
        <v>145</v>
      </c>
      <c r="C808" t="s">
        <v>101</v>
      </c>
      <c r="D808" t="s">
        <v>39</v>
      </c>
      <c r="E808" t="s">
        <v>43</v>
      </c>
      <c r="F808" t="s">
        <v>20</v>
      </c>
      <c r="G808" t="s">
        <v>27</v>
      </c>
      <c r="H808">
        <v>63</v>
      </c>
      <c r="I808" s="1">
        <v>3</v>
      </c>
      <c r="J808">
        <v>0.19</v>
      </c>
      <c r="K808" s="6">
        <v>7.1999999999999993</v>
      </c>
      <c r="L808" s="1">
        <v>77.599999999999994</v>
      </c>
      <c r="M808">
        <v>2.9</v>
      </c>
      <c r="N808" s="3">
        <v>0.23</v>
      </c>
      <c r="O808" s="10">
        <v>7.5</v>
      </c>
      <c r="P808" s="1">
        <f t="shared" si="12"/>
        <v>111.40483571093748</v>
      </c>
      <c r="Q808" s="9"/>
    </row>
    <row r="809" spans="1:17" x14ac:dyDescent="0.25">
      <c r="A809" t="s">
        <v>15</v>
      </c>
      <c r="B809" t="s">
        <v>145</v>
      </c>
      <c r="C809" t="s">
        <v>101</v>
      </c>
      <c r="D809" t="s">
        <v>39</v>
      </c>
      <c r="E809" t="s">
        <v>43</v>
      </c>
      <c r="F809" t="s">
        <v>20</v>
      </c>
      <c r="G809" t="s">
        <v>21</v>
      </c>
      <c r="H809">
        <v>357</v>
      </c>
      <c r="I809" s="1">
        <v>3.4</v>
      </c>
      <c r="J809">
        <v>1.21</v>
      </c>
      <c r="K809" s="6">
        <v>7.1999999999999993</v>
      </c>
      <c r="L809" s="1">
        <v>439.8</v>
      </c>
      <c r="M809">
        <v>3.2</v>
      </c>
      <c r="N809" s="3">
        <v>1.41</v>
      </c>
      <c r="O809" s="10">
        <v>7.5</v>
      </c>
      <c r="P809" s="1">
        <f t="shared" si="12"/>
        <v>631.38977765039056</v>
      </c>
      <c r="Q809" s="9"/>
    </row>
    <row r="810" spans="1:17" x14ac:dyDescent="0.25">
      <c r="A810" t="s">
        <v>15</v>
      </c>
      <c r="B810" t="s">
        <v>145</v>
      </c>
      <c r="C810" t="s">
        <v>101</v>
      </c>
      <c r="D810" t="s">
        <v>39</v>
      </c>
      <c r="E810" t="s">
        <v>43</v>
      </c>
      <c r="F810" t="s">
        <v>20</v>
      </c>
      <c r="G810" t="s">
        <v>44</v>
      </c>
      <c r="H810">
        <v>57</v>
      </c>
      <c r="I810" s="1">
        <v>3.4</v>
      </c>
      <c r="J810">
        <v>0.19</v>
      </c>
      <c r="K810" s="6">
        <v>7.1999999999999993</v>
      </c>
      <c r="L810" s="1">
        <v>70.2</v>
      </c>
      <c r="M810">
        <v>3.2</v>
      </c>
      <c r="N810" s="3">
        <v>0.22</v>
      </c>
      <c r="O810" s="10">
        <v>7.5</v>
      </c>
      <c r="P810" s="1">
        <f t="shared" si="12"/>
        <v>100.78117869726562</v>
      </c>
      <c r="Q810" s="9"/>
    </row>
    <row r="811" spans="1:17" x14ac:dyDescent="0.25">
      <c r="A811" t="s">
        <v>15</v>
      </c>
      <c r="B811" t="s">
        <v>145</v>
      </c>
      <c r="C811" t="s">
        <v>101</v>
      </c>
      <c r="D811" t="s">
        <v>39</v>
      </c>
      <c r="E811" t="s">
        <v>43</v>
      </c>
      <c r="F811" t="s">
        <v>20</v>
      </c>
      <c r="G811" t="s">
        <v>102</v>
      </c>
      <c r="H811">
        <v>223</v>
      </c>
      <c r="I811" s="1">
        <v>3.2</v>
      </c>
      <c r="J811">
        <v>0.71</v>
      </c>
      <c r="K811" s="6">
        <v>7.1999999999999993</v>
      </c>
      <c r="L811" s="1">
        <v>274.7</v>
      </c>
      <c r="M811">
        <v>3</v>
      </c>
      <c r="N811" s="3">
        <v>0.82</v>
      </c>
      <c r="O811" s="10">
        <v>7.5</v>
      </c>
      <c r="P811" s="1">
        <f t="shared" si="12"/>
        <v>394.36737589941401</v>
      </c>
      <c r="Q811" s="9"/>
    </row>
    <row r="812" spans="1:17" x14ac:dyDescent="0.25">
      <c r="A812" t="s">
        <v>15</v>
      </c>
      <c r="B812" t="s">
        <v>145</v>
      </c>
      <c r="C812" t="s">
        <v>103</v>
      </c>
      <c r="D812" t="s">
        <v>18</v>
      </c>
      <c r="E812" t="s">
        <v>19</v>
      </c>
      <c r="F812" t="s">
        <v>20</v>
      </c>
      <c r="G812" t="s">
        <v>27</v>
      </c>
      <c r="H812">
        <v>3.2</v>
      </c>
      <c r="I812" s="1">
        <v>2.7</v>
      </c>
      <c r="J812">
        <v>0.01</v>
      </c>
      <c r="K812" s="6">
        <v>6.4</v>
      </c>
      <c r="L812" s="1">
        <v>3.9</v>
      </c>
      <c r="M812">
        <v>2.6</v>
      </c>
      <c r="N812" s="3">
        <v>0.01</v>
      </c>
      <c r="O812" s="10">
        <v>6</v>
      </c>
      <c r="P812" s="1">
        <f t="shared" si="12"/>
        <v>5.2190797526400017</v>
      </c>
      <c r="Q812" s="9"/>
    </row>
    <row r="813" spans="1:17" x14ac:dyDescent="0.25">
      <c r="A813" t="s">
        <v>15</v>
      </c>
      <c r="B813" t="s">
        <v>145</v>
      </c>
      <c r="C813" t="s">
        <v>103</v>
      </c>
      <c r="D813" t="s">
        <v>18</v>
      </c>
      <c r="E813" t="s">
        <v>19</v>
      </c>
      <c r="F813" t="s">
        <v>20</v>
      </c>
      <c r="G813" t="s">
        <v>21</v>
      </c>
      <c r="H813">
        <v>32</v>
      </c>
      <c r="I813" s="1">
        <v>2.9</v>
      </c>
      <c r="J813">
        <v>0.09</v>
      </c>
      <c r="K813" s="6">
        <v>6.6000000000000005</v>
      </c>
      <c r="L813" s="1">
        <v>38.799999999999997</v>
      </c>
      <c r="M813">
        <v>2.8</v>
      </c>
      <c r="N813" s="3">
        <v>0.11</v>
      </c>
      <c r="O813" s="10">
        <v>6.1</v>
      </c>
      <c r="P813" s="1">
        <f t="shared" si="12"/>
        <v>52.168535491490466</v>
      </c>
      <c r="Q813" s="9"/>
    </row>
    <row r="814" spans="1:17" x14ac:dyDescent="0.25">
      <c r="A814" t="s">
        <v>15</v>
      </c>
      <c r="B814" t="s">
        <v>145</v>
      </c>
      <c r="C814" t="s">
        <v>103</v>
      </c>
      <c r="D814" t="s">
        <v>18</v>
      </c>
      <c r="E814" t="s">
        <v>19</v>
      </c>
      <c r="F814" t="s">
        <v>20</v>
      </c>
      <c r="G814" t="s">
        <v>22</v>
      </c>
      <c r="H814">
        <v>35</v>
      </c>
      <c r="I814" s="1">
        <v>2.9</v>
      </c>
      <c r="J814">
        <v>0.1</v>
      </c>
      <c r="K814" s="6">
        <v>6.9</v>
      </c>
      <c r="L814" s="1">
        <v>42.8</v>
      </c>
      <c r="M814">
        <v>2.8</v>
      </c>
      <c r="N814" s="3">
        <v>0.12</v>
      </c>
      <c r="O814" s="10">
        <v>6.4</v>
      </c>
      <c r="P814" s="1">
        <f t="shared" si="12"/>
        <v>58.364921912374086</v>
      </c>
      <c r="Q814" s="9"/>
    </row>
    <row r="815" spans="1:17" x14ac:dyDescent="0.25">
      <c r="A815" t="s">
        <v>15</v>
      </c>
      <c r="B815" t="s">
        <v>145</v>
      </c>
      <c r="C815" t="s">
        <v>103</v>
      </c>
      <c r="D815" t="s">
        <v>26</v>
      </c>
      <c r="E815" t="s">
        <v>26</v>
      </c>
      <c r="F815" t="s">
        <v>20</v>
      </c>
      <c r="G815" t="s">
        <v>27</v>
      </c>
      <c r="H815">
        <v>221</v>
      </c>
      <c r="I815" s="1">
        <v>3</v>
      </c>
      <c r="J815">
        <v>0.66</v>
      </c>
      <c r="K815" s="6">
        <v>7.1</v>
      </c>
      <c r="L815" s="1">
        <v>271.5</v>
      </c>
      <c r="M815">
        <v>3</v>
      </c>
      <c r="N815" s="3">
        <v>0.81</v>
      </c>
      <c r="O815" s="10">
        <v>6.6000000000000005</v>
      </c>
      <c r="P815" s="1">
        <f t="shared" si="12"/>
        <v>373.72818985241452</v>
      </c>
      <c r="Q815" s="9"/>
    </row>
    <row r="816" spans="1:17" x14ac:dyDescent="0.25">
      <c r="A816" t="s">
        <v>15</v>
      </c>
      <c r="B816" t="s">
        <v>145</v>
      </c>
      <c r="C816" t="s">
        <v>103</v>
      </c>
      <c r="D816" t="s">
        <v>26</v>
      </c>
      <c r="E816" t="s">
        <v>26</v>
      </c>
      <c r="F816" t="s">
        <v>20</v>
      </c>
      <c r="G816" t="s">
        <v>28</v>
      </c>
      <c r="H816">
        <v>345</v>
      </c>
      <c r="I816" s="1">
        <v>3.2</v>
      </c>
      <c r="J816">
        <v>1.1000000000000001</v>
      </c>
      <c r="K816" s="6">
        <v>7.1</v>
      </c>
      <c r="L816" s="1">
        <v>423.8</v>
      </c>
      <c r="M816">
        <v>3.1</v>
      </c>
      <c r="N816" s="3">
        <v>1.31</v>
      </c>
      <c r="O816" s="10">
        <v>6.6000000000000005</v>
      </c>
      <c r="P816" s="1">
        <f t="shared" si="12"/>
        <v>583.37387425213001</v>
      </c>
      <c r="Q816" s="9"/>
    </row>
    <row r="817" spans="1:17" x14ac:dyDescent="0.25">
      <c r="A817" t="s">
        <v>15</v>
      </c>
      <c r="B817" t="s">
        <v>145</v>
      </c>
      <c r="C817" t="s">
        <v>103</v>
      </c>
      <c r="D817" t="s">
        <v>26</v>
      </c>
      <c r="E817" t="s">
        <v>26</v>
      </c>
      <c r="F817" t="s">
        <v>20</v>
      </c>
      <c r="G817" t="s">
        <v>147</v>
      </c>
      <c r="H817">
        <v>265</v>
      </c>
      <c r="I817" s="1">
        <v>3</v>
      </c>
      <c r="J817">
        <v>0.8</v>
      </c>
      <c r="K817" s="6">
        <v>7.1</v>
      </c>
      <c r="L817" s="1">
        <v>325.5</v>
      </c>
      <c r="M817">
        <v>3</v>
      </c>
      <c r="N817" s="3">
        <v>0.98</v>
      </c>
      <c r="O817" s="10">
        <v>6.6000000000000005</v>
      </c>
      <c r="P817" s="1">
        <f t="shared" si="12"/>
        <v>448.06086849709368</v>
      </c>
      <c r="Q817" s="9"/>
    </row>
    <row r="818" spans="1:17" x14ac:dyDescent="0.25">
      <c r="A818" t="s">
        <v>15</v>
      </c>
      <c r="B818" t="s">
        <v>145</v>
      </c>
      <c r="C818" t="s">
        <v>103</v>
      </c>
      <c r="D818" t="s">
        <v>47</v>
      </c>
      <c r="E818" t="s">
        <v>47</v>
      </c>
      <c r="F818" t="s">
        <v>20</v>
      </c>
      <c r="G818" t="s">
        <v>21</v>
      </c>
      <c r="H818">
        <v>32</v>
      </c>
      <c r="I818" s="1">
        <v>8.0500000000000007</v>
      </c>
      <c r="J818">
        <v>0.26</v>
      </c>
      <c r="K818" s="6">
        <v>6.8000000000000007</v>
      </c>
      <c r="L818" s="1">
        <v>39</v>
      </c>
      <c r="M818">
        <v>8</v>
      </c>
      <c r="N818" s="3">
        <v>0.31</v>
      </c>
      <c r="O818" s="10">
        <v>6.6000000000000005</v>
      </c>
      <c r="P818" s="1">
        <f t="shared" si="12"/>
        <v>53.684712354490486</v>
      </c>
      <c r="Q818" s="9"/>
    </row>
    <row r="819" spans="1:17" x14ac:dyDescent="0.25">
      <c r="A819" t="s">
        <v>15</v>
      </c>
      <c r="B819" t="s">
        <v>145</v>
      </c>
      <c r="C819" t="s">
        <v>103</v>
      </c>
      <c r="D819" t="s">
        <v>47</v>
      </c>
      <c r="E819" t="s">
        <v>47</v>
      </c>
      <c r="F819" t="s">
        <v>20</v>
      </c>
      <c r="G819" t="s">
        <v>104</v>
      </c>
      <c r="H819">
        <v>32</v>
      </c>
      <c r="I819" s="1">
        <v>8.0500000000000007</v>
      </c>
      <c r="J819">
        <v>0.26</v>
      </c>
      <c r="K819" s="6">
        <v>6.8000000000000007</v>
      </c>
      <c r="L819" s="1">
        <v>39</v>
      </c>
      <c r="M819">
        <v>8</v>
      </c>
      <c r="N819" s="3">
        <v>0.31</v>
      </c>
      <c r="O819" s="10">
        <v>6.6000000000000005</v>
      </c>
      <c r="P819" s="1">
        <f t="shared" si="12"/>
        <v>53.684712354490486</v>
      </c>
      <c r="Q819" s="9"/>
    </row>
    <row r="820" spans="1:17" x14ac:dyDescent="0.25">
      <c r="A820" t="s">
        <v>15</v>
      </c>
      <c r="B820" t="s">
        <v>145</v>
      </c>
      <c r="C820" t="s">
        <v>103</v>
      </c>
      <c r="D820" t="s">
        <v>39</v>
      </c>
      <c r="E820" t="s">
        <v>40</v>
      </c>
      <c r="F820" t="s">
        <v>20</v>
      </c>
      <c r="G820" t="s">
        <v>27</v>
      </c>
      <c r="H820">
        <v>135</v>
      </c>
      <c r="I820" s="1">
        <v>3</v>
      </c>
      <c r="J820">
        <v>0.41</v>
      </c>
      <c r="K820" s="6">
        <v>7.7</v>
      </c>
      <c r="L820" s="1">
        <v>168.6</v>
      </c>
      <c r="M820">
        <v>2.9</v>
      </c>
      <c r="N820" s="3">
        <v>0.49</v>
      </c>
      <c r="O820" s="10">
        <v>6.6000000000000005</v>
      </c>
      <c r="P820" s="1">
        <f t="shared" si="12"/>
        <v>232.0831411017204</v>
      </c>
      <c r="Q820" s="9"/>
    </row>
    <row r="821" spans="1:17" x14ac:dyDescent="0.25">
      <c r="A821" t="s">
        <v>15</v>
      </c>
      <c r="B821" t="s">
        <v>145</v>
      </c>
      <c r="C821" t="s">
        <v>103</v>
      </c>
      <c r="D821" t="s">
        <v>39</v>
      </c>
      <c r="E821" t="s">
        <v>40</v>
      </c>
      <c r="F821" t="s">
        <v>20</v>
      </c>
      <c r="G821" t="s">
        <v>44</v>
      </c>
      <c r="H821">
        <v>225</v>
      </c>
      <c r="I821" s="1">
        <v>3.4</v>
      </c>
      <c r="J821">
        <v>0.77</v>
      </c>
      <c r="K821" s="6">
        <v>7.7</v>
      </c>
      <c r="L821" s="1">
        <v>281.10000000000002</v>
      </c>
      <c r="M821">
        <v>3.2</v>
      </c>
      <c r="N821" s="3">
        <v>0.9</v>
      </c>
      <c r="O821" s="10">
        <v>6.6000000000000005</v>
      </c>
      <c r="P821" s="1">
        <f t="shared" si="12"/>
        <v>386.94288827813529</v>
      </c>
      <c r="Q821" s="9"/>
    </row>
    <row r="822" spans="1:17" x14ac:dyDescent="0.25">
      <c r="A822" t="s">
        <v>15</v>
      </c>
      <c r="B822" t="s">
        <v>145</v>
      </c>
      <c r="C822" t="s">
        <v>103</v>
      </c>
      <c r="D822" t="s">
        <v>39</v>
      </c>
      <c r="E822" t="s">
        <v>40</v>
      </c>
      <c r="F822" t="s">
        <v>20</v>
      </c>
      <c r="G822" t="s">
        <v>28</v>
      </c>
      <c r="H822">
        <v>157</v>
      </c>
      <c r="I822" s="1">
        <v>3.2</v>
      </c>
      <c r="J822">
        <v>0.5</v>
      </c>
      <c r="K822" s="6">
        <v>7.7</v>
      </c>
      <c r="L822" s="1">
        <v>196.1</v>
      </c>
      <c r="M822">
        <v>2.9</v>
      </c>
      <c r="N822" s="3">
        <v>0.56999999999999995</v>
      </c>
      <c r="O822" s="10">
        <v>6.6000000000000005</v>
      </c>
      <c r="P822" s="1">
        <f t="shared" si="12"/>
        <v>269.93774596706623</v>
      </c>
      <c r="Q822" s="9"/>
    </row>
    <row r="823" spans="1:17" x14ac:dyDescent="0.25">
      <c r="A823" t="s">
        <v>15</v>
      </c>
      <c r="B823" t="s">
        <v>145</v>
      </c>
      <c r="C823" t="s">
        <v>103</v>
      </c>
      <c r="D823" t="s">
        <v>39</v>
      </c>
      <c r="E823" t="s">
        <v>40</v>
      </c>
      <c r="F823" t="s">
        <v>20</v>
      </c>
      <c r="G823" t="s">
        <v>146</v>
      </c>
      <c r="H823">
        <v>194</v>
      </c>
      <c r="I823" s="1">
        <v>3.2</v>
      </c>
      <c r="J823">
        <v>0.62</v>
      </c>
      <c r="K823" s="6">
        <v>7.7</v>
      </c>
      <c r="L823" s="1">
        <v>242.4</v>
      </c>
      <c r="M823">
        <v>2.9</v>
      </c>
      <c r="N823" s="3">
        <v>0.7</v>
      </c>
      <c r="O823" s="10">
        <v>6.6000000000000005</v>
      </c>
      <c r="P823" s="1">
        <f t="shared" si="12"/>
        <v>333.67113524944858</v>
      </c>
      <c r="Q823" s="9"/>
    </row>
    <row r="824" spans="1:17" x14ac:dyDescent="0.25">
      <c r="A824" t="s">
        <v>15</v>
      </c>
      <c r="B824" t="s">
        <v>145</v>
      </c>
      <c r="C824" t="s">
        <v>103</v>
      </c>
      <c r="D824" t="s">
        <v>39</v>
      </c>
      <c r="E824" t="s">
        <v>49</v>
      </c>
      <c r="F824" t="s">
        <v>20</v>
      </c>
      <c r="G824" t="s">
        <v>27</v>
      </c>
      <c r="H824">
        <v>30</v>
      </c>
      <c r="I824" s="1">
        <v>3</v>
      </c>
      <c r="J824">
        <v>0.09</v>
      </c>
      <c r="K824" s="6">
        <v>7.1</v>
      </c>
      <c r="L824" s="1">
        <v>36.9</v>
      </c>
      <c r="M824">
        <v>2.8</v>
      </c>
      <c r="N824" s="3">
        <v>0.1</v>
      </c>
      <c r="O824" s="10">
        <v>6.6000000000000005</v>
      </c>
      <c r="P824" s="1">
        <f t="shared" si="12"/>
        <v>50.793997073864077</v>
      </c>
      <c r="Q824" s="9"/>
    </row>
    <row r="825" spans="1:17" x14ac:dyDescent="0.25">
      <c r="A825" t="s">
        <v>15</v>
      </c>
      <c r="B825" t="s">
        <v>145</v>
      </c>
      <c r="C825" t="s">
        <v>103</v>
      </c>
      <c r="D825" t="s">
        <v>39</v>
      </c>
      <c r="E825" t="s">
        <v>49</v>
      </c>
      <c r="F825" t="s">
        <v>20</v>
      </c>
      <c r="G825" t="s">
        <v>44</v>
      </c>
      <c r="H825">
        <v>56</v>
      </c>
      <c r="I825" s="1">
        <v>3.6</v>
      </c>
      <c r="J825">
        <v>0.2</v>
      </c>
      <c r="K825" s="6">
        <v>6.8000000000000007</v>
      </c>
      <c r="L825" s="1">
        <v>68.2</v>
      </c>
      <c r="M825">
        <v>3.3</v>
      </c>
      <c r="N825" s="3">
        <v>0.23</v>
      </c>
      <c r="O825" s="10">
        <v>6.6000000000000005</v>
      </c>
      <c r="P825" s="1">
        <f t="shared" si="12"/>
        <v>93.879420066057719</v>
      </c>
      <c r="Q825" s="9"/>
    </row>
    <row r="826" spans="1:17" x14ac:dyDescent="0.25">
      <c r="A826" t="s">
        <v>15</v>
      </c>
      <c r="B826" t="s">
        <v>145</v>
      </c>
      <c r="C826" t="s">
        <v>103</v>
      </c>
      <c r="D826" t="s">
        <v>39</v>
      </c>
      <c r="E826" t="s">
        <v>49</v>
      </c>
      <c r="F826" t="s">
        <v>20</v>
      </c>
      <c r="G826" t="s">
        <v>22</v>
      </c>
      <c r="H826">
        <v>29</v>
      </c>
      <c r="I826" s="1">
        <v>3.8</v>
      </c>
      <c r="J826">
        <v>0.11</v>
      </c>
      <c r="K826" s="6">
        <v>6.9</v>
      </c>
      <c r="L826" s="1">
        <v>35.4</v>
      </c>
      <c r="M826">
        <v>3.5</v>
      </c>
      <c r="N826" s="3">
        <v>0.12</v>
      </c>
      <c r="O826" s="10">
        <v>6.6000000000000005</v>
      </c>
      <c r="P826" s="1">
        <f t="shared" si="12"/>
        <v>48.729200444845212</v>
      </c>
      <c r="Q826" s="9"/>
    </row>
    <row r="827" spans="1:17" x14ac:dyDescent="0.25">
      <c r="A827" t="s">
        <v>15</v>
      </c>
      <c r="B827" t="s">
        <v>145</v>
      </c>
      <c r="C827" t="s">
        <v>103</v>
      </c>
      <c r="D827" t="s">
        <v>39</v>
      </c>
      <c r="E827" t="s">
        <v>49</v>
      </c>
      <c r="F827" t="s">
        <v>20</v>
      </c>
      <c r="G827" t="s">
        <v>28</v>
      </c>
      <c r="H827">
        <v>141</v>
      </c>
      <c r="I827" s="1">
        <v>3.2</v>
      </c>
      <c r="J827">
        <v>0.45</v>
      </c>
      <c r="K827" s="6">
        <v>6.9</v>
      </c>
      <c r="L827" s="1">
        <v>172.2</v>
      </c>
      <c r="M827">
        <v>3</v>
      </c>
      <c r="N827" s="3">
        <v>0.52</v>
      </c>
      <c r="O827" s="10">
        <v>6.6000000000000005</v>
      </c>
      <c r="P827" s="1">
        <f t="shared" si="12"/>
        <v>237.03865301136568</v>
      </c>
      <c r="Q827" s="9"/>
    </row>
    <row r="828" spans="1:17" x14ac:dyDescent="0.25">
      <c r="A828" t="s">
        <v>15</v>
      </c>
      <c r="B828" t="s">
        <v>145</v>
      </c>
      <c r="C828" t="s">
        <v>103</v>
      </c>
      <c r="D828" t="s">
        <v>39</v>
      </c>
      <c r="E828" t="s">
        <v>49</v>
      </c>
      <c r="F828" t="s">
        <v>20</v>
      </c>
      <c r="G828" t="s">
        <v>147</v>
      </c>
      <c r="H828">
        <v>55</v>
      </c>
      <c r="I828" s="1">
        <v>3.2</v>
      </c>
      <c r="J828">
        <v>0.18</v>
      </c>
      <c r="K828" s="6">
        <v>7.0000000000000009</v>
      </c>
      <c r="L828" s="1">
        <v>67.400000000000006</v>
      </c>
      <c r="M828">
        <v>3</v>
      </c>
      <c r="N828" s="3">
        <v>0.2</v>
      </c>
      <c r="O828" s="10">
        <v>6.6000000000000005</v>
      </c>
      <c r="P828" s="1">
        <f t="shared" si="12"/>
        <v>92.778195197247669</v>
      </c>
      <c r="Q828" s="9"/>
    </row>
    <row r="829" spans="1:17" x14ac:dyDescent="0.25">
      <c r="A829" t="s">
        <v>15</v>
      </c>
      <c r="B829" t="s">
        <v>145</v>
      </c>
      <c r="C829" t="s">
        <v>103</v>
      </c>
      <c r="D829" t="s">
        <v>39</v>
      </c>
      <c r="E829" t="s">
        <v>43</v>
      </c>
      <c r="F829" t="s">
        <v>20</v>
      </c>
      <c r="G829" t="s">
        <v>27</v>
      </c>
      <c r="H829">
        <v>150</v>
      </c>
      <c r="I829" s="1">
        <v>2.4</v>
      </c>
      <c r="J829">
        <v>0.36</v>
      </c>
      <c r="K829" s="6">
        <v>7.3</v>
      </c>
      <c r="L829" s="1">
        <v>185.3</v>
      </c>
      <c r="M829">
        <v>2.2999999999999998</v>
      </c>
      <c r="N829" s="3">
        <v>0.43</v>
      </c>
      <c r="O829" s="10">
        <v>7.0000000000000009</v>
      </c>
      <c r="P829" s="1">
        <f t="shared" si="12"/>
        <v>259.89283569871003</v>
      </c>
      <c r="Q829" s="9"/>
    </row>
    <row r="830" spans="1:17" x14ac:dyDescent="0.25">
      <c r="A830" t="s">
        <v>15</v>
      </c>
      <c r="B830" t="s">
        <v>145</v>
      </c>
      <c r="C830" t="s">
        <v>103</v>
      </c>
      <c r="D830" t="s">
        <v>39</v>
      </c>
      <c r="E830" t="s">
        <v>43</v>
      </c>
      <c r="F830" t="s">
        <v>20</v>
      </c>
      <c r="G830" t="s">
        <v>44</v>
      </c>
      <c r="H830">
        <v>336</v>
      </c>
      <c r="I830" s="1">
        <v>3</v>
      </c>
      <c r="J830">
        <v>1.01</v>
      </c>
      <c r="K830" s="6">
        <v>7.3</v>
      </c>
      <c r="L830" s="1">
        <v>415.1</v>
      </c>
      <c r="M830">
        <v>2.9</v>
      </c>
      <c r="N830" s="3">
        <v>1.2</v>
      </c>
      <c r="O830" s="10">
        <v>7.0000000000000009</v>
      </c>
      <c r="P830" s="1">
        <f t="shared" si="12"/>
        <v>582.19922341357005</v>
      </c>
      <c r="Q830" s="9"/>
    </row>
    <row r="831" spans="1:17" x14ac:dyDescent="0.25">
      <c r="A831" t="s">
        <v>15</v>
      </c>
      <c r="B831" t="s">
        <v>145</v>
      </c>
      <c r="C831" t="s">
        <v>103</v>
      </c>
      <c r="D831" t="s">
        <v>39</v>
      </c>
      <c r="E831" t="s">
        <v>43</v>
      </c>
      <c r="F831" t="s">
        <v>20</v>
      </c>
      <c r="G831" t="s">
        <v>22</v>
      </c>
      <c r="H831">
        <v>121</v>
      </c>
      <c r="I831" s="1">
        <v>3</v>
      </c>
      <c r="J831">
        <v>0.36</v>
      </c>
      <c r="K831" s="6">
        <v>7.3</v>
      </c>
      <c r="L831" s="1">
        <v>149.5</v>
      </c>
      <c r="M831">
        <v>2.9</v>
      </c>
      <c r="N831" s="3">
        <v>0.43</v>
      </c>
      <c r="O831" s="10">
        <v>7.0000000000000009</v>
      </c>
      <c r="P831" s="1">
        <f t="shared" si="12"/>
        <v>209.68148373965002</v>
      </c>
      <c r="Q831" s="9"/>
    </row>
    <row r="832" spans="1:17" x14ac:dyDescent="0.25">
      <c r="A832" t="s">
        <v>15</v>
      </c>
      <c r="B832" t="s">
        <v>145</v>
      </c>
      <c r="C832" t="s">
        <v>103</v>
      </c>
      <c r="D832" t="s">
        <v>39</v>
      </c>
      <c r="E832" t="s">
        <v>43</v>
      </c>
      <c r="F832" t="s">
        <v>20</v>
      </c>
      <c r="G832" t="s">
        <v>28</v>
      </c>
      <c r="H832">
        <v>494</v>
      </c>
      <c r="I832" s="1">
        <v>2.8</v>
      </c>
      <c r="J832">
        <v>1.38</v>
      </c>
      <c r="K832" s="6">
        <v>7.3</v>
      </c>
      <c r="L832" s="1">
        <v>610.29999999999995</v>
      </c>
      <c r="M832">
        <v>2.7</v>
      </c>
      <c r="N832" s="3">
        <v>1.65</v>
      </c>
      <c r="O832" s="10">
        <v>7.0000000000000009</v>
      </c>
      <c r="P832" s="1">
        <f t="shared" si="12"/>
        <v>855.97732124621007</v>
      </c>
      <c r="Q832" s="9"/>
    </row>
    <row r="833" spans="1:17" x14ac:dyDescent="0.25">
      <c r="A833" t="s">
        <v>15</v>
      </c>
      <c r="B833" t="s">
        <v>145</v>
      </c>
      <c r="C833" t="s">
        <v>105</v>
      </c>
      <c r="D833" t="s">
        <v>18</v>
      </c>
      <c r="E833" t="s">
        <v>106</v>
      </c>
      <c r="F833" t="s">
        <v>20</v>
      </c>
      <c r="G833" t="s">
        <v>27</v>
      </c>
      <c r="H833">
        <v>209</v>
      </c>
      <c r="I833" s="1">
        <v>3.8</v>
      </c>
      <c r="J833">
        <v>0.79</v>
      </c>
      <c r="K833" s="6">
        <v>9</v>
      </c>
      <c r="L833" s="1">
        <v>270.7</v>
      </c>
      <c r="M833">
        <v>3.6</v>
      </c>
      <c r="N833" s="3">
        <v>0.97</v>
      </c>
      <c r="O833" s="10">
        <v>6.5</v>
      </c>
      <c r="P833" s="1">
        <f t="shared" si="12"/>
        <v>370.88245978660956</v>
      </c>
      <c r="Q833" s="9"/>
    </row>
    <row r="834" spans="1:17" x14ac:dyDescent="0.25">
      <c r="A834" t="s">
        <v>15</v>
      </c>
      <c r="B834" t="s">
        <v>145</v>
      </c>
      <c r="C834" t="s">
        <v>105</v>
      </c>
      <c r="D834" t="s">
        <v>18</v>
      </c>
      <c r="E834" t="s">
        <v>106</v>
      </c>
      <c r="F834" t="s">
        <v>20</v>
      </c>
      <c r="G834" t="s">
        <v>23</v>
      </c>
      <c r="H834">
        <v>995</v>
      </c>
      <c r="I834" s="1">
        <v>4.4000000000000004</v>
      </c>
      <c r="J834">
        <v>4.38</v>
      </c>
      <c r="K834" s="6">
        <v>9</v>
      </c>
      <c r="L834" s="1">
        <v>1288.5999999999999</v>
      </c>
      <c r="M834">
        <v>4.0999999999999996</v>
      </c>
      <c r="N834" s="3">
        <v>5.28</v>
      </c>
      <c r="O834" s="10">
        <v>6.5</v>
      </c>
      <c r="P834" s="1">
        <f t="shared" si="12"/>
        <v>1765.4936744773736</v>
      </c>
      <c r="Q834" s="9"/>
    </row>
    <row r="835" spans="1:17" x14ac:dyDescent="0.25">
      <c r="A835" t="s">
        <v>15</v>
      </c>
      <c r="B835" t="s">
        <v>145</v>
      </c>
      <c r="C835" t="s">
        <v>105</v>
      </c>
      <c r="D835" t="s">
        <v>18</v>
      </c>
      <c r="E835" t="s">
        <v>106</v>
      </c>
      <c r="F835" t="s">
        <v>20</v>
      </c>
      <c r="G835" t="s">
        <v>62</v>
      </c>
      <c r="H835">
        <v>1969</v>
      </c>
      <c r="I835" s="1">
        <v>4.5999999999999996</v>
      </c>
      <c r="J835">
        <v>9.06</v>
      </c>
      <c r="K835" s="6">
        <v>9</v>
      </c>
      <c r="L835" s="1">
        <v>2549.9</v>
      </c>
      <c r="M835">
        <v>4.3</v>
      </c>
      <c r="N835" s="3">
        <v>10.96</v>
      </c>
      <c r="O835" s="10">
        <v>6.5</v>
      </c>
      <c r="P835" s="1">
        <f t="shared" si="12"/>
        <v>3493.5839830435011</v>
      </c>
      <c r="Q835" s="9"/>
    </row>
    <row r="836" spans="1:17" x14ac:dyDescent="0.25">
      <c r="A836" t="s">
        <v>15</v>
      </c>
      <c r="B836" t="s">
        <v>145</v>
      </c>
      <c r="C836" t="s">
        <v>105</v>
      </c>
      <c r="D836" t="s">
        <v>18</v>
      </c>
      <c r="E836" t="s">
        <v>106</v>
      </c>
      <c r="F836" t="s">
        <v>20</v>
      </c>
      <c r="G836" t="s">
        <v>122</v>
      </c>
      <c r="H836">
        <v>144</v>
      </c>
      <c r="I836" s="1">
        <v>3.9</v>
      </c>
      <c r="J836">
        <v>0.56000000000000005</v>
      </c>
      <c r="K836" s="6">
        <v>9</v>
      </c>
      <c r="L836" s="1">
        <v>186.5</v>
      </c>
      <c r="M836">
        <v>3.7</v>
      </c>
      <c r="N836" s="3">
        <v>0.69</v>
      </c>
      <c r="O836" s="10">
        <v>6.5</v>
      </c>
      <c r="P836" s="1">
        <f t="shared" ref="P836:P899" si="13">L836*(1+O836/100)^5</f>
        <v>255.52116272701397</v>
      </c>
      <c r="Q836" s="9"/>
    </row>
    <row r="837" spans="1:17" x14ac:dyDescent="0.25">
      <c r="A837" t="s">
        <v>15</v>
      </c>
      <c r="B837" t="s">
        <v>149</v>
      </c>
      <c r="C837" t="s">
        <v>17</v>
      </c>
      <c r="D837" t="s">
        <v>47</v>
      </c>
      <c r="E837" t="s">
        <v>47</v>
      </c>
      <c r="F837" t="s">
        <v>20</v>
      </c>
      <c r="G837" t="s">
        <v>27</v>
      </c>
      <c r="H837">
        <v>12</v>
      </c>
      <c r="I837" s="1">
        <v>7.88</v>
      </c>
      <c r="J837">
        <v>0.09</v>
      </c>
      <c r="K837" s="6">
        <v>2.6</v>
      </c>
      <c r="L837" s="1">
        <v>13</v>
      </c>
      <c r="M837">
        <v>7.8</v>
      </c>
      <c r="N837" s="3">
        <v>0.1</v>
      </c>
      <c r="O837" s="10">
        <v>2.1999999999999997</v>
      </c>
      <c r="P837" s="1">
        <f t="shared" si="13"/>
        <v>14.494319533637217</v>
      </c>
      <c r="Q837" s="9"/>
    </row>
    <row r="838" spans="1:17" x14ac:dyDescent="0.25">
      <c r="A838" t="s">
        <v>15</v>
      </c>
      <c r="B838" t="s">
        <v>149</v>
      </c>
      <c r="C838" t="s">
        <v>17</v>
      </c>
      <c r="D838" t="s">
        <v>47</v>
      </c>
      <c r="E838" t="s">
        <v>47</v>
      </c>
      <c r="F838" t="s">
        <v>20</v>
      </c>
      <c r="G838" t="s">
        <v>21</v>
      </c>
      <c r="H838">
        <v>41</v>
      </c>
      <c r="I838" s="1">
        <v>7.94</v>
      </c>
      <c r="J838">
        <v>0.33</v>
      </c>
      <c r="K838" s="6">
        <v>1.7999999999999998</v>
      </c>
      <c r="L838" s="1">
        <v>43.3</v>
      </c>
      <c r="M838">
        <v>7.9</v>
      </c>
      <c r="N838" s="3">
        <v>0.34</v>
      </c>
      <c r="O838" s="10">
        <v>2.1999999999999997</v>
      </c>
      <c r="P838" s="1">
        <f t="shared" si="13"/>
        <v>48.277233523576264</v>
      </c>
      <c r="Q838" s="9"/>
    </row>
    <row r="839" spans="1:17" x14ac:dyDescent="0.25">
      <c r="A839" t="s">
        <v>15</v>
      </c>
      <c r="B839" t="s">
        <v>149</v>
      </c>
      <c r="C839" t="s">
        <v>17</v>
      </c>
      <c r="D839" t="s">
        <v>45</v>
      </c>
      <c r="E839" t="s">
        <v>51</v>
      </c>
      <c r="F839" t="s">
        <v>20</v>
      </c>
      <c r="G839" t="s">
        <v>52</v>
      </c>
      <c r="H839">
        <v>138</v>
      </c>
      <c r="I839" s="1">
        <v>2.9</v>
      </c>
      <c r="J839">
        <v>0.4</v>
      </c>
      <c r="K839" s="6">
        <v>1.3</v>
      </c>
      <c r="L839" s="1">
        <v>143.5</v>
      </c>
      <c r="M839">
        <v>2.7</v>
      </c>
      <c r="N839" s="3">
        <v>0.39</v>
      </c>
      <c r="O839" s="10">
        <v>1.4000000000000001</v>
      </c>
      <c r="P839" s="1">
        <f t="shared" si="13"/>
        <v>153.8302252806578</v>
      </c>
      <c r="Q839" s="9"/>
    </row>
    <row r="840" spans="1:17" x14ac:dyDescent="0.25">
      <c r="A840" t="s">
        <v>15</v>
      </c>
      <c r="B840" t="s">
        <v>149</v>
      </c>
      <c r="C840" t="s">
        <v>17</v>
      </c>
      <c r="D840" t="s">
        <v>45</v>
      </c>
      <c r="E840" t="s">
        <v>51</v>
      </c>
      <c r="F840" t="s">
        <v>20</v>
      </c>
      <c r="G840" t="s">
        <v>53</v>
      </c>
      <c r="H840">
        <v>56</v>
      </c>
      <c r="I840" s="1">
        <v>2.8</v>
      </c>
      <c r="J840">
        <v>0.16</v>
      </c>
      <c r="K840" s="6">
        <v>1.3</v>
      </c>
      <c r="L840" s="1">
        <v>58.2</v>
      </c>
      <c r="M840">
        <v>2.6</v>
      </c>
      <c r="N840" s="3">
        <v>0.15</v>
      </c>
      <c r="O840" s="10">
        <v>1.4000000000000001</v>
      </c>
      <c r="P840" s="1">
        <f t="shared" si="13"/>
        <v>62.389680218357384</v>
      </c>
      <c r="Q840" s="9"/>
    </row>
    <row r="841" spans="1:17" x14ac:dyDescent="0.25">
      <c r="A841" t="s">
        <v>15</v>
      </c>
      <c r="B841" t="s">
        <v>149</v>
      </c>
      <c r="C841" t="s">
        <v>17</v>
      </c>
      <c r="D841" t="s">
        <v>45</v>
      </c>
      <c r="E841" t="s">
        <v>51</v>
      </c>
      <c r="F841" t="s">
        <v>20</v>
      </c>
      <c r="G841" t="s">
        <v>54</v>
      </c>
      <c r="H841">
        <v>358</v>
      </c>
      <c r="I841" s="1">
        <v>2.8</v>
      </c>
      <c r="J841">
        <v>1</v>
      </c>
      <c r="K841" s="6">
        <v>1.3</v>
      </c>
      <c r="L841" s="1">
        <v>372.1</v>
      </c>
      <c r="M841">
        <v>2.6</v>
      </c>
      <c r="N841" s="3">
        <v>0.97</v>
      </c>
      <c r="O841" s="10">
        <v>1.4000000000000001</v>
      </c>
      <c r="P841" s="1">
        <f t="shared" si="13"/>
        <v>398.88659809709247</v>
      </c>
      <c r="Q841" s="9"/>
    </row>
    <row r="842" spans="1:17" x14ac:dyDescent="0.25">
      <c r="A842" t="s">
        <v>15</v>
      </c>
      <c r="B842" t="s">
        <v>149</v>
      </c>
      <c r="C842" t="s">
        <v>17</v>
      </c>
      <c r="D842" t="s">
        <v>26</v>
      </c>
      <c r="E842" t="s">
        <v>26</v>
      </c>
      <c r="F842" t="s">
        <v>20</v>
      </c>
      <c r="G842" t="s">
        <v>27</v>
      </c>
      <c r="H842">
        <v>1482</v>
      </c>
      <c r="I842" s="1">
        <v>3</v>
      </c>
      <c r="J842">
        <v>4.45</v>
      </c>
      <c r="K842" s="6">
        <v>3.3000000000000003</v>
      </c>
      <c r="L842" s="1">
        <v>1633.6</v>
      </c>
      <c r="M842">
        <v>3</v>
      </c>
      <c r="N842" s="3">
        <v>4.9000000000000004</v>
      </c>
      <c r="O842" s="10">
        <v>3.5000000000000004</v>
      </c>
      <c r="P842" s="1">
        <f t="shared" si="13"/>
        <v>1940.2043489047342</v>
      </c>
      <c r="Q842" s="9"/>
    </row>
    <row r="843" spans="1:17" x14ac:dyDescent="0.25">
      <c r="A843" t="s">
        <v>15</v>
      </c>
      <c r="B843" t="s">
        <v>149</v>
      </c>
      <c r="C843" t="s">
        <v>17</v>
      </c>
      <c r="D843" t="s">
        <v>26</v>
      </c>
      <c r="E843" t="s">
        <v>26</v>
      </c>
      <c r="F843" t="s">
        <v>20</v>
      </c>
      <c r="G843" t="s">
        <v>28</v>
      </c>
      <c r="H843">
        <v>1720</v>
      </c>
      <c r="I843" s="1">
        <v>3.4</v>
      </c>
      <c r="J843">
        <v>5.85</v>
      </c>
      <c r="K843" s="6">
        <v>3.3000000000000003</v>
      </c>
      <c r="L843" s="1">
        <v>1896</v>
      </c>
      <c r="M843">
        <v>3.3</v>
      </c>
      <c r="N843" s="3">
        <v>6.26</v>
      </c>
      <c r="O843" s="10">
        <v>3.5000000000000004</v>
      </c>
      <c r="P843" s="1">
        <f t="shared" si="13"/>
        <v>2251.853235506474</v>
      </c>
      <c r="Q843" s="9"/>
    </row>
    <row r="844" spans="1:17" x14ac:dyDescent="0.25">
      <c r="A844" t="s">
        <v>15</v>
      </c>
      <c r="B844" t="s">
        <v>149</v>
      </c>
      <c r="C844" t="s">
        <v>17</v>
      </c>
      <c r="D844" t="s">
        <v>26</v>
      </c>
      <c r="E844" t="s">
        <v>26</v>
      </c>
      <c r="F844" t="s">
        <v>20</v>
      </c>
      <c r="G844" t="s">
        <v>109</v>
      </c>
      <c r="H844">
        <v>1186</v>
      </c>
      <c r="I844" s="1">
        <v>3.4</v>
      </c>
      <c r="J844">
        <v>4.03</v>
      </c>
      <c r="K844" s="6">
        <v>3.3000000000000003</v>
      </c>
      <c r="L844" s="1">
        <v>1307.3</v>
      </c>
      <c r="M844">
        <v>3.3</v>
      </c>
      <c r="N844" s="3">
        <v>4.3099999999999996</v>
      </c>
      <c r="O844" s="10">
        <v>3.5000000000000004</v>
      </c>
      <c r="P844" s="1">
        <f t="shared" si="13"/>
        <v>1552.6623073721589</v>
      </c>
      <c r="Q844" s="9"/>
    </row>
    <row r="845" spans="1:17" x14ac:dyDescent="0.25">
      <c r="A845" t="s">
        <v>15</v>
      </c>
      <c r="B845" t="s">
        <v>149</v>
      </c>
      <c r="C845" t="s">
        <v>17</v>
      </c>
      <c r="D845" t="s">
        <v>26</v>
      </c>
      <c r="E845" t="s">
        <v>26</v>
      </c>
      <c r="F845" t="s">
        <v>33</v>
      </c>
      <c r="G845" t="s">
        <v>139</v>
      </c>
      <c r="H845">
        <v>1305</v>
      </c>
      <c r="I845" s="1">
        <v>3</v>
      </c>
      <c r="J845">
        <v>3.92</v>
      </c>
      <c r="K845" s="6">
        <v>3.3000000000000003</v>
      </c>
      <c r="L845" s="1">
        <v>1438.5</v>
      </c>
      <c r="M845">
        <v>3</v>
      </c>
      <c r="N845" s="3">
        <v>4.32</v>
      </c>
      <c r="O845" s="10">
        <v>3.5000000000000004</v>
      </c>
      <c r="P845" s="1">
        <f t="shared" si="13"/>
        <v>1708.4867506730291</v>
      </c>
      <c r="Q845" s="9"/>
    </row>
    <row r="846" spans="1:17" x14ac:dyDescent="0.25">
      <c r="A846" t="s">
        <v>15</v>
      </c>
      <c r="B846" t="s">
        <v>149</v>
      </c>
      <c r="C846" t="s">
        <v>17</v>
      </c>
      <c r="D846" t="s">
        <v>26</v>
      </c>
      <c r="E846" t="s">
        <v>26</v>
      </c>
      <c r="F846" t="s">
        <v>33</v>
      </c>
      <c r="G846" t="s">
        <v>150</v>
      </c>
      <c r="H846">
        <v>2964</v>
      </c>
      <c r="I846" s="1">
        <v>3</v>
      </c>
      <c r="J846">
        <v>8.89</v>
      </c>
      <c r="K846" s="6">
        <v>3.3000000000000003</v>
      </c>
      <c r="L846" s="1">
        <v>3267.2</v>
      </c>
      <c r="M846">
        <v>3</v>
      </c>
      <c r="N846" s="3">
        <v>9.8000000000000007</v>
      </c>
      <c r="O846" s="10">
        <v>3.5000000000000004</v>
      </c>
      <c r="P846" s="1">
        <f t="shared" si="13"/>
        <v>3880.4086978094683</v>
      </c>
      <c r="Q846" s="9"/>
    </row>
    <row r="847" spans="1:17" x14ac:dyDescent="0.25">
      <c r="A847" t="s">
        <v>15</v>
      </c>
      <c r="B847" t="s">
        <v>149</v>
      </c>
      <c r="C847" t="s">
        <v>85</v>
      </c>
      <c r="D847" t="s">
        <v>39</v>
      </c>
      <c r="E847" t="s">
        <v>49</v>
      </c>
      <c r="F847" t="s">
        <v>20</v>
      </c>
      <c r="G847" t="s">
        <v>27</v>
      </c>
      <c r="H847">
        <v>126</v>
      </c>
      <c r="I847" s="1">
        <v>3</v>
      </c>
      <c r="J847">
        <v>0.38</v>
      </c>
      <c r="K847" s="6">
        <v>3.4000000000000004</v>
      </c>
      <c r="L847" s="1">
        <v>139.30000000000001</v>
      </c>
      <c r="M847">
        <v>2.8</v>
      </c>
      <c r="N847" s="3">
        <v>0.39</v>
      </c>
      <c r="O847" s="10">
        <v>3.5999999999999996</v>
      </c>
      <c r="P847" s="1">
        <f t="shared" si="13"/>
        <v>166.24549808348235</v>
      </c>
      <c r="Q847" s="9"/>
    </row>
    <row r="848" spans="1:17" x14ac:dyDescent="0.25">
      <c r="A848" t="s">
        <v>15</v>
      </c>
      <c r="B848" t="s">
        <v>149</v>
      </c>
      <c r="C848" t="s">
        <v>85</v>
      </c>
      <c r="D848" t="s">
        <v>39</v>
      </c>
      <c r="E848" t="s">
        <v>49</v>
      </c>
      <c r="F848" t="s">
        <v>20</v>
      </c>
      <c r="G848" t="s">
        <v>21</v>
      </c>
      <c r="H848">
        <v>628</v>
      </c>
      <c r="I848" s="1">
        <v>3.8</v>
      </c>
      <c r="J848">
        <v>2.39</v>
      </c>
      <c r="K848" s="6">
        <v>3.4000000000000004</v>
      </c>
      <c r="L848" s="1">
        <v>694.3</v>
      </c>
      <c r="M848">
        <v>3.5</v>
      </c>
      <c r="N848" s="3">
        <v>2.4300000000000002</v>
      </c>
      <c r="O848" s="10">
        <v>3.5999999999999996</v>
      </c>
      <c r="P848" s="1">
        <f t="shared" si="13"/>
        <v>828.60193337661008</v>
      </c>
      <c r="Q848" s="9"/>
    </row>
    <row r="849" spans="1:17" x14ac:dyDescent="0.25">
      <c r="A849" t="s">
        <v>15</v>
      </c>
      <c r="B849" t="s">
        <v>149</v>
      </c>
      <c r="C849" t="s">
        <v>85</v>
      </c>
      <c r="D849" t="s">
        <v>39</v>
      </c>
      <c r="E849" t="s">
        <v>49</v>
      </c>
      <c r="F849" t="s">
        <v>20</v>
      </c>
      <c r="G849" t="s">
        <v>44</v>
      </c>
      <c r="H849">
        <v>1884</v>
      </c>
      <c r="I849" s="1">
        <v>3.8</v>
      </c>
      <c r="J849">
        <v>7.16</v>
      </c>
      <c r="K849" s="6">
        <v>3.4000000000000004</v>
      </c>
      <c r="L849" s="1">
        <v>2082.8000000000002</v>
      </c>
      <c r="M849">
        <v>3.5</v>
      </c>
      <c r="N849" s="3">
        <v>7.29</v>
      </c>
      <c r="O849" s="10">
        <v>3.5999999999999996</v>
      </c>
      <c r="P849" s="1">
        <f t="shared" si="13"/>
        <v>2485.686456627976</v>
      </c>
      <c r="Q849" s="9"/>
    </row>
    <row r="850" spans="1:17" x14ac:dyDescent="0.25">
      <c r="A850" t="s">
        <v>15</v>
      </c>
      <c r="B850" t="s">
        <v>149</v>
      </c>
      <c r="C850" t="s">
        <v>85</v>
      </c>
      <c r="D850" t="s">
        <v>39</v>
      </c>
      <c r="E850" t="s">
        <v>49</v>
      </c>
      <c r="F850" t="s">
        <v>20</v>
      </c>
      <c r="G850" t="s">
        <v>93</v>
      </c>
      <c r="H850">
        <v>94</v>
      </c>
      <c r="I850" s="1">
        <v>3.6</v>
      </c>
      <c r="J850">
        <v>0.34</v>
      </c>
      <c r="K850" s="6">
        <v>3.4000000000000004</v>
      </c>
      <c r="L850" s="1">
        <v>103.9</v>
      </c>
      <c r="M850">
        <v>3.3</v>
      </c>
      <c r="N850" s="3">
        <v>0.34</v>
      </c>
      <c r="O850" s="10">
        <v>3.5999999999999996</v>
      </c>
      <c r="P850" s="1">
        <f t="shared" si="13"/>
        <v>123.99789842694771</v>
      </c>
      <c r="Q850" s="9"/>
    </row>
    <row r="851" spans="1:17" x14ac:dyDescent="0.25">
      <c r="A851" t="s">
        <v>15</v>
      </c>
      <c r="B851" t="s">
        <v>149</v>
      </c>
      <c r="C851" t="s">
        <v>85</v>
      </c>
      <c r="D851" t="s">
        <v>39</v>
      </c>
      <c r="E851" t="s">
        <v>49</v>
      </c>
      <c r="F851" t="s">
        <v>20</v>
      </c>
      <c r="G851" t="s">
        <v>151</v>
      </c>
      <c r="H851">
        <v>314</v>
      </c>
      <c r="I851" s="1">
        <v>3.6</v>
      </c>
      <c r="J851">
        <v>1.1299999999999999</v>
      </c>
      <c r="K851" s="6">
        <v>3.4000000000000004</v>
      </c>
      <c r="L851" s="1">
        <v>347.1</v>
      </c>
      <c r="M851">
        <v>3.3</v>
      </c>
      <c r="N851" s="3">
        <v>1.1499999999999999</v>
      </c>
      <c r="O851" s="10">
        <v>3.5999999999999996</v>
      </c>
      <c r="P851" s="1">
        <f t="shared" si="13"/>
        <v>414.2412949373778</v>
      </c>
      <c r="Q851" s="9"/>
    </row>
    <row r="852" spans="1:17" x14ac:dyDescent="0.25">
      <c r="A852" t="s">
        <v>15</v>
      </c>
      <c r="B852" t="s">
        <v>149</v>
      </c>
      <c r="C852" t="s">
        <v>85</v>
      </c>
      <c r="D852" t="s">
        <v>39</v>
      </c>
      <c r="E852" t="s">
        <v>49</v>
      </c>
      <c r="F852" t="s">
        <v>20</v>
      </c>
      <c r="G852" t="s">
        <v>152</v>
      </c>
      <c r="H852">
        <v>1256</v>
      </c>
      <c r="I852" s="1">
        <v>3.6</v>
      </c>
      <c r="J852">
        <v>4.5199999999999996</v>
      </c>
      <c r="K852" s="6">
        <v>3.4000000000000004</v>
      </c>
      <c r="L852" s="1">
        <v>1388.5</v>
      </c>
      <c r="M852">
        <v>3.3</v>
      </c>
      <c r="N852" s="3">
        <v>4.58</v>
      </c>
      <c r="O852" s="10">
        <v>3.5999999999999996</v>
      </c>
      <c r="P852" s="1">
        <f t="shared" si="13"/>
        <v>1657.0845232513657</v>
      </c>
      <c r="Q852" s="9"/>
    </row>
    <row r="853" spans="1:17" x14ac:dyDescent="0.25">
      <c r="A853" t="s">
        <v>15</v>
      </c>
      <c r="B853" t="s">
        <v>149</v>
      </c>
      <c r="C853" t="s">
        <v>85</v>
      </c>
      <c r="D853" t="s">
        <v>39</v>
      </c>
      <c r="E853" t="s">
        <v>49</v>
      </c>
      <c r="F853" t="s">
        <v>20</v>
      </c>
      <c r="G853" t="s">
        <v>153</v>
      </c>
      <c r="H853">
        <v>4395</v>
      </c>
      <c r="I853" s="1">
        <v>3.2</v>
      </c>
      <c r="J853">
        <v>14.06</v>
      </c>
      <c r="K853" s="6">
        <v>3.4000000000000004</v>
      </c>
      <c r="L853" s="1">
        <v>4858.7</v>
      </c>
      <c r="M853">
        <v>3</v>
      </c>
      <c r="N853" s="3">
        <v>14.58</v>
      </c>
      <c r="O853" s="10">
        <v>3.5999999999999996</v>
      </c>
      <c r="P853" s="1">
        <f t="shared" si="13"/>
        <v>5798.5427246103063</v>
      </c>
      <c r="Q853" s="9"/>
    </row>
    <row r="854" spans="1:17" x14ac:dyDescent="0.25">
      <c r="A854" t="s">
        <v>15</v>
      </c>
      <c r="B854" t="s">
        <v>149</v>
      </c>
      <c r="C854" t="s">
        <v>85</v>
      </c>
      <c r="D854" t="s">
        <v>39</v>
      </c>
      <c r="E854" t="s">
        <v>49</v>
      </c>
      <c r="F854" t="s">
        <v>20</v>
      </c>
      <c r="G854" t="s">
        <v>154</v>
      </c>
      <c r="H854">
        <v>1256</v>
      </c>
      <c r="I854" s="1">
        <v>3.2</v>
      </c>
      <c r="J854">
        <v>4.0199999999999996</v>
      </c>
      <c r="K854" s="6">
        <v>3.4000000000000004</v>
      </c>
      <c r="L854" s="1">
        <v>1388.5</v>
      </c>
      <c r="M854">
        <v>3</v>
      </c>
      <c r="N854" s="3">
        <v>4.17</v>
      </c>
      <c r="O854" s="10">
        <v>3.5999999999999996</v>
      </c>
      <c r="P854" s="1">
        <f t="shared" si="13"/>
        <v>1657.0845232513657</v>
      </c>
      <c r="Q854" s="9"/>
    </row>
    <row r="855" spans="1:17" x14ac:dyDescent="0.25">
      <c r="A855" t="s">
        <v>15</v>
      </c>
      <c r="B855" t="s">
        <v>149</v>
      </c>
      <c r="C855" t="s">
        <v>85</v>
      </c>
      <c r="D855" t="s">
        <v>39</v>
      </c>
      <c r="E855" t="s">
        <v>43</v>
      </c>
      <c r="F855" t="s">
        <v>20</v>
      </c>
      <c r="G855" t="s">
        <v>27</v>
      </c>
      <c r="H855">
        <v>128</v>
      </c>
      <c r="I855" s="1">
        <v>2.4</v>
      </c>
      <c r="J855">
        <v>0.31</v>
      </c>
      <c r="K855" s="6">
        <v>3.6999999999999997</v>
      </c>
      <c r="L855" s="1">
        <v>142.69999999999999</v>
      </c>
      <c r="M855">
        <v>2.2999999999999998</v>
      </c>
      <c r="N855" s="3">
        <v>0.33</v>
      </c>
      <c r="O855" s="10">
        <v>3.8</v>
      </c>
      <c r="P855" s="1">
        <f t="shared" si="13"/>
        <v>171.95338939539448</v>
      </c>
      <c r="Q855" s="9"/>
    </row>
    <row r="856" spans="1:17" x14ac:dyDescent="0.25">
      <c r="A856" t="s">
        <v>15</v>
      </c>
      <c r="B856" t="s">
        <v>149</v>
      </c>
      <c r="C856" t="s">
        <v>85</v>
      </c>
      <c r="D856" t="s">
        <v>39</v>
      </c>
      <c r="E856" t="s">
        <v>43</v>
      </c>
      <c r="F856" t="s">
        <v>20</v>
      </c>
      <c r="G856" t="s">
        <v>21</v>
      </c>
      <c r="H856">
        <v>960</v>
      </c>
      <c r="I856" s="1">
        <v>3</v>
      </c>
      <c r="J856">
        <v>2.88</v>
      </c>
      <c r="K856" s="6">
        <v>3.6999999999999997</v>
      </c>
      <c r="L856" s="1">
        <v>1070.5999999999999</v>
      </c>
      <c r="M856">
        <v>2.9</v>
      </c>
      <c r="N856" s="3">
        <v>3.1</v>
      </c>
      <c r="O856" s="10">
        <v>3.8</v>
      </c>
      <c r="P856" s="1">
        <f t="shared" si="13"/>
        <v>1290.0721701941789</v>
      </c>
      <c r="Q856" s="9"/>
    </row>
    <row r="857" spans="1:17" x14ac:dyDescent="0.25">
      <c r="A857" t="s">
        <v>15</v>
      </c>
      <c r="B857" t="s">
        <v>149</v>
      </c>
      <c r="C857" t="s">
        <v>85</v>
      </c>
      <c r="D857" t="s">
        <v>39</v>
      </c>
      <c r="E857" t="s">
        <v>43</v>
      </c>
      <c r="F857" t="s">
        <v>20</v>
      </c>
      <c r="G857" t="s">
        <v>44</v>
      </c>
      <c r="H857">
        <v>1408</v>
      </c>
      <c r="I857" s="1">
        <v>3</v>
      </c>
      <c r="J857">
        <v>4.22</v>
      </c>
      <c r="K857" s="6">
        <v>3.6999999999999997</v>
      </c>
      <c r="L857" s="1">
        <v>1570.1</v>
      </c>
      <c r="M857">
        <v>2.9</v>
      </c>
      <c r="N857" s="3">
        <v>4.55</v>
      </c>
      <c r="O857" s="10">
        <v>3.8</v>
      </c>
      <c r="P857" s="1">
        <f t="shared" si="13"/>
        <v>1891.9692830393055</v>
      </c>
      <c r="Q857" s="9"/>
    </row>
    <row r="858" spans="1:17" x14ac:dyDescent="0.25">
      <c r="A858" t="s">
        <v>15</v>
      </c>
      <c r="B858" t="s">
        <v>149</v>
      </c>
      <c r="C858" t="s">
        <v>85</v>
      </c>
      <c r="D858" t="s">
        <v>39</v>
      </c>
      <c r="E858" t="s">
        <v>43</v>
      </c>
      <c r="F858" t="s">
        <v>20</v>
      </c>
      <c r="G858" t="s">
        <v>93</v>
      </c>
      <c r="H858">
        <v>384</v>
      </c>
      <c r="I858" s="1">
        <v>2.8</v>
      </c>
      <c r="J858">
        <v>1.08</v>
      </c>
      <c r="K858" s="6">
        <v>3.6999999999999997</v>
      </c>
      <c r="L858" s="1">
        <v>428.2</v>
      </c>
      <c r="M858">
        <v>2.7</v>
      </c>
      <c r="N858" s="3">
        <v>1.1599999999999999</v>
      </c>
      <c r="O858" s="10">
        <v>3.8</v>
      </c>
      <c r="P858" s="1">
        <f t="shared" si="13"/>
        <v>515.98066810867499</v>
      </c>
      <c r="Q858" s="9"/>
    </row>
    <row r="859" spans="1:17" x14ac:dyDescent="0.25">
      <c r="A859" t="s">
        <v>15</v>
      </c>
      <c r="B859" t="s">
        <v>149</v>
      </c>
      <c r="C859" t="s">
        <v>85</v>
      </c>
      <c r="D859" t="s">
        <v>39</v>
      </c>
      <c r="E859" t="s">
        <v>43</v>
      </c>
      <c r="F859" t="s">
        <v>20</v>
      </c>
      <c r="G859" t="s">
        <v>28</v>
      </c>
      <c r="H859">
        <v>128</v>
      </c>
      <c r="I859" s="1">
        <v>2.8</v>
      </c>
      <c r="J859">
        <v>0.36</v>
      </c>
      <c r="K859" s="6">
        <v>3.6999999999999997</v>
      </c>
      <c r="L859" s="1">
        <v>142.69999999999999</v>
      </c>
      <c r="M859">
        <v>2.7</v>
      </c>
      <c r="N859" s="3">
        <v>0.39</v>
      </c>
      <c r="O859" s="10">
        <v>3.8</v>
      </c>
      <c r="P859" s="1">
        <f t="shared" si="13"/>
        <v>171.95338939539448</v>
      </c>
      <c r="Q859" s="9"/>
    </row>
    <row r="860" spans="1:17" x14ac:dyDescent="0.25">
      <c r="A860" t="s">
        <v>15</v>
      </c>
      <c r="B860" t="s">
        <v>149</v>
      </c>
      <c r="C860" t="s">
        <v>85</v>
      </c>
      <c r="D860" t="s">
        <v>39</v>
      </c>
      <c r="E860" t="s">
        <v>43</v>
      </c>
      <c r="F860" t="s">
        <v>20</v>
      </c>
      <c r="G860" t="s">
        <v>151</v>
      </c>
      <c r="H860">
        <v>641</v>
      </c>
      <c r="I860" s="1">
        <v>2.6</v>
      </c>
      <c r="J860">
        <v>1.67</v>
      </c>
      <c r="K860" s="6">
        <v>3.6999999999999997</v>
      </c>
      <c r="L860" s="1">
        <v>714.8</v>
      </c>
      <c r="M860">
        <v>2.5</v>
      </c>
      <c r="N860" s="3">
        <v>1.79</v>
      </c>
      <c r="O860" s="10">
        <v>3.8</v>
      </c>
      <c r="P860" s="1">
        <f t="shared" si="13"/>
        <v>861.33344596936217</v>
      </c>
      <c r="Q860" s="9"/>
    </row>
    <row r="861" spans="1:17" x14ac:dyDescent="0.25">
      <c r="A861" t="s">
        <v>15</v>
      </c>
      <c r="B861" t="s">
        <v>149</v>
      </c>
      <c r="C861" t="s">
        <v>85</v>
      </c>
      <c r="D861" t="s">
        <v>39</v>
      </c>
      <c r="E861" t="s">
        <v>43</v>
      </c>
      <c r="F861" t="s">
        <v>20</v>
      </c>
      <c r="G861" t="s">
        <v>152</v>
      </c>
      <c r="H861">
        <v>769</v>
      </c>
      <c r="I861" s="1">
        <v>2.6</v>
      </c>
      <c r="J861">
        <v>2</v>
      </c>
      <c r="K861" s="6">
        <v>3.6999999999999997</v>
      </c>
      <c r="L861" s="1">
        <v>857.6</v>
      </c>
      <c r="M861">
        <v>2.5</v>
      </c>
      <c r="N861" s="3">
        <v>2.14</v>
      </c>
      <c r="O861" s="10">
        <v>3.8</v>
      </c>
      <c r="P861" s="1">
        <f t="shared" si="13"/>
        <v>1033.4073352872483</v>
      </c>
      <c r="Q861" s="9"/>
    </row>
    <row r="862" spans="1:17" x14ac:dyDescent="0.25">
      <c r="A862" t="s">
        <v>15</v>
      </c>
      <c r="B862" t="s">
        <v>149</v>
      </c>
      <c r="C862" t="s">
        <v>85</v>
      </c>
      <c r="D862" t="s">
        <v>39</v>
      </c>
      <c r="E862" t="s">
        <v>43</v>
      </c>
      <c r="F862" t="s">
        <v>20</v>
      </c>
      <c r="G862" t="s">
        <v>153</v>
      </c>
      <c r="H862">
        <v>8964</v>
      </c>
      <c r="I862" s="1">
        <v>2.6</v>
      </c>
      <c r="J862">
        <v>23.31</v>
      </c>
      <c r="K862" s="6">
        <v>3.6999999999999997</v>
      </c>
      <c r="L862" s="1">
        <v>9996.2999999999993</v>
      </c>
      <c r="M862">
        <v>2.5</v>
      </c>
      <c r="N862" s="3">
        <v>24.99</v>
      </c>
      <c r="O862" s="10">
        <v>3.8</v>
      </c>
      <c r="P862" s="1">
        <f t="shared" si="13"/>
        <v>12045.533752019495</v>
      </c>
      <c r="Q862" s="9"/>
    </row>
    <row r="863" spans="1:17" x14ac:dyDescent="0.25">
      <c r="A863" t="s">
        <v>15</v>
      </c>
      <c r="B863" t="s">
        <v>149</v>
      </c>
      <c r="C863" t="s">
        <v>85</v>
      </c>
      <c r="D863" t="s">
        <v>39</v>
      </c>
      <c r="E863" t="s">
        <v>43</v>
      </c>
      <c r="F863" t="s">
        <v>20</v>
      </c>
      <c r="G863" t="s">
        <v>154</v>
      </c>
      <c r="H863">
        <v>1921</v>
      </c>
      <c r="I863" s="1">
        <v>2.6</v>
      </c>
      <c r="J863">
        <v>4.99</v>
      </c>
      <c r="K863" s="6">
        <v>3.6999999999999997</v>
      </c>
      <c r="L863" s="1">
        <v>2142.1999999999998</v>
      </c>
      <c r="M863">
        <v>2.5</v>
      </c>
      <c r="N863" s="3">
        <v>5.36</v>
      </c>
      <c r="O863" s="10">
        <v>3.8</v>
      </c>
      <c r="P863" s="1">
        <f t="shared" si="13"/>
        <v>2581.3493396132731</v>
      </c>
      <c r="Q863" s="9"/>
    </row>
    <row r="864" spans="1:17" x14ac:dyDescent="0.25">
      <c r="A864" t="s">
        <v>15</v>
      </c>
      <c r="B864" t="s">
        <v>149</v>
      </c>
      <c r="C864" t="s">
        <v>85</v>
      </c>
      <c r="D864" t="s">
        <v>39</v>
      </c>
      <c r="E864" t="s">
        <v>40</v>
      </c>
      <c r="F864" t="s">
        <v>20</v>
      </c>
      <c r="G864" t="s">
        <v>27</v>
      </c>
      <c r="H864">
        <v>534</v>
      </c>
      <c r="I864" s="1">
        <v>3</v>
      </c>
      <c r="J864">
        <v>1.6</v>
      </c>
      <c r="K864" s="6">
        <v>3.4000000000000004</v>
      </c>
      <c r="L864" s="1">
        <v>590.29999999999995</v>
      </c>
      <c r="M864">
        <v>3</v>
      </c>
      <c r="N864" s="3">
        <v>1.77</v>
      </c>
      <c r="O864" s="10">
        <v>3.8</v>
      </c>
      <c r="P864" s="1">
        <f t="shared" si="13"/>
        <v>711.3110424674237</v>
      </c>
      <c r="Q864" s="9"/>
    </row>
    <row r="865" spans="1:17" x14ac:dyDescent="0.25">
      <c r="A865" t="s">
        <v>15</v>
      </c>
      <c r="B865" t="s">
        <v>149</v>
      </c>
      <c r="C865" t="s">
        <v>85</v>
      </c>
      <c r="D865" t="s">
        <v>39</v>
      </c>
      <c r="E865" t="s">
        <v>40</v>
      </c>
      <c r="F865" t="s">
        <v>20</v>
      </c>
      <c r="G865" t="s">
        <v>28</v>
      </c>
      <c r="H865">
        <v>771</v>
      </c>
      <c r="I865" s="1">
        <v>3.4</v>
      </c>
      <c r="J865">
        <v>2.62</v>
      </c>
      <c r="K865" s="6">
        <v>3.4000000000000004</v>
      </c>
      <c r="L865" s="1">
        <v>852.3</v>
      </c>
      <c r="M865">
        <v>3.3</v>
      </c>
      <c r="N865" s="3">
        <v>2.81</v>
      </c>
      <c r="O865" s="10">
        <v>3.8</v>
      </c>
      <c r="P865" s="1">
        <f t="shared" si="13"/>
        <v>1027.0208393951978</v>
      </c>
      <c r="Q865" s="9"/>
    </row>
    <row r="866" spans="1:17" x14ac:dyDescent="0.25">
      <c r="A866" t="s">
        <v>15</v>
      </c>
      <c r="B866" t="s">
        <v>149</v>
      </c>
      <c r="C866" t="s">
        <v>85</v>
      </c>
      <c r="D866" t="s">
        <v>39</v>
      </c>
      <c r="E866" t="s">
        <v>40</v>
      </c>
      <c r="F866" t="s">
        <v>20</v>
      </c>
      <c r="G866" t="s">
        <v>151</v>
      </c>
      <c r="H866">
        <v>415</v>
      </c>
      <c r="I866" s="1">
        <v>3.4</v>
      </c>
      <c r="J866">
        <v>1.41</v>
      </c>
      <c r="K866" s="6">
        <v>3.4000000000000004</v>
      </c>
      <c r="L866" s="1">
        <v>458.8</v>
      </c>
      <c r="M866">
        <v>3.3</v>
      </c>
      <c r="N866" s="3">
        <v>1.51</v>
      </c>
      <c r="O866" s="10">
        <v>3.8</v>
      </c>
      <c r="P866" s="1">
        <f t="shared" si="13"/>
        <v>552.85364439107923</v>
      </c>
      <c r="Q866" s="9"/>
    </row>
    <row r="867" spans="1:17" x14ac:dyDescent="0.25">
      <c r="A867" t="s">
        <v>15</v>
      </c>
      <c r="B867" t="s">
        <v>149</v>
      </c>
      <c r="C867" t="s">
        <v>103</v>
      </c>
      <c r="D867" t="s">
        <v>39</v>
      </c>
      <c r="E867" t="s">
        <v>49</v>
      </c>
      <c r="F867" t="s">
        <v>20</v>
      </c>
      <c r="G867" t="s">
        <v>27</v>
      </c>
      <c r="H867">
        <v>19</v>
      </c>
      <c r="I867" s="1">
        <v>3</v>
      </c>
      <c r="J867">
        <v>0.06</v>
      </c>
      <c r="K867" s="6">
        <v>0</v>
      </c>
      <c r="L867" s="1">
        <v>19</v>
      </c>
      <c r="M867">
        <v>2.8</v>
      </c>
      <c r="N867" s="3">
        <v>0.05</v>
      </c>
      <c r="O867" s="10">
        <v>0</v>
      </c>
      <c r="P867" s="1">
        <f t="shared" si="13"/>
        <v>19</v>
      </c>
      <c r="Q867" s="9"/>
    </row>
    <row r="868" spans="1:17" x14ac:dyDescent="0.25">
      <c r="A868" t="s">
        <v>15</v>
      </c>
      <c r="B868" t="s">
        <v>149</v>
      </c>
      <c r="C868" t="s">
        <v>103</v>
      </c>
      <c r="D868" t="s">
        <v>39</v>
      </c>
      <c r="E868" t="s">
        <v>49</v>
      </c>
      <c r="F868" t="s">
        <v>20</v>
      </c>
      <c r="G868" t="s">
        <v>44</v>
      </c>
      <c r="H868">
        <v>35</v>
      </c>
      <c r="I868" s="1">
        <v>3.6</v>
      </c>
      <c r="J868">
        <v>0.13</v>
      </c>
      <c r="K868" s="6">
        <v>0</v>
      </c>
      <c r="L868" s="1">
        <v>35</v>
      </c>
      <c r="M868">
        <v>3.3</v>
      </c>
      <c r="N868" s="3">
        <v>0.12</v>
      </c>
      <c r="O868" s="10">
        <v>0</v>
      </c>
      <c r="P868" s="1">
        <f t="shared" si="13"/>
        <v>35</v>
      </c>
      <c r="Q868" s="9"/>
    </row>
    <row r="869" spans="1:17" x14ac:dyDescent="0.25">
      <c r="A869" t="s">
        <v>15</v>
      </c>
      <c r="B869" t="s">
        <v>149</v>
      </c>
      <c r="C869" t="s">
        <v>103</v>
      </c>
      <c r="D869" t="s">
        <v>39</v>
      </c>
      <c r="E869" t="s">
        <v>49</v>
      </c>
      <c r="F869" t="s">
        <v>20</v>
      </c>
      <c r="G869" t="s">
        <v>28</v>
      </c>
      <c r="H869">
        <v>30</v>
      </c>
      <c r="I869" s="1">
        <v>3.4</v>
      </c>
      <c r="J869">
        <v>0.1</v>
      </c>
      <c r="K869" s="6">
        <v>0</v>
      </c>
      <c r="L869" s="1">
        <v>30</v>
      </c>
      <c r="M869">
        <v>3.2</v>
      </c>
      <c r="N869" s="3">
        <v>0.1</v>
      </c>
      <c r="O869" s="10">
        <v>0</v>
      </c>
      <c r="P869" s="1">
        <f t="shared" si="13"/>
        <v>30</v>
      </c>
      <c r="Q869" s="9"/>
    </row>
    <row r="870" spans="1:17" x14ac:dyDescent="0.25">
      <c r="A870" t="s">
        <v>15</v>
      </c>
      <c r="B870" t="s">
        <v>149</v>
      </c>
      <c r="C870" t="s">
        <v>103</v>
      </c>
      <c r="D870" t="s">
        <v>39</v>
      </c>
      <c r="E870" t="s">
        <v>40</v>
      </c>
      <c r="F870" t="s">
        <v>20</v>
      </c>
      <c r="G870" t="s">
        <v>27</v>
      </c>
      <c r="H870">
        <v>45</v>
      </c>
      <c r="I870" s="1">
        <v>3</v>
      </c>
      <c r="J870">
        <v>0.14000000000000001</v>
      </c>
      <c r="K870" s="6">
        <v>0</v>
      </c>
      <c r="L870" s="1">
        <v>45</v>
      </c>
      <c r="M870">
        <v>2.9</v>
      </c>
      <c r="N870" s="3">
        <v>0.13</v>
      </c>
      <c r="O870" s="10">
        <v>0</v>
      </c>
      <c r="P870" s="1">
        <f t="shared" si="13"/>
        <v>45</v>
      </c>
      <c r="Q870" s="9"/>
    </row>
    <row r="871" spans="1:17" x14ac:dyDescent="0.25">
      <c r="A871" t="s">
        <v>15</v>
      </c>
      <c r="B871" t="s">
        <v>149</v>
      </c>
      <c r="C871" t="s">
        <v>103</v>
      </c>
      <c r="D871" t="s">
        <v>39</v>
      </c>
      <c r="E871" t="s">
        <v>40</v>
      </c>
      <c r="F871" t="s">
        <v>20</v>
      </c>
      <c r="G871" t="s">
        <v>44</v>
      </c>
      <c r="H871">
        <v>79</v>
      </c>
      <c r="I871" s="1">
        <v>3.4</v>
      </c>
      <c r="J871">
        <v>0.27</v>
      </c>
      <c r="K871" s="6">
        <v>0</v>
      </c>
      <c r="L871" s="1">
        <v>79</v>
      </c>
      <c r="M871">
        <v>3.2</v>
      </c>
      <c r="N871" s="3">
        <v>0.25</v>
      </c>
      <c r="O871" s="10">
        <v>0</v>
      </c>
      <c r="P871" s="1">
        <f t="shared" si="13"/>
        <v>79</v>
      </c>
      <c r="Q871" s="9"/>
    </row>
    <row r="872" spans="1:17" x14ac:dyDescent="0.25">
      <c r="A872" t="s">
        <v>15</v>
      </c>
      <c r="B872" t="s">
        <v>149</v>
      </c>
      <c r="C872" t="s">
        <v>103</v>
      </c>
      <c r="D872" t="s">
        <v>39</v>
      </c>
      <c r="E872" t="s">
        <v>40</v>
      </c>
      <c r="F872" t="s">
        <v>20</v>
      </c>
      <c r="G872" t="s">
        <v>28</v>
      </c>
      <c r="H872">
        <v>54</v>
      </c>
      <c r="I872" s="1">
        <v>3.2</v>
      </c>
      <c r="J872">
        <v>0.17</v>
      </c>
      <c r="K872" s="6">
        <v>0</v>
      </c>
      <c r="L872" s="1">
        <v>54</v>
      </c>
      <c r="M872">
        <v>3.1</v>
      </c>
      <c r="N872" s="3">
        <v>0.17</v>
      </c>
      <c r="O872" s="10">
        <v>0</v>
      </c>
      <c r="P872" s="1">
        <f t="shared" si="13"/>
        <v>54</v>
      </c>
      <c r="Q872" s="9"/>
    </row>
    <row r="873" spans="1:17" x14ac:dyDescent="0.25">
      <c r="A873" t="s">
        <v>15</v>
      </c>
      <c r="B873" t="s">
        <v>149</v>
      </c>
      <c r="C873" t="s">
        <v>98</v>
      </c>
      <c r="D873" t="s">
        <v>18</v>
      </c>
      <c r="E873" t="s">
        <v>19</v>
      </c>
      <c r="F873" t="s">
        <v>20</v>
      </c>
      <c r="G873" t="s">
        <v>27</v>
      </c>
      <c r="H873">
        <v>48</v>
      </c>
      <c r="I873" s="1">
        <v>2.5</v>
      </c>
      <c r="J873">
        <v>0.12</v>
      </c>
      <c r="K873" s="6">
        <v>-1.2</v>
      </c>
      <c r="L873" s="1">
        <v>46.3</v>
      </c>
      <c r="M873">
        <v>2.4</v>
      </c>
      <c r="N873" s="3">
        <v>0.11</v>
      </c>
      <c r="O873" s="10">
        <v>-0.5</v>
      </c>
      <c r="P873" s="1">
        <f t="shared" si="13"/>
        <v>45.154017269542813</v>
      </c>
      <c r="Q873" s="9"/>
    </row>
    <row r="874" spans="1:17" x14ac:dyDescent="0.25">
      <c r="A874" t="s">
        <v>15</v>
      </c>
      <c r="B874" t="s">
        <v>149</v>
      </c>
      <c r="C874" t="s">
        <v>98</v>
      </c>
      <c r="D874" t="s">
        <v>18</v>
      </c>
      <c r="E874" t="s">
        <v>19</v>
      </c>
      <c r="F874" t="s">
        <v>20</v>
      </c>
      <c r="G874" t="s">
        <v>23</v>
      </c>
      <c r="H874">
        <v>428</v>
      </c>
      <c r="I874" s="1">
        <v>2.65</v>
      </c>
      <c r="J874">
        <v>1.1299999999999999</v>
      </c>
      <c r="K874" s="6">
        <v>-1</v>
      </c>
      <c r="L874" s="1">
        <v>415.3</v>
      </c>
      <c r="M874">
        <v>2.5</v>
      </c>
      <c r="N874" s="3">
        <v>1.04</v>
      </c>
      <c r="O874" s="10">
        <v>-0.2</v>
      </c>
      <c r="P874" s="1">
        <f t="shared" si="13"/>
        <v>411.16357880921072</v>
      </c>
      <c r="Q874" s="9"/>
    </row>
    <row r="875" spans="1:17" x14ac:dyDescent="0.25">
      <c r="A875" t="s">
        <v>15</v>
      </c>
      <c r="B875" t="s">
        <v>149</v>
      </c>
      <c r="C875" t="s">
        <v>58</v>
      </c>
      <c r="D875" t="s">
        <v>39</v>
      </c>
      <c r="E875" t="s">
        <v>49</v>
      </c>
      <c r="F875" t="s">
        <v>20</v>
      </c>
      <c r="G875" t="s">
        <v>27</v>
      </c>
      <c r="H875">
        <v>40</v>
      </c>
      <c r="I875" s="1">
        <v>3</v>
      </c>
      <c r="J875">
        <v>0.12</v>
      </c>
      <c r="K875" s="6">
        <v>0.5</v>
      </c>
      <c r="L875" s="1">
        <v>40.6</v>
      </c>
      <c r="M875">
        <v>2.8</v>
      </c>
      <c r="N875" s="3">
        <v>0.11</v>
      </c>
      <c r="O875" s="10">
        <v>0.5</v>
      </c>
      <c r="P875" s="1">
        <f t="shared" si="13"/>
        <v>41.625200877001845</v>
      </c>
      <c r="Q875" s="9"/>
    </row>
    <row r="876" spans="1:17" x14ac:dyDescent="0.25">
      <c r="A876" t="s">
        <v>15</v>
      </c>
      <c r="B876" t="s">
        <v>149</v>
      </c>
      <c r="C876" t="s">
        <v>58</v>
      </c>
      <c r="D876" t="s">
        <v>39</v>
      </c>
      <c r="E876" t="s">
        <v>49</v>
      </c>
      <c r="F876" t="s">
        <v>20</v>
      </c>
      <c r="G876" t="s">
        <v>21</v>
      </c>
      <c r="H876">
        <v>51</v>
      </c>
      <c r="I876" s="1">
        <v>4</v>
      </c>
      <c r="J876">
        <v>0.2</v>
      </c>
      <c r="K876" s="6">
        <v>0.5</v>
      </c>
      <c r="L876" s="1">
        <v>51.8</v>
      </c>
      <c r="M876">
        <v>3.7</v>
      </c>
      <c r="N876" s="3">
        <v>0.19</v>
      </c>
      <c r="O876" s="10">
        <v>0.5</v>
      </c>
      <c r="P876" s="1">
        <f t="shared" si="13"/>
        <v>53.108014912036829</v>
      </c>
      <c r="Q876" s="9"/>
    </row>
    <row r="877" spans="1:17" x14ac:dyDescent="0.25">
      <c r="A877" t="s">
        <v>15</v>
      </c>
      <c r="B877" t="s">
        <v>149</v>
      </c>
      <c r="C877" t="s">
        <v>58</v>
      </c>
      <c r="D877" t="s">
        <v>39</v>
      </c>
      <c r="E877" t="s">
        <v>49</v>
      </c>
      <c r="F877" t="s">
        <v>20</v>
      </c>
      <c r="G877" t="s">
        <v>44</v>
      </c>
      <c r="H877">
        <v>323</v>
      </c>
      <c r="I877" s="1">
        <v>4</v>
      </c>
      <c r="J877">
        <v>1.29</v>
      </c>
      <c r="K877" s="6">
        <v>0.5</v>
      </c>
      <c r="L877" s="1">
        <v>327.9</v>
      </c>
      <c r="M877">
        <v>3.7</v>
      </c>
      <c r="N877" s="3">
        <v>1.21</v>
      </c>
      <c r="O877" s="10">
        <v>0.5</v>
      </c>
      <c r="P877" s="1">
        <f t="shared" si="13"/>
        <v>336.17988590071189</v>
      </c>
      <c r="Q877" s="9"/>
    </row>
    <row r="878" spans="1:17" x14ac:dyDescent="0.25">
      <c r="A878" t="s">
        <v>15</v>
      </c>
      <c r="B878" t="s">
        <v>149</v>
      </c>
      <c r="C878" t="s">
        <v>58</v>
      </c>
      <c r="D878" t="s">
        <v>39</v>
      </c>
      <c r="E878" t="s">
        <v>49</v>
      </c>
      <c r="F878" t="s">
        <v>20</v>
      </c>
      <c r="G878" t="s">
        <v>22</v>
      </c>
      <c r="H878">
        <v>46</v>
      </c>
      <c r="I878" s="1">
        <v>4.2</v>
      </c>
      <c r="J878">
        <v>0.19</v>
      </c>
      <c r="K878" s="6">
        <v>0.5</v>
      </c>
      <c r="L878" s="1">
        <v>46.7</v>
      </c>
      <c r="M878">
        <v>3.9</v>
      </c>
      <c r="N878" s="3">
        <v>0.18</v>
      </c>
      <c r="O878" s="10">
        <v>0.5</v>
      </c>
      <c r="P878" s="1">
        <f t="shared" si="13"/>
        <v>47.8792335210834</v>
      </c>
      <c r="Q878" s="9"/>
    </row>
    <row r="879" spans="1:17" x14ac:dyDescent="0.25">
      <c r="A879" t="s">
        <v>15</v>
      </c>
      <c r="B879" t="s">
        <v>149</v>
      </c>
      <c r="C879" t="s">
        <v>58</v>
      </c>
      <c r="D879" t="s">
        <v>39</v>
      </c>
      <c r="E879" t="s">
        <v>49</v>
      </c>
      <c r="F879" t="s">
        <v>20</v>
      </c>
      <c r="G879" t="s">
        <v>93</v>
      </c>
      <c r="H879">
        <v>81</v>
      </c>
      <c r="I879" s="1">
        <v>3.8</v>
      </c>
      <c r="J879">
        <v>0.31</v>
      </c>
      <c r="K879" s="6">
        <v>0.5</v>
      </c>
      <c r="L879" s="1">
        <v>82.2</v>
      </c>
      <c r="M879">
        <v>3.5</v>
      </c>
      <c r="N879" s="3">
        <v>0.28999999999999998</v>
      </c>
      <c r="O879" s="10">
        <v>0.5</v>
      </c>
      <c r="P879" s="1">
        <f t="shared" si="13"/>
        <v>84.275653007131808</v>
      </c>
      <c r="Q879" s="9"/>
    </row>
    <row r="880" spans="1:17" x14ac:dyDescent="0.25">
      <c r="A880" t="s">
        <v>15</v>
      </c>
      <c r="B880" t="s">
        <v>149</v>
      </c>
      <c r="C880" t="s">
        <v>58</v>
      </c>
      <c r="D880" t="s">
        <v>39</v>
      </c>
      <c r="E880" t="s">
        <v>49</v>
      </c>
      <c r="F880" t="s">
        <v>20</v>
      </c>
      <c r="G880" t="s">
        <v>152</v>
      </c>
      <c r="H880">
        <v>20</v>
      </c>
      <c r="I880" s="1">
        <v>3.6</v>
      </c>
      <c r="J880">
        <v>7.0000000000000007E-2</v>
      </c>
      <c r="K880" s="6">
        <v>0.5</v>
      </c>
      <c r="L880" s="1">
        <v>20.3</v>
      </c>
      <c r="M880">
        <v>3.3</v>
      </c>
      <c r="N880" s="3">
        <v>7.0000000000000007E-2</v>
      </c>
      <c r="O880" s="10">
        <v>0.5</v>
      </c>
      <c r="P880" s="1">
        <f t="shared" si="13"/>
        <v>20.812600438500922</v>
      </c>
      <c r="Q880" s="9"/>
    </row>
    <row r="881" spans="1:17" x14ac:dyDescent="0.25">
      <c r="A881" t="s">
        <v>15</v>
      </c>
      <c r="B881" t="s">
        <v>149</v>
      </c>
      <c r="C881" t="s">
        <v>58</v>
      </c>
      <c r="D881" t="s">
        <v>39</v>
      </c>
      <c r="E881" t="s">
        <v>43</v>
      </c>
      <c r="F881" t="s">
        <v>20</v>
      </c>
      <c r="G881" t="s">
        <v>27</v>
      </c>
      <c r="H881">
        <v>86</v>
      </c>
      <c r="I881" s="1">
        <v>2.4</v>
      </c>
      <c r="J881">
        <v>0.21</v>
      </c>
      <c r="K881" s="6">
        <v>0.89999999999999991</v>
      </c>
      <c r="L881" s="1">
        <v>88.3</v>
      </c>
      <c r="M881">
        <v>2.2999999999999998</v>
      </c>
      <c r="N881" s="3">
        <v>0.2</v>
      </c>
      <c r="O881" s="10">
        <v>0.89999999999999991</v>
      </c>
      <c r="P881" s="1">
        <f t="shared" si="13"/>
        <v>92.345669608895491</v>
      </c>
      <c r="Q881" s="9"/>
    </row>
    <row r="882" spans="1:17" x14ac:dyDescent="0.25">
      <c r="A882" t="s">
        <v>15</v>
      </c>
      <c r="B882" t="s">
        <v>149</v>
      </c>
      <c r="C882" t="s">
        <v>58</v>
      </c>
      <c r="D882" t="s">
        <v>39</v>
      </c>
      <c r="E882" t="s">
        <v>43</v>
      </c>
      <c r="F882" t="s">
        <v>20</v>
      </c>
      <c r="G882" t="s">
        <v>21</v>
      </c>
      <c r="H882">
        <v>1273</v>
      </c>
      <c r="I882" s="1">
        <v>3</v>
      </c>
      <c r="J882">
        <v>3.82</v>
      </c>
      <c r="K882" s="6">
        <v>0.89999999999999991</v>
      </c>
      <c r="L882" s="1">
        <v>1307.7</v>
      </c>
      <c r="M882">
        <v>2.9</v>
      </c>
      <c r="N882" s="3">
        <v>3.79</v>
      </c>
      <c r="O882" s="10">
        <v>0.89999999999999991</v>
      </c>
      <c r="P882" s="1">
        <f t="shared" si="13"/>
        <v>1367.6153131093165</v>
      </c>
      <c r="Q882" s="9"/>
    </row>
    <row r="883" spans="1:17" x14ac:dyDescent="0.25">
      <c r="A883" t="s">
        <v>15</v>
      </c>
      <c r="B883" t="s">
        <v>149</v>
      </c>
      <c r="C883" t="s">
        <v>58</v>
      </c>
      <c r="D883" t="s">
        <v>39</v>
      </c>
      <c r="E883" t="s">
        <v>43</v>
      </c>
      <c r="F883" t="s">
        <v>20</v>
      </c>
      <c r="G883" t="s">
        <v>44</v>
      </c>
      <c r="H883">
        <v>485</v>
      </c>
      <c r="I883" s="1">
        <v>3</v>
      </c>
      <c r="J883">
        <v>1.46</v>
      </c>
      <c r="K883" s="6">
        <v>0.89999999999999991</v>
      </c>
      <c r="L883" s="1">
        <v>498.2</v>
      </c>
      <c r="M883">
        <v>2.9</v>
      </c>
      <c r="N883" s="3">
        <v>1.44</v>
      </c>
      <c r="O883" s="10">
        <v>0.89999999999999991</v>
      </c>
      <c r="P883" s="1">
        <f t="shared" si="13"/>
        <v>521.02619025086904</v>
      </c>
      <c r="Q883" s="9"/>
    </row>
    <row r="884" spans="1:17" x14ac:dyDescent="0.25">
      <c r="A884" t="s">
        <v>15</v>
      </c>
      <c r="B884" t="s">
        <v>149</v>
      </c>
      <c r="C884" t="s">
        <v>58</v>
      </c>
      <c r="D884" t="s">
        <v>39</v>
      </c>
      <c r="E884" t="s">
        <v>43</v>
      </c>
      <c r="F884" t="s">
        <v>20</v>
      </c>
      <c r="G884" t="s">
        <v>22</v>
      </c>
      <c r="H884">
        <v>93</v>
      </c>
      <c r="I884" s="1">
        <v>3</v>
      </c>
      <c r="J884">
        <v>0.28000000000000003</v>
      </c>
      <c r="K884" s="6">
        <v>0.89999999999999991</v>
      </c>
      <c r="L884" s="1">
        <v>95.5</v>
      </c>
      <c r="M884">
        <v>2.9</v>
      </c>
      <c r="N884" s="3">
        <v>0.28000000000000003</v>
      </c>
      <c r="O884" s="10">
        <v>0.89999999999999991</v>
      </c>
      <c r="P884" s="1">
        <f t="shared" si="13"/>
        <v>99.875554333516646</v>
      </c>
      <c r="Q884" s="9"/>
    </row>
    <row r="885" spans="1:17" x14ac:dyDescent="0.25">
      <c r="A885" t="s">
        <v>15</v>
      </c>
      <c r="B885" t="s">
        <v>149</v>
      </c>
      <c r="C885" t="s">
        <v>58</v>
      </c>
      <c r="D885" t="s">
        <v>39</v>
      </c>
      <c r="E885" t="s">
        <v>43</v>
      </c>
      <c r="F885" t="s">
        <v>20</v>
      </c>
      <c r="G885" t="s">
        <v>93</v>
      </c>
      <c r="H885">
        <v>364</v>
      </c>
      <c r="I885" s="1">
        <v>2.8</v>
      </c>
      <c r="J885">
        <v>1.02</v>
      </c>
      <c r="K885" s="6">
        <v>0.89999999999999991</v>
      </c>
      <c r="L885" s="1">
        <v>373.9</v>
      </c>
      <c r="M885">
        <v>2.7</v>
      </c>
      <c r="N885" s="3">
        <v>1.01</v>
      </c>
      <c r="O885" s="10">
        <v>0.89999999999999991</v>
      </c>
      <c r="P885" s="1">
        <f t="shared" si="13"/>
        <v>391.03109701886774</v>
      </c>
      <c r="Q885" s="9"/>
    </row>
    <row r="886" spans="1:17" x14ac:dyDescent="0.25">
      <c r="A886" t="s">
        <v>15</v>
      </c>
      <c r="B886" t="s">
        <v>149</v>
      </c>
      <c r="C886" t="s">
        <v>58</v>
      </c>
      <c r="D886" t="s">
        <v>39</v>
      </c>
      <c r="E886" t="s">
        <v>43</v>
      </c>
      <c r="F886" t="s">
        <v>20</v>
      </c>
      <c r="G886" t="s">
        <v>28</v>
      </c>
      <c r="H886">
        <v>91</v>
      </c>
      <c r="I886" s="1">
        <v>2.8</v>
      </c>
      <c r="J886">
        <v>0.25</v>
      </c>
      <c r="K886" s="6">
        <v>0.89999999999999991</v>
      </c>
      <c r="L886" s="1">
        <v>93.5</v>
      </c>
      <c r="M886">
        <v>2.7</v>
      </c>
      <c r="N886" s="3">
        <v>0.25</v>
      </c>
      <c r="O886" s="10">
        <v>0.89999999999999991</v>
      </c>
      <c r="P886" s="1">
        <f t="shared" si="13"/>
        <v>97.78391968778854</v>
      </c>
      <c r="Q886" s="9"/>
    </row>
    <row r="887" spans="1:17" x14ac:dyDescent="0.25">
      <c r="A887" t="s">
        <v>15</v>
      </c>
      <c r="B887" t="s">
        <v>149</v>
      </c>
      <c r="C887" t="s">
        <v>58</v>
      </c>
      <c r="D887" t="s">
        <v>39</v>
      </c>
      <c r="E887" t="s">
        <v>43</v>
      </c>
      <c r="F887" t="s">
        <v>20</v>
      </c>
      <c r="G887" t="s">
        <v>152</v>
      </c>
      <c r="H887">
        <v>96</v>
      </c>
      <c r="I887" s="1">
        <v>2.6</v>
      </c>
      <c r="J887">
        <v>0.25</v>
      </c>
      <c r="K887" s="6">
        <v>0.89999999999999991</v>
      </c>
      <c r="L887" s="1">
        <v>98.6</v>
      </c>
      <c r="M887">
        <v>2.5</v>
      </c>
      <c r="N887" s="3">
        <v>0.25</v>
      </c>
      <c r="O887" s="10">
        <v>0.89999999999999991</v>
      </c>
      <c r="P887" s="1">
        <f t="shared" si="13"/>
        <v>103.11758803439518</v>
      </c>
      <c r="Q887" s="9"/>
    </row>
    <row r="888" spans="1:17" x14ac:dyDescent="0.25">
      <c r="A888" t="s">
        <v>15</v>
      </c>
      <c r="B888" t="s">
        <v>149</v>
      </c>
      <c r="C888" t="s">
        <v>74</v>
      </c>
      <c r="D888" t="s">
        <v>39</v>
      </c>
      <c r="E888" t="s">
        <v>49</v>
      </c>
      <c r="F888" t="s">
        <v>20</v>
      </c>
      <c r="G888" t="s">
        <v>27</v>
      </c>
      <c r="H888">
        <v>19</v>
      </c>
      <c r="I888" s="1">
        <v>4.8</v>
      </c>
      <c r="J888">
        <v>0.09</v>
      </c>
      <c r="K888" s="6">
        <v>-2.2999999999999998</v>
      </c>
      <c r="L888" s="1">
        <v>17.7</v>
      </c>
      <c r="M888">
        <v>4.5</v>
      </c>
      <c r="N888" s="3">
        <v>0.08</v>
      </c>
      <c r="O888" s="10">
        <v>-2.4</v>
      </c>
      <c r="P888" s="1">
        <f t="shared" si="13"/>
        <v>15.675534373237554</v>
      </c>
      <c r="Q888" s="9"/>
    </row>
    <row r="889" spans="1:17" x14ac:dyDescent="0.25">
      <c r="A889" t="s">
        <v>15</v>
      </c>
      <c r="B889" t="s">
        <v>149</v>
      </c>
      <c r="C889" t="s">
        <v>74</v>
      </c>
      <c r="D889" t="s">
        <v>39</v>
      </c>
      <c r="E889" t="s">
        <v>49</v>
      </c>
      <c r="F889" t="s">
        <v>20</v>
      </c>
      <c r="G889" t="s">
        <v>75</v>
      </c>
      <c r="H889">
        <v>1</v>
      </c>
      <c r="I889" s="1">
        <v>5.6</v>
      </c>
      <c r="J889">
        <v>0.01</v>
      </c>
      <c r="K889" s="6">
        <v>-2.2999999999999998</v>
      </c>
      <c r="L889" s="1">
        <v>0.9</v>
      </c>
      <c r="M889">
        <v>5.2</v>
      </c>
      <c r="N889" s="3">
        <v>0</v>
      </c>
      <c r="O889" s="10">
        <v>-2.4</v>
      </c>
      <c r="P889" s="1">
        <f t="shared" si="13"/>
        <v>0.7970610698256384</v>
      </c>
      <c r="Q889" s="9"/>
    </row>
    <row r="890" spans="1:17" x14ac:dyDescent="0.25">
      <c r="A890" t="s">
        <v>15</v>
      </c>
      <c r="B890" t="s">
        <v>149</v>
      </c>
      <c r="C890" t="s">
        <v>74</v>
      </c>
      <c r="D890" t="s">
        <v>39</v>
      </c>
      <c r="E890" t="s">
        <v>49</v>
      </c>
      <c r="F890" t="s">
        <v>20</v>
      </c>
      <c r="G890" t="s">
        <v>76</v>
      </c>
      <c r="H890">
        <v>19</v>
      </c>
      <c r="I890" s="1">
        <v>5.4</v>
      </c>
      <c r="J890">
        <v>0.1</v>
      </c>
      <c r="K890" s="6">
        <v>-2.2999999999999998</v>
      </c>
      <c r="L890" s="1">
        <v>17.7</v>
      </c>
      <c r="M890">
        <v>5</v>
      </c>
      <c r="N890" s="3">
        <v>0.09</v>
      </c>
      <c r="O890" s="10">
        <v>-2.4</v>
      </c>
      <c r="P890" s="1">
        <f t="shared" si="13"/>
        <v>15.675534373237554</v>
      </c>
      <c r="Q890" s="9"/>
    </row>
    <row r="891" spans="1:17" x14ac:dyDescent="0.25">
      <c r="A891" t="s">
        <v>15</v>
      </c>
      <c r="B891" t="s">
        <v>149</v>
      </c>
      <c r="C891" t="s">
        <v>103</v>
      </c>
      <c r="D891" t="s">
        <v>26</v>
      </c>
      <c r="E891" t="s">
        <v>26</v>
      </c>
      <c r="F891" t="s">
        <v>20</v>
      </c>
      <c r="G891" t="s">
        <v>27</v>
      </c>
      <c r="H891">
        <v>98</v>
      </c>
      <c r="I891" s="1">
        <v>3</v>
      </c>
      <c r="J891">
        <v>0.28999999999999998</v>
      </c>
      <c r="K891" s="6">
        <v>0</v>
      </c>
      <c r="L891" s="1">
        <v>98</v>
      </c>
      <c r="M891">
        <v>3</v>
      </c>
      <c r="N891" s="3">
        <v>0.28999999999999998</v>
      </c>
      <c r="O891" s="10">
        <v>0</v>
      </c>
      <c r="P891" s="1">
        <f t="shared" si="13"/>
        <v>98</v>
      </c>
      <c r="Q891" s="9"/>
    </row>
    <row r="892" spans="1:17" x14ac:dyDescent="0.25">
      <c r="A892" t="s">
        <v>15</v>
      </c>
      <c r="B892" t="s">
        <v>149</v>
      </c>
      <c r="C892" t="s">
        <v>103</v>
      </c>
      <c r="D892" t="s">
        <v>26</v>
      </c>
      <c r="E892" t="s">
        <v>26</v>
      </c>
      <c r="F892" t="s">
        <v>20</v>
      </c>
      <c r="G892" t="s">
        <v>28</v>
      </c>
      <c r="H892">
        <v>151</v>
      </c>
      <c r="I892" s="1">
        <v>3.2</v>
      </c>
      <c r="J892">
        <v>0.48</v>
      </c>
      <c r="K892" s="6">
        <v>0</v>
      </c>
      <c r="L892" s="1">
        <v>151</v>
      </c>
      <c r="M892">
        <v>3.1</v>
      </c>
      <c r="N892" s="3">
        <v>0.47</v>
      </c>
      <c r="O892" s="10">
        <v>0</v>
      </c>
      <c r="P892" s="1">
        <f t="shared" si="13"/>
        <v>151</v>
      </c>
      <c r="Q892" s="9"/>
    </row>
    <row r="893" spans="1:17" x14ac:dyDescent="0.25">
      <c r="A893" t="s">
        <v>15</v>
      </c>
      <c r="B893" t="s">
        <v>149</v>
      </c>
      <c r="C893" t="s">
        <v>103</v>
      </c>
      <c r="D893" t="s">
        <v>47</v>
      </c>
      <c r="E893" t="s">
        <v>47</v>
      </c>
      <c r="F893" t="s">
        <v>20</v>
      </c>
      <c r="G893" t="s">
        <v>21</v>
      </c>
      <c r="H893">
        <v>10</v>
      </c>
      <c r="I893" s="1">
        <v>8.4</v>
      </c>
      <c r="J893">
        <v>0.08</v>
      </c>
      <c r="K893" s="6">
        <v>0</v>
      </c>
      <c r="L893" s="1">
        <v>10</v>
      </c>
      <c r="M893">
        <v>8.3000000000000007</v>
      </c>
      <c r="N893" s="3">
        <v>0.08</v>
      </c>
      <c r="O893" s="10">
        <v>0</v>
      </c>
      <c r="P893" s="1">
        <f t="shared" si="13"/>
        <v>10</v>
      </c>
      <c r="Q893" s="9"/>
    </row>
    <row r="894" spans="1:17" x14ac:dyDescent="0.25">
      <c r="A894" t="s">
        <v>15</v>
      </c>
      <c r="B894" t="s">
        <v>149</v>
      </c>
      <c r="C894" t="s">
        <v>103</v>
      </c>
      <c r="D894" t="s">
        <v>47</v>
      </c>
      <c r="E894" t="s">
        <v>47</v>
      </c>
      <c r="F894" t="s">
        <v>20</v>
      </c>
      <c r="G894" t="s">
        <v>104</v>
      </c>
      <c r="H894">
        <v>20</v>
      </c>
      <c r="I894" s="1">
        <v>7.88</v>
      </c>
      <c r="J894">
        <v>0.16</v>
      </c>
      <c r="K894" s="6">
        <v>0</v>
      </c>
      <c r="L894" s="1">
        <v>20</v>
      </c>
      <c r="M894">
        <v>7.8</v>
      </c>
      <c r="N894" s="3">
        <v>0.16</v>
      </c>
      <c r="O894" s="10">
        <v>0</v>
      </c>
      <c r="P894" s="1">
        <f t="shared" si="13"/>
        <v>20</v>
      </c>
      <c r="Q894" s="9"/>
    </row>
    <row r="895" spans="1:17" x14ac:dyDescent="0.25">
      <c r="A895" t="s">
        <v>15</v>
      </c>
      <c r="B895" t="s">
        <v>149</v>
      </c>
      <c r="C895" t="s">
        <v>103</v>
      </c>
      <c r="D895" t="s">
        <v>39</v>
      </c>
      <c r="E895" t="s">
        <v>43</v>
      </c>
      <c r="F895" t="s">
        <v>20</v>
      </c>
      <c r="G895" t="s">
        <v>44</v>
      </c>
      <c r="H895">
        <v>103</v>
      </c>
      <c r="I895" s="1">
        <v>3</v>
      </c>
      <c r="J895">
        <v>0.31</v>
      </c>
      <c r="K895" s="6">
        <v>0</v>
      </c>
      <c r="L895" s="1">
        <v>103</v>
      </c>
      <c r="M895">
        <v>2.9</v>
      </c>
      <c r="N895" s="3">
        <v>0.3</v>
      </c>
      <c r="O895" s="10">
        <v>0</v>
      </c>
      <c r="P895" s="1">
        <f t="shared" si="13"/>
        <v>103</v>
      </c>
      <c r="Q895" s="9"/>
    </row>
    <row r="896" spans="1:17" x14ac:dyDescent="0.25">
      <c r="A896" t="s">
        <v>15</v>
      </c>
      <c r="B896" t="s">
        <v>149</v>
      </c>
      <c r="C896" t="s">
        <v>103</v>
      </c>
      <c r="D896" t="s">
        <v>39</v>
      </c>
      <c r="E896" t="s">
        <v>43</v>
      </c>
      <c r="F896" t="s">
        <v>20</v>
      </c>
      <c r="G896" t="s">
        <v>28</v>
      </c>
      <c r="H896">
        <v>125</v>
      </c>
      <c r="I896" s="1">
        <v>2.8</v>
      </c>
      <c r="J896">
        <v>0.35</v>
      </c>
      <c r="K896" s="6">
        <v>0</v>
      </c>
      <c r="L896" s="1">
        <v>125</v>
      </c>
      <c r="M896">
        <v>2.7</v>
      </c>
      <c r="N896" s="3">
        <v>0.34</v>
      </c>
      <c r="O896" s="10">
        <v>0</v>
      </c>
      <c r="P896" s="1">
        <f t="shared" si="13"/>
        <v>125</v>
      </c>
      <c r="Q896" s="9"/>
    </row>
    <row r="897" spans="1:17" x14ac:dyDescent="0.25">
      <c r="A897" t="s">
        <v>15</v>
      </c>
      <c r="B897" t="s">
        <v>149</v>
      </c>
      <c r="C897" t="s">
        <v>58</v>
      </c>
      <c r="D897" t="s">
        <v>26</v>
      </c>
      <c r="E897" t="s">
        <v>26</v>
      </c>
      <c r="F897" t="s">
        <v>20</v>
      </c>
      <c r="G897" t="s">
        <v>27</v>
      </c>
      <c r="H897">
        <v>247</v>
      </c>
      <c r="I897" s="1">
        <v>3</v>
      </c>
      <c r="J897">
        <v>0.74</v>
      </c>
      <c r="K897" s="6">
        <v>0.8</v>
      </c>
      <c r="L897" s="1">
        <v>253</v>
      </c>
      <c r="M897">
        <v>3</v>
      </c>
      <c r="N897" s="3">
        <v>0.76</v>
      </c>
      <c r="O897" s="10">
        <v>0.8</v>
      </c>
      <c r="P897" s="1">
        <f t="shared" si="13"/>
        <v>263.28322054973034</v>
      </c>
      <c r="Q897" s="9"/>
    </row>
    <row r="898" spans="1:17" x14ac:dyDescent="0.25">
      <c r="A898" t="s">
        <v>15</v>
      </c>
      <c r="B898" t="s">
        <v>149</v>
      </c>
      <c r="C898" t="s">
        <v>17</v>
      </c>
      <c r="D898" t="s">
        <v>45</v>
      </c>
      <c r="E898" t="s">
        <v>46</v>
      </c>
      <c r="F898" t="s">
        <v>20</v>
      </c>
      <c r="G898" t="s">
        <v>27</v>
      </c>
      <c r="H898">
        <v>26</v>
      </c>
      <c r="I898" s="1">
        <v>3.38</v>
      </c>
      <c r="J898">
        <v>0.09</v>
      </c>
      <c r="K898" s="6">
        <v>0.70000000000000007</v>
      </c>
      <c r="L898" s="1">
        <v>26.5</v>
      </c>
      <c r="M898">
        <v>3.2</v>
      </c>
      <c r="N898" s="3">
        <v>0.08</v>
      </c>
      <c r="O898" s="10">
        <v>0.70000000000000007</v>
      </c>
      <c r="P898" s="1">
        <f t="shared" si="13"/>
        <v>27.44057621357787</v>
      </c>
      <c r="Q898" s="9"/>
    </row>
    <row r="899" spans="1:17" x14ac:dyDescent="0.25">
      <c r="A899" t="s">
        <v>15</v>
      </c>
      <c r="B899" t="s">
        <v>149</v>
      </c>
      <c r="C899" t="s">
        <v>17</v>
      </c>
      <c r="D899" t="s">
        <v>45</v>
      </c>
      <c r="E899" t="s">
        <v>46</v>
      </c>
      <c r="F899" t="s">
        <v>20</v>
      </c>
      <c r="G899" t="s">
        <v>28</v>
      </c>
      <c r="H899">
        <v>26</v>
      </c>
      <c r="I899" s="1">
        <v>3.81</v>
      </c>
      <c r="J899">
        <v>0.1</v>
      </c>
      <c r="K899" s="6">
        <v>0.70000000000000007</v>
      </c>
      <c r="L899" s="1">
        <v>26.5</v>
      </c>
      <c r="M899">
        <v>3.6</v>
      </c>
      <c r="N899" s="3">
        <v>0.1</v>
      </c>
      <c r="O899" s="10">
        <v>0.70000000000000007</v>
      </c>
      <c r="P899" s="1">
        <f t="shared" si="13"/>
        <v>27.44057621357787</v>
      </c>
      <c r="Q899" s="9"/>
    </row>
    <row r="900" spans="1:17" x14ac:dyDescent="0.25">
      <c r="A900" t="s">
        <v>15</v>
      </c>
      <c r="B900" t="s">
        <v>149</v>
      </c>
      <c r="C900" t="s">
        <v>101</v>
      </c>
      <c r="D900" t="s">
        <v>39</v>
      </c>
      <c r="E900" t="s">
        <v>43</v>
      </c>
      <c r="F900" t="s">
        <v>20</v>
      </c>
      <c r="G900" t="s">
        <v>27</v>
      </c>
      <c r="H900">
        <v>22</v>
      </c>
      <c r="I900" s="1">
        <v>3</v>
      </c>
      <c r="J900">
        <v>7.0000000000000007E-2</v>
      </c>
      <c r="K900" s="6">
        <v>6.1</v>
      </c>
      <c r="L900" s="1">
        <v>26.3</v>
      </c>
      <c r="M900">
        <v>2.9</v>
      </c>
      <c r="N900" s="3">
        <v>0.08</v>
      </c>
      <c r="O900" s="10">
        <v>6.4</v>
      </c>
      <c r="P900" s="1">
        <f t="shared" ref="P900:P963" si="14">L900*(1+O900/100)^5</f>
        <v>35.864426315313985</v>
      </c>
      <c r="Q900" s="9"/>
    </row>
    <row r="901" spans="1:17" x14ac:dyDescent="0.25">
      <c r="A901" t="s">
        <v>15</v>
      </c>
      <c r="B901" t="s">
        <v>149</v>
      </c>
      <c r="C901" t="s">
        <v>101</v>
      </c>
      <c r="D901" t="s">
        <v>39</v>
      </c>
      <c r="E901" t="s">
        <v>43</v>
      </c>
      <c r="F901" t="s">
        <v>20</v>
      </c>
      <c r="G901" t="s">
        <v>21</v>
      </c>
      <c r="H901">
        <v>44</v>
      </c>
      <c r="I901" s="1">
        <v>3.4</v>
      </c>
      <c r="J901">
        <v>0.15</v>
      </c>
      <c r="K901" s="6">
        <v>6.1</v>
      </c>
      <c r="L901" s="1">
        <v>52.6</v>
      </c>
      <c r="M901">
        <v>3.2</v>
      </c>
      <c r="N901" s="3">
        <v>0.17</v>
      </c>
      <c r="O901" s="10">
        <v>6.4</v>
      </c>
      <c r="P901" s="1">
        <f t="shared" si="14"/>
        <v>71.728852630627969</v>
      </c>
      <c r="Q901" s="9"/>
    </row>
    <row r="902" spans="1:17" x14ac:dyDescent="0.25">
      <c r="A902" t="s">
        <v>15</v>
      </c>
      <c r="B902" t="s">
        <v>149</v>
      </c>
      <c r="C902" t="s">
        <v>101</v>
      </c>
      <c r="D902" t="s">
        <v>39</v>
      </c>
      <c r="E902" t="s">
        <v>43</v>
      </c>
      <c r="F902" t="s">
        <v>20</v>
      </c>
      <c r="G902" t="s">
        <v>44</v>
      </c>
      <c r="H902">
        <v>325</v>
      </c>
      <c r="I902" s="1">
        <v>3.4</v>
      </c>
      <c r="J902">
        <v>1.1100000000000001</v>
      </c>
      <c r="K902" s="6">
        <v>6.1</v>
      </c>
      <c r="L902" s="1">
        <v>388.2</v>
      </c>
      <c r="M902">
        <v>3.2</v>
      </c>
      <c r="N902" s="3">
        <v>1.24</v>
      </c>
      <c r="O902" s="10">
        <v>6.4</v>
      </c>
      <c r="P902" s="1">
        <f t="shared" si="14"/>
        <v>529.37529641083233</v>
      </c>
      <c r="Q902" s="9"/>
    </row>
    <row r="903" spans="1:17" x14ac:dyDescent="0.25">
      <c r="A903" t="s">
        <v>15</v>
      </c>
      <c r="B903" t="s">
        <v>149</v>
      </c>
      <c r="C903" t="s">
        <v>101</v>
      </c>
      <c r="D903" t="s">
        <v>39</v>
      </c>
      <c r="E903" t="s">
        <v>43</v>
      </c>
      <c r="F903" t="s">
        <v>20</v>
      </c>
      <c r="G903" t="s">
        <v>102</v>
      </c>
      <c r="H903">
        <v>44</v>
      </c>
      <c r="I903" s="1">
        <v>3.2</v>
      </c>
      <c r="J903">
        <v>0.14000000000000001</v>
      </c>
      <c r="K903" s="6">
        <v>6.1</v>
      </c>
      <c r="L903" s="1">
        <v>52.6</v>
      </c>
      <c r="M903">
        <v>3</v>
      </c>
      <c r="N903" s="3">
        <v>0.16</v>
      </c>
      <c r="O903" s="10">
        <v>6.4</v>
      </c>
      <c r="P903" s="1">
        <f t="shared" si="14"/>
        <v>71.728852630627969</v>
      </c>
      <c r="Q903" s="9"/>
    </row>
    <row r="904" spans="1:17" x14ac:dyDescent="0.25">
      <c r="A904" t="s">
        <v>15</v>
      </c>
      <c r="B904" t="s">
        <v>149</v>
      </c>
      <c r="C904" t="s">
        <v>85</v>
      </c>
      <c r="D904" t="s">
        <v>45</v>
      </c>
      <c r="E904" t="s">
        <v>46</v>
      </c>
      <c r="F904" t="s">
        <v>20</v>
      </c>
      <c r="G904" t="s">
        <v>27</v>
      </c>
      <c r="H904">
        <v>78</v>
      </c>
      <c r="I904" s="1">
        <v>3.14</v>
      </c>
      <c r="J904">
        <v>0.24</v>
      </c>
      <c r="K904" s="6">
        <v>1.7000000000000002</v>
      </c>
      <c r="L904" s="1">
        <v>82</v>
      </c>
      <c r="M904">
        <v>3</v>
      </c>
      <c r="N904" s="3">
        <v>0.25</v>
      </c>
      <c r="O904" s="10">
        <v>1.7999999999999998</v>
      </c>
      <c r="P904" s="1">
        <f t="shared" si="14"/>
        <v>89.650505435104591</v>
      </c>
      <c r="Q904" s="9"/>
    </row>
    <row r="905" spans="1:17" x14ac:dyDescent="0.25">
      <c r="A905" t="s">
        <v>15</v>
      </c>
      <c r="B905" t="s">
        <v>149</v>
      </c>
      <c r="C905" t="s">
        <v>85</v>
      </c>
      <c r="D905" t="s">
        <v>45</v>
      </c>
      <c r="E905" t="s">
        <v>46</v>
      </c>
      <c r="F905" t="s">
        <v>20</v>
      </c>
      <c r="G905" t="s">
        <v>28</v>
      </c>
      <c r="H905">
        <v>182</v>
      </c>
      <c r="I905" s="1">
        <v>3.54</v>
      </c>
      <c r="J905">
        <v>0.64</v>
      </c>
      <c r="K905" s="6">
        <v>1.7000000000000002</v>
      </c>
      <c r="L905" s="1">
        <v>191.4</v>
      </c>
      <c r="M905">
        <v>3.3</v>
      </c>
      <c r="N905" s="3">
        <v>0.63</v>
      </c>
      <c r="O905" s="10">
        <v>1.7999999999999998</v>
      </c>
      <c r="P905" s="1">
        <f t="shared" si="14"/>
        <v>209.25739927169533</v>
      </c>
      <c r="Q905" s="9"/>
    </row>
    <row r="906" spans="1:17" x14ac:dyDescent="0.25">
      <c r="A906" t="s">
        <v>15</v>
      </c>
      <c r="B906" t="s">
        <v>149</v>
      </c>
      <c r="C906" t="s">
        <v>58</v>
      </c>
      <c r="D906" t="s">
        <v>60</v>
      </c>
      <c r="E906" t="s">
        <v>60</v>
      </c>
      <c r="F906" t="s">
        <v>20</v>
      </c>
      <c r="G906" t="s">
        <v>27</v>
      </c>
      <c r="H906">
        <v>40</v>
      </c>
      <c r="I906" s="1">
        <v>3.1</v>
      </c>
      <c r="J906">
        <v>0.12</v>
      </c>
      <c r="K906" s="6">
        <v>1</v>
      </c>
      <c r="L906" s="1">
        <v>41.2</v>
      </c>
      <c r="M906">
        <v>2.9</v>
      </c>
      <c r="N906" s="3">
        <v>0.12</v>
      </c>
      <c r="O906" s="10">
        <v>1.0999999999999999</v>
      </c>
      <c r="P906" s="1">
        <f t="shared" si="14"/>
        <v>43.516403394681291</v>
      </c>
      <c r="Q906" s="9"/>
    </row>
    <row r="907" spans="1:17" x14ac:dyDescent="0.25">
      <c r="A907" t="s">
        <v>15</v>
      </c>
      <c r="B907" t="s">
        <v>149</v>
      </c>
      <c r="C907" t="s">
        <v>58</v>
      </c>
      <c r="D907" t="s">
        <v>60</v>
      </c>
      <c r="E907" t="s">
        <v>60</v>
      </c>
      <c r="F907" t="s">
        <v>20</v>
      </c>
      <c r="G907" t="s">
        <v>52</v>
      </c>
      <c r="H907">
        <v>404</v>
      </c>
      <c r="I907" s="1">
        <v>3.1</v>
      </c>
      <c r="J907">
        <v>1.25</v>
      </c>
      <c r="K907" s="6">
        <v>1</v>
      </c>
      <c r="L907" s="1">
        <v>416.2</v>
      </c>
      <c r="M907">
        <v>2.9</v>
      </c>
      <c r="N907" s="3">
        <v>1.21</v>
      </c>
      <c r="O907" s="10">
        <v>1.0999999999999999</v>
      </c>
      <c r="P907" s="1">
        <f t="shared" si="14"/>
        <v>439.60017215695024</v>
      </c>
      <c r="Q907" s="9"/>
    </row>
    <row r="908" spans="1:17" x14ac:dyDescent="0.25">
      <c r="A908" t="s">
        <v>15</v>
      </c>
      <c r="B908" t="s">
        <v>149</v>
      </c>
      <c r="C908" t="s">
        <v>58</v>
      </c>
      <c r="D908" t="s">
        <v>60</v>
      </c>
      <c r="E908" t="s">
        <v>60</v>
      </c>
      <c r="F908" t="s">
        <v>20</v>
      </c>
      <c r="G908" t="s">
        <v>53</v>
      </c>
      <c r="H908">
        <v>263</v>
      </c>
      <c r="I908" s="1">
        <v>3.2</v>
      </c>
      <c r="J908">
        <v>0.84</v>
      </c>
      <c r="K908" s="6">
        <v>1</v>
      </c>
      <c r="L908" s="1">
        <v>271</v>
      </c>
      <c r="M908">
        <v>2.9</v>
      </c>
      <c r="N908" s="3">
        <v>0.79</v>
      </c>
      <c r="O908" s="10">
        <v>1.0999999999999999</v>
      </c>
      <c r="P908" s="1">
        <f t="shared" si="14"/>
        <v>286.23653689219969</v>
      </c>
      <c r="Q908" s="9"/>
    </row>
    <row r="909" spans="1:17" x14ac:dyDescent="0.25">
      <c r="A909" t="s">
        <v>15</v>
      </c>
      <c r="B909" t="s">
        <v>149</v>
      </c>
      <c r="C909" t="s">
        <v>58</v>
      </c>
      <c r="D909" t="s">
        <v>60</v>
      </c>
      <c r="E909" t="s">
        <v>60</v>
      </c>
      <c r="F909" t="s">
        <v>20</v>
      </c>
      <c r="G909" t="s">
        <v>54</v>
      </c>
      <c r="H909">
        <v>197</v>
      </c>
      <c r="I909" s="1">
        <v>3.2</v>
      </c>
      <c r="J909">
        <v>0.63</v>
      </c>
      <c r="K909" s="6">
        <v>1</v>
      </c>
      <c r="L909" s="1">
        <v>203</v>
      </c>
      <c r="M909">
        <v>2.9</v>
      </c>
      <c r="N909" s="3">
        <v>0.59</v>
      </c>
      <c r="O909" s="10">
        <v>1.0999999999999999</v>
      </c>
      <c r="P909" s="1">
        <f t="shared" si="14"/>
        <v>214.41334682330827</v>
      </c>
      <c r="Q909" s="9"/>
    </row>
    <row r="910" spans="1:17" x14ac:dyDescent="0.25">
      <c r="A910" t="s">
        <v>15</v>
      </c>
      <c r="B910" t="s">
        <v>149</v>
      </c>
      <c r="C910" t="s">
        <v>55</v>
      </c>
      <c r="D910" t="s">
        <v>39</v>
      </c>
      <c r="E910" t="s">
        <v>43</v>
      </c>
      <c r="F910" t="s">
        <v>20</v>
      </c>
      <c r="G910" t="s">
        <v>27</v>
      </c>
      <c r="H910">
        <v>25</v>
      </c>
      <c r="I910" s="1">
        <v>2.4</v>
      </c>
      <c r="J910">
        <v>0.06</v>
      </c>
      <c r="K910" s="6">
        <v>0</v>
      </c>
      <c r="L910" s="1">
        <v>25</v>
      </c>
      <c r="M910">
        <v>2.2999999999999998</v>
      </c>
      <c r="N910" s="3">
        <v>0.06</v>
      </c>
      <c r="O910" s="10">
        <v>-0.5</v>
      </c>
      <c r="P910" s="1">
        <f t="shared" si="14"/>
        <v>24.381218828046876</v>
      </c>
      <c r="Q910" s="9"/>
    </row>
    <row r="911" spans="1:17" x14ac:dyDescent="0.25">
      <c r="A911" t="s">
        <v>15</v>
      </c>
      <c r="B911" t="s">
        <v>149</v>
      </c>
      <c r="C911" t="s">
        <v>85</v>
      </c>
      <c r="D911" t="s">
        <v>45</v>
      </c>
      <c r="E911" t="s">
        <v>51</v>
      </c>
      <c r="F911" t="s">
        <v>20</v>
      </c>
      <c r="G911" t="s">
        <v>52</v>
      </c>
      <c r="H911">
        <v>146</v>
      </c>
      <c r="I911" s="1">
        <v>2.8</v>
      </c>
      <c r="J911">
        <v>0.41</v>
      </c>
      <c r="K911" s="6">
        <v>1.5</v>
      </c>
      <c r="L911" s="1">
        <v>102.2</v>
      </c>
      <c r="M911">
        <v>2.6</v>
      </c>
      <c r="N911" s="3">
        <v>0.27</v>
      </c>
      <c r="O911" s="10">
        <v>1.6</v>
      </c>
      <c r="P911" s="1">
        <f t="shared" si="14"/>
        <v>110.64185170806049</v>
      </c>
      <c r="Q911" s="9"/>
    </row>
    <row r="912" spans="1:17" x14ac:dyDescent="0.25">
      <c r="A912" t="s">
        <v>15</v>
      </c>
      <c r="B912" t="s">
        <v>149</v>
      </c>
      <c r="C912" t="s">
        <v>85</v>
      </c>
      <c r="D912" t="s">
        <v>45</v>
      </c>
      <c r="E912" t="s">
        <v>51</v>
      </c>
      <c r="F912" t="s">
        <v>20</v>
      </c>
      <c r="G912" t="s">
        <v>54</v>
      </c>
      <c r="H912">
        <v>98</v>
      </c>
      <c r="I912" s="1">
        <v>2.7</v>
      </c>
      <c r="J912">
        <v>0.26</v>
      </c>
      <c r="K912" s="6">
        <v>1.4000000000000001</v>
      </c>
      <c r="L912" s="1">
        <v>152.69999999999999</v>
      </c>
      <c r="M912">
        <v>2.5</v>
      </c>
      <c r="N912" s="3">
        <v>0.38</v>
      </c>
      <c r="O912" s="10">
        <v>1.5</v>
      </c>
      <c r="P912" s="1">
        <f t="shared" si="14"/>
        <v>164.50126739314393</v>
      </c>
      <c r="Q912" s="9"/>
    </row>
    <row r="913" spans="1:17" x14ac:dyDescent="0.25">
      <c r="A913" t="s">
        <v>15</v>
      </c>
      <c r="B913" t="s">
        <v>149</v>
      </c>
      <c r="C913" t="s">
        <v>17</v>
      </c>
      <c r="D913" t="s">
        <v>39</v>
      </c>
      <c r="E913" t="s">
        <v>43</v>
      </c>
      <c r="F913" t="s">
        <v>20</v>
      </c>
      <c r="G913" t="s">
        <v>27</v>
      </c>
      <c r="H913">
        <v>52</v>
      </c>
      <c r="I913" s="1">
        <v>2.4</v>
      </c>
      <c r="J913">
        <v>0.12</v>
      </c>
      <c r="K913" s="6">
        <v>2</v>
      </c>
      <c r="L913" s="1">
        <v>55.2</v>
      </c>
      <c r="M913">
        <v>2.2999999999999998</v>
      </c>
      <c r="N913" s="3">
        <v>0.13</v>
      </c>
      <c r="O913" s="10">
        <v>2.1</v>
      </c>
      <c r="P913" s="1">
        <f t="shared" si="14"/>
        <v>61.244597974198342</v>
      </c>
      <c r="Q913" s="9"/>
    </row>
    <row r="914" spans="1:17" x14ac:dyDescent="0.25">
      <c r="A914" t="s">
        <v>15</v>
      </c>
      <c r="B914" t="s">
        <v>149</v>
      </c>
      <c r="C914" t="s">
        <v>17</v>
      </c>
      <c r="D914" t="s">
        <v>39</v>
      </c>
      <c r="E914" t="s">
        <v>43</v>
      </c>
      <c r="F914" t="s">
        <v>20</v>
      </c>
      <c r="G914" t="s">
        <v>21</v>
      </c>
      <c r="H914">
        <v>39</v>
      </c>
      <c r="I914" s="1">
        <v>3</v>
      </c>
      <c r="J914">
        <v>0.12</v>
      </c>
      <c r="K914" s="6">
        <v>2</v>
      </c>
      <c r="L914" s="1">
        <v>41.4</v>
      </c>
      <c r="M914">
        <v>2.9</v>
      </c>
      <c r="N914" s="3">
        <v>0.12</v>
      </c>
      <c r="O914" s="10">
        <v>2.1</v>
      </c>
      <c r="P914" s="1">
        <f t="shared" si="14"/>
        <v>45.93344848064875</v>
      </c>
      <c r="Q914" s="9"/>
    </row>
    <row r="915" spans="1:17" x14ac:dyDescent="0.25">
      <c r="A915" t="s">
        <v>15</v>
      </c>
      <c r="B915" t="s">
        <v>149</v>
      </c>
      <c r="C915" t="s">
        <v>17</v>
      </c>
      <c r="D915" t="s">
        <v>39</v>
      </c>
      <c r="E915" t="s">
        <v>43</v>
      </c>
      <c r="F915" t="s">
        <v>20</v>
      </c>
      <c r="G915" t="s">
        <v>44</v>
      </c>
      <c r="H915">
        <v>462</v>
      </c>
      <c r="I915" s="1">
        <v>3</v>
      </c>
      <c r="J915">
        <v>1.39</v>
      </c>
      <c r="K915" s="6">
        <v>2</v>
      </c>
      <c r="L915" s="1">
        <v>490.3</v>
      </c>
      <c r="M915">
        <v>2.9</v>
      </c>
      <c r="N915" s="3">
        <v>1.42</v>
      </c>
      <c r="O915" s="10">
        <v>2.1</v>
      </c>
      <c r="P915" s="1">
        <f t="shared" si="14"/>
        <v>543.98960845560589</v>
      </c>
      <c r="Q915" s="9"/>
    </row>
    <row r="916" spans="1:17" x14ac:dyDescent="0.25">
      <c r="A916" t="s">
        <v>15</v>
      </c>
      <c r="B916" t="s">
        <v>149</v>
      </c>
      <c r="C916" t="s">
        <v>17</v>
      </c>
      <c r="D916" t="s">
        <v>39</v>
      </c>
      <c r="E916" t="s">
        <v>43</v>
      </c>
      <c r="F916" t="s">
        <v>20</v>
      </c>
      <c r="G916" t="s">
        <v>22</v>
      </c>
      <c r="H916">
        <v>26</v>
      </c>
      <c r="I916" s="1">
        <v>3</v>
      </c>
      <c r="J916">
        <v>0.08</v>
      </c>
      <c r="K916" s="6">
        <v>2</v>
      </c>
      <c r="L916" s="1">
        <v>27.6</v>
      </c>
      <c r="M916">
        <v>2.9</v>
      </c>
      <c r="N916" s="3">
        <v>0.08</v>
      </c>
      <c r="O916" s="10">
        <v>2.1</v>
      </c>
      <c r="P916" s="1">
        <f t="shared" si="14"/>
        <v>30.622298987099171</v>
      </c>
      <c r="Q916" s="9"/>
    </row>
    <row r="917" spans="1:17" x14ac:dyDescent="0.25">
      <c r="A917" t="s">
        <v>15</v>
      </c>
      <c r="B917" t="s">
        <v>149</v>
      </c>
      <c r="C917" t="s">
        <v>17</v>
      </c>
      <c r="D917" t="s">
        <v>39</v>
      </c>
      <c r="E917" t="s">
        <v>43</v>
      </c>
      <c r="F917" t="s">
        <v>20</v>
      </c>
      <c r="G917" t="s">
        <v>28</v>
      </c>
      <c r="H917">
        <v>32</v>
      </c>
      <c r="I917" s="1">
        <v>2.8</v>
      </c>
      <c r="J917">
        <v>0.09</v>
      </c>
      <c r="K917" s="6">
        <v>2</v>
      </c>
      <c r="L917" s="1">
        <v>34</v>
      </c>
      <c r="M917">
        <v>2.7</v>
      </c>
      <c r="N917" s="3">
        <v>0.09</v>
      </c>
      <c r="O917" s="10">
        <v>2.1</v>
      </c>
      <c r="P917" s="1">
        <f t="shared" si="14"/>
        <v>37.723121940629412</v>
      </c>
      <c r="Q917" s="9"/>
    </row>
    <row r="918" spans="1:17" x14ac:dyDescent="0.25">
      <c r="A918" t="s">
        <v>15</v>
      </c>
      <c r="B918" t="s">
        <v>149</v>
      </c>
      <c r="C918" t="s">
        <v>17</v>
      </c>
      <c r="D918" t="s">
        <v>39</v>
      </c>
      <c r="E918" t="s">
        <v>43</v>
      </c>
      <c r="F918" t="s">
        <v>20</v>
      </c>
      <c r="G918" t="s">
        <v>152</v>
      </c>
      <c r="H918">
        <v>26</v>
      </c>
      <c r="I918" s="1">
        <v>2.6</v>
      </c>
      <c r="J918">
        <v>7.0000000000000007E-2</v>
      </c>
      <c r="K918" s="6">
        <v>2</v>
      </c>
      <c r="L918" s="1">
        <v>27.6</v>
      </c>
      <c r="M918">
        <v>2.5</v>
      </c>
      <c r="N918" s="3">
        <v>7.0000000000000007E-2</v>
      </c>
      <c r="O918" s="10">
        <v>2.1</v>
      </c>
      <c r="P918" s="1">
        <f t="shared" si="14"/>
        <v>30.622298987099171</v>
      </c>
      <c r="Q918" s="9"/>
    </row>
    <row r="919" spans="1:17" x14ac:dyDescent="0.25">
      <c r="A919" t="s">
        <v>15</v>
      </c>
      <c r="B919" t="s">
        <v>149</v>
      </c>
      <c r="C919" t="s">
        <v>17</v>
      </c>
      <c r="D919" t="s">
        <v>39</v>
      </c>
      <c r="E919" t="s">
        <v>49</v>
      </c>
      <c r="F919" t="s">
        <v>20</v>
      </c>
      <c r="G919" t="s">
        <v>27</v>
      </c>
      <c r="H919">
        <v>201</v>
      </c>
      <c r="I919" s="1">
        <v>3</v>
      </c>
      <c r="J919">
        <v>0.6</v>
      </c>
      <c r="K919" s="6">
        <v>2.6</v>
      </c>
      <c r="L919" s="1">
        <v>217.1</v>
      </c>
      <c r="M919">
        <v>2.8</v>
      </c>
      <c r="N919" s="3">
        <v>0.61</v>
      </c>
      <c r="O919" s="10">
        <v>2.7</v>
      </c>
      <c r="P919" s="1">
        <f t="shared" si="14"/>
        <v>248.03447078735309</v>
      </c>
      <c r="Q919" s="9"/>
    </row>
    <row r="920" spans="1:17" x14ac:dyDescent="0.25">
      <c r="A920" t="s">
        <v>15</v>
      </c>
      <c r="B920" t="s">
        <v>149</v>
      </c>
      <c r="C920" t="s">
        <v>17</v>
      </c>
      <c r="D920" t="s">
        <v>39</v>
      </c>
      <c r="E920" t="s">
        <v>49</v>
      </c>
      <c r="F920" t="s">
        <v>20</v>
      </c>
      <c r="G920" t="s">
        <v>21</v>
      </c>
      <c r="H920">
        <v>631</v>
      </c>
      <c r="I920" s="1">
        <v>4</v>
      </c>
      <c r="J920">
        <v>2.52</v>
      </c>
      <c r="K920" s="6">
        <v>2.6</v>
      </c>
      <c r="L920" s="1">
        <v>681.5</v>
      </c>
      <c r="M920">
        <v>3.7</v>
      </c>
      <c r="N920" s="3">
        <v>2.52</v>
      </c>
      <c r="O920" s="10">
        <v>2.7</v>
      </c>
      <c r="P920" s="1">
        <f t="shared" si="14"/>
        <v>778.60659530898727</v>
      </c>
      <c r="Q920" s="9"/>
    </row>
    <row r="921" spans="1:17" x14ac:dyDescent="0.25">
      <c r="A921" t="s">
        <v>15</v>
      </c>
      <c r="B921" t="s">
        <v>149</v>
      </c>
      <c r="C921" t="s">
        <v>17</v>
      </c>
      <c r="D921" t="s">
        <v>39</v>
      </c>
      <c r="E921" t="s">
        <v>49</v>
      </c>
      <c r="F921" t="s">
        <v>20</v>
      </c>
      <c r="G921" t="s">
        <v>44</v>
      </c>
      <c r="H921">
        <v>859</v>
      </c>
      <c r="I921" s="1">
        <v>4</v>
      </c>
      <c r="J921">
        <v>3.44</v>
      </c>
      <c r="K921" s="6">
        <v>2.6</v>
      </c>
      <c r="L921" s="1">
        <v>927.8</v>
      </c>
      <c r="M921">
        <v>3.7</v>
      </c>
      <c r="N921" s="3">
        <v>3.43</v>
      </c>
      <c r="O921" s="10">
        <v>2.7</v>
      </c>
      <c r="P921" s="1">
        <f t="shared" si="14"/>
        <v>1060.0017595417144</v>
      </c>
      <c r="Q921" s="9"/>
    </row>
    <row r="922" spans="1:17" x14ac:dyDescent="0.25">
      <c r="A922" t="s">
        <v>15</v>
      </c>
      <c r="B922" t="s">
        <v>149</v>
      </c>
      <c r="C922" t="s">
        <v>17</v>
      </c>
      <c r="D922" t="s">
        <v>39</v>
      </c>
      <c r="E922" t="s">
        <v>49</v>
      </c>
      <c r="F922" t="s">
        <v>20</v>
      </c>
      <c r="G922" t="s">
        <v>22</v>
      </c>
      <c r="H922">
        <v>290</v>
      </c>
      <c r="I922" s="1">
        <v>4</v>
      </c>
      <c r="J922">
        <v>1.1599999999999999</v>
      </c>
      <c r="K922" s="6">
        <v>2.2999999999999998</v>
      </c>
      <c r="L922" s="1">
        <v>310.5</v>
      </c>
      <c r="M922">
        <v>3.7</v>
      </c>
      <c r="N922" s="3">
        <v>1.1499999999999999</v>
      </c>
      <c r="O922" s="10">
        <v>2.4</v>
      </c>
      <c r="P922" s="1">
        <f t="shared" si="14"/>
        <v>349.5919210746348</v>
      </c>
      <c r="Q922" s="9"/>
    </row>
    <row r="923" spans="1:17" x14ac:dyDescent="0.25">
      <c r="A923" t="s">
        <v>15</v>
      </c>
      <c r="B923" t="s">
        <v>149</v>
      </c>
      <c r="C923" t="s">
        <v>101</v>
      </c>
      <c r="D923" t="s">
        <v>96</v>
      </c>
      <c r="E923" t="s">
        <v>96</v>
      </c>
      <c r="F923" t="s">
        <v>20</v>
      </c>
      <c r="G923" t="s">
        <v>44</v>
      </c>
      <c r="H923">
        <v>5</v>
      </c>
      <c r="I923" s="1">
        <v>2.4</v>
      </c>
      <c r="J923">
        <v>0.01</v>
      </c>
      <c r="K923" s="6">
        <v>3.4000000000000004</v>
      </c>
      <c r="L923" s="1">
        <v>5.5</v>
      </c>
      <c r="M923">
        <v>2.2999999999999998</v>
      </c>
      <c r="N923" s="3">
        <v>0.01</v>
      </c>
      <c r="O923" s="10">
        <v>3.1</v>
      </c>
      <c r="P923" s="1">
        <f t="shared" si="14"/>
        <v>6.4070190592878289</v>
      </c>
      <c r="Q923" s="9"/>
    </row>
    <row r="924" spans="1:17" x14ac:dyDescent="0.25">
      <c r="A924" t="s">
        <v>15</v>
      </c>
      <c r="B924" t="s">
        <v>149</v>
      </c>
      <c r="C924" t="s">
        <v>17</v>
      </c>
      <c r="D924" t="s">
        <v>39</v>
      </c>
      <c r="E924" t="s">
        <v>40</v>
      </c>
      <c r="F924" t="s">
        <v>20</v>
      </c>
      <c r="G924" t="s">
        <v>27</v>
      </c>
      <c r="H924">
        <v>172</v>
      </c>
      <c r="I924" s="1">
        <v>3</v>
      </c>
      <c r="J924">
        <v>0.52</v>
      </c>
      <c r="K924" s="6">
        <v>2.6</v>
      </c>
      <c r="L924" s="1">
        <v>185.8</v>
      </c>
      <c r="M924">
        <v>2.9</v>
      </c>
      <c r="N924" s="3">
        <v>0.54</v>
      </c>
      <c r="O924" s="10">
        <v>2.7</v>
      </c>
      <c r="P924" s="1">
        <f t="shared" si="14"/>
        <v>212.27454938871583</v>
      </c>
      <c r="Q924" s="9"/>
    </row>
    <row r="925" spans="1:17" x14ac:dyDescent="0.25">
      <c r="A925" t="s">
        <v>15</v>
      </c>
      <c r="B925" t="s">
        <v>149</v>
      </c>
      <c r="C925" t="s">
        <v>17</v>
      </c>
      <c r="D925" t="s">
        <v>39</v>
      </c>
      <c r="E925" t="s">
        <v>40</v>
      </c>
      <c r="F925" t="s">
        <v>20</v>
      </c>
      <c r="G925" t="s">
        <v>22</v>
      </c>
      <c r="H925">
        <v>146</v>
      </c>
      <c r="I925" s="1">
        <v>3.6</v>
      </c>
      <c r="J925">
        <v>0.53</v>
      </c>
      <c r="K925" s="6">
        <v>2.2999999999999998</v>
      </c>
      <c r="L925" s="1">
        <v>156.30000000000001</v>
      </c>
      <c r="M925">
        <v>3.5</v>
      </c>
      <c r="N925" s="3">
        <v>0.55000000000000004</v>
      </c>
      <c r="O925" s="10">
        <v>2.4</v>
      </c>
      <c r="P925" s="1">
        <f t="shared" si="14"/>
        <v>175.97815543950216</v>
      </c>
      <c r="Q925" s="9"/>
    </row>
    <row r="926" spans="1:17" x14ac:dyDescent="0.25">
      <c r="A926" t="s">
        <v>15</v>
      </c>
      <c r="B926" t="s">
        <v>149</v>
      </c>
      <c r="C926" t="s">
        <v>17</v>
      </c>
      <c r="D926" t="s">
        <v>39</v>
      </c>
      <c r="E926" t="s">
        <v>40</v>
      </c>
      <c r="F926" t="s">
        <v>20</v>
      </c>
      <c r="G926" t="s">
        <v>41</v>
      </c>
      <c r="H926">
        <v>401</v>
      </c>
      <c r="I926" s="1">
        <v>3.2</v>
      </c>
      <c r="J926">
        <v>1.28</v>
      </c>
      <c r="K926" s="6">
        <v>2.6</v>
      </c>
      <c r="L926" s="1">
        <v>433.1</v>
      </c>
      <c r="M926">
        <v>3.1</v>
      </c>
      <c r="N926" s="3">
        <v>1.34</v>
      </c>
      <c r="O926" s="10">
        <v>2.7</v>
      </c>
      <c r="P926" s="1">
        <f t="shared" si="14"/>
        <v>494.81220312299695</v>
      </c>
      <c r="Q926" s="9"/>
    </row>
    <row r="927" spans="1:17" x14ac:dyDescent="0.25">
      <c r="A927" t="s">
        <v>15</v>
      </c>
      <c r="B927" t="s">
        <v>149</v>
      </c>
      <c r="C927" t="s">
        <v>85</v>
      </c>
      <c r="D927" t="s">
        <v>96</v>
      </c>
      <c r="E927" t="s">
        <v>96</v>
      </c>
      <c r="F927" t="s">
        <v>20</v>
      </c>
      <c r="G927" t="s">
        <v>27</v>
      </c>
      <c r="H927">
        <v>34</v>
      </c>
      <c r="I927" s="1">
        <v>1.82</v>
      </c>
      <c r="J927">
        <v>0.06</v>
      </c>
      <c r="K927" s="6">
        <v>3.2</v>
      </c>
      <c r="L927" s="1">
        <v>37.4</v>
      </c>
      <c r="M927">
        <v>1.7</v>
      </c>
      <c r="N927" s="3">
        <v>0.06</v>
      </c>
      <c r="O927" s="10">
        <v>3.5999999999999996</v>
      </c>
      <c r="P927" s="1">
        <f t="shared" si="14"/>
        <v>44.63446969362699</v>
      </c>
      <c r="Q927" s="9"/>
    </row>
    <row r="928" spans="1:17" x14ac:dyDescent="0.25">
      <c r="A928" t="s">
        <v>15</v>
      </c>
      <c r="B928" t="s">
        <v>149</v>
      </c>
      <c r="C928" t="s">
        <v>85</v>
      </c>
      <c r="D928" t="s">
        <v>96</v>
      </c>
      <c r="E928" t="s">
        <v>96</v>
      </c>
      <c r="F928" t="s">
        <v>20</v>
      </c>
      <c r="G928" t="s">
        <v>21</v>
      </c>
      <c r="H928">
        <v>34</v>
      </c>
      <c r="I928" s="1">
        <v>2.1800000000000002</v>
      </c>
      <c r="J928">
        <v>7.0000000000000007E-2</v>
      </c>
      <c r="K928" s="6">
        <v>3.5999999999999996</v>
      </c>
      <c r="L928" s="1">
        <v>37.799999999999997</v>
      </c>
      <c r="M928">
        <v>2.1</v>
      </c>
      <c r="N928" s="3">
        <v>0.08</v>
      </c>
      <c r="O928" s="10">
        <v>3.5999999999999996</v>
      </c>
      <c r="P928" s="1">
        <f t="shared" si="14"/>
        <v>45.111843701045458</v>
      </c>
      <c r="Q928" s="9"/>
    </row>
    <row r="929" spans="1:17" x14ac:dyDescent="0.25">
      <c r="A929" t="s">
        <v>15</v>
      </c>
      <c r="B929" t="s">
        <v>149</v>
      </c>
      <c r="C929" t="s">
        <v>85</v>
      </c>
      <c r="D929" t="s">
        <v>96</v>
      </c>
      <c r="E929" t="s">
        <v>96</v>
      </c>
      <c r="F929" t="s">
        <v>20</v>
      </c>
      <c r="G929" t="s">
        <v>44</v>
      </c>
      <c r="H929">
        <v>671</v>
      </c>
      <c r="I929" s="1">
        <v>2.0499999999999998</v>
      </c>
      <c r="J929">
        <v>1.38</v>
      </c>
      <c r="K929" s="6">
        <v>3.4000000000000004</v>
      </c>
      <c r="L929" s="1">
        <v>741.8</v>
      </c>
      <c r="M929">
        <v>1.9</v>
      </c>
      <c r="N929" s="3">
        <v>1.41</v>
      </c>
      <c r="O929" s="10">
        <v>3.5999999999999996</v>
      </c>
      <c r="P929" s="1">
        <f t="shared" si="14"/>
        <v>885.29009675755344</v>
      </c>
      <c r="Q929" s="9"/>
    </row>
    <row r="930" spans="1:17" x14ac:dyDescent="0.25">
      <c r="A930" t="s">
        <v>15</v>
      </c>
      <c r="B930" t="s">
        <v>149</v>
      </c>
      <c r="C930" t="s">
        <v>85</v>
      </c>
      <c r="D930" t="s">
        <v>96</v>
      </c>
      <c r="E930" t="s">
        <v>96</v>
      </c>
      <c r="F930" t="s">
        <v>20</v>
      </c>
      <c r="G930" t="s">
        <v>93</v>
      </c>
      <c r="H930">
        <v>42</v>
      </c>
      <c r="I930" s="1">
        <v>2.0499999999999998</v>
      </c>
      <c r="J930">
        <v>0.09</v>
      </c>
      <c r="K930" s="6">
        <v>3.4000000000000004</v>
      </c>
      <c r="L930" s="1">
        <v>46.4</v>
      </c>
      <c r="M930">
        <v>1.9</v>
      </c>
      <c r="N930" s="3">
        <v>0.09</v>
      </c>
      <c r="O930" s="10">
        <v>3.5999999999999996</v>
      </c>
      <c r="P930" s="1">
        <f t="shared" si="14"/>
        <v>55.375384860542574</v>
      </c>
      <c r="Q930" s="9"/>
    </row>
    <row r="931" spans="1:17" x14ac:dyDescent="0.25">
      <c r="A931" t="s">
        <v>15</v>
      </c>
      <c r="B931" t="s">
        <v>149</v>
      </c>
      <c r="C931" t="s">
        <v>85</v>
      </c>
      <c r="D931" t="s">
        <v>96</v>
      </c>
      <c r="E931" t="s">
        <v>96</v>
      </c>
      <c r="F931" t="s">
        <v>20</v>
      </c>
      <c r="G931" t="s">
        <v>97</v>
      </c>
      <c r="H931">
        <v>59</v>
      </c>
      <c r="I931" s="1">
        <v>1.89</v>
      </c>
      <c r="J931">
        <v>0.11</v>
      </c>
      <c r="K931" s="6">
        <v>3.4000000000000004</v>
      </c>
      <c r="L931" s="1">
        <v>65.2</v>
      </c>
      <c r="M931">
        <v>1.8</v>
      </c>
      <c r="N931" s="3">
        <v>0.12</v>
      </c>
      <c r="O931" s="10">
        <v>3.5999999999999996</v>
      </c>
      <c r="P931" s="1">
        <f t="shared" si="14"/>
        <v>77.811963209210688</v>
      </c>
      <c r="Q931" s="9"/>
    </row>
    <row r="932" spans="1:17" x14ac:dyDescent="0.25">
      <c r="A932" t="s">
        <v>15</v>
      </c>
      <c r="B932" t="s">
        <v>149</v>
      </c>
      <c r="C932" t="s">
        <v>103</v>
      </c>
      <c r="D932" t="s">
        <v>18</v>
      </c>
      <c r="E932" t="s">
        <v>19</v>
      </c>
      <c r="F932" t="s">
        <v>20</v>
      </c>
      <c r="G932" t="s">
        <v>27</v>
      </c>
      <c r="H932">
        <v>5.0999999999999996</v>
      </c>
      <c r="I932" s="1">
        <v>2.7</v>
      </c>
      <c r="J932">
        <v>0.01</v>
      </c>
      <c r="K932" s="6">
        <v>0</v>
      </c>
      <c r="L932" s="1">
        <v>5.0999999999999996</v>
      </c>
      <c r="M932">
        <v>2.6</v>
      </c>
      <c r="N932" s="3">
        <v>0.01</v>
      </c>
      <c r="O932" s="10">
        <v>0</v>
      </c>
      <c r="P932" s="1">
        <f t="shared" si="14"/>
        <v>5.0999999999999996</v>
      </c>
      <c r="Q932" s="9"/>
    </row>
    <row r="933" spans="1:17" x14ac:dyDescent="0.25">
      <c r="A933" t="s">
        <v>15</v>
      </c>
      <c r="B933" t="s">
        <v>149</v>
      </c>
      <c r="C933" t="s">
        <v>103</v>
      </c>
      <c r="D933" t="s">
        <v>18</v>
      </c>
      <c r="E933" t="s">
        <v>19</v>
      </c>
      <c r="F933" t="s">
        <v>20</v>
      </c>
      <c r="G933" t="s">
        <v>21</v>
      </c>
      <c r="H933">
        <v>26</v>
      </c>
      <c r="I933" s="1">
        <v>2.9</v>
      </c>
      <c r="J933">
        <v>0.08</v>
      </c>
      <c r="K933" s="6">
        <v>0</v>
      </c>
      <c r="L933" s="1">
        <v>26</v>
      </c>
      <c r="M933">
        <v>2.8</v>
      </c>
      <c r="N933" s="3">
        <v>7.0000000000000007E-2</v>
      </c>
      <c r="O933" s="10">
        <v>0</v>
      </c>
      <c r="P933" s="1">
        <f t="shared" si="14"/>
        <v>26</v>
      </c>
      <c r="Q933" s="9"/>
    </row>
    <row r="934" spans="1:17" x14ac:dyDescent="0.25">
      <c r="A934" t="s">
        <v>15</v>
      </c>
      <c r="B934" t="s">
        <v>149</v>
      </c>
      <c r="C934" t="s">
        <v>103</v>
      </c>
      <c r="D934" t="s">
        <v>18</v>
      </c>
      <c r="E934" t="s">
        <v>19</v>
      </c>
      <c r="F934" t="s">
        <v>20</v>
      </c>
      <c r="G934" t="s">
        <v>23</v>
      </c>
      <c r="H934">
        <v>10.199999999999999</v>
      </c>
      <c r="I934" s="1">
        <v>2.9</v>
      </c>
      <c r="J934">
        <v>0.03</v>
      </c>
      <c r="K934" s="6">
        <v>0</v>
      </c>
      <c r="L934" s="1">
        <v>10.199999999999999</v>
      </c>
      <c r="M934">
        <v>2.8</v>
      </c>
      <c r="N934" s="3">
        <v>0.03</v>
      </c>
      <c r="O934" s="10">
        <v>0</v>
      </c>
      <c r="P934" s="1">
        <f t="shared" si="14"/>
        <v>10.199999999999999</v>
      </c>
      <c r="Q934" s="9"/>
    </row>
    <row r="935" spans="1:17" x14ac:dyDescent="0.25">
      <c r="A935" t="s">
        <v>15</v>
      </c>
      <c r="B935" t="s">
        <v>149</v>
      </c>
      <c r="C935" t="s">
        <v>58</v>
      </c>
      <c r="D935" t="s">
        <v>45</v>
      </c>
      <c r="E935" t="s">
        <v>51</v>
      </c>
      <c r="F935" t="s">
        <v>20</v>
      </c>
      <c r="G935" t="s">
        <v>27</v>
      </c>
      <c r="H935">
        <v>5.0999999999999996</v>
      </c>
      <c r="I935" s="1">
        <v>2.5</v>
      </c>
      <c r="J935">
        <v>0.01</v>
      </c>
      <c r="K935" s="6">
        <v>0.3</v>
      </c>
      <c r="L935" s="1">
        <v>5.0999999999999996</v>
      </c>
      <c r="M935">
        <v>2.2999999999999998</v>
      </c>
      <c r="N935" s="3">
        <v>0.01</v>
      </c>
      <c r="O935" s="10">
        <v>0.3</v>
      </c>
      <c r="P935" s="1">
        <f t="shared" si="14"/>
        <v>5.1769603790667365</v>
      </c>
      <c r="Q935" s="9"/>
    </row>
    <row r="936" spans="1:17" x14ac:dyDescent="0.25">
      <c r="A936" t="s">
        <v>15</v>
      </c>
      <c r="B936" t="s">
        <v>149</v>
      </c>
      <c r="C936" t="s">
        <v>58</v>
      </c>
      <c r="D936" t="s">
        <v>45</v>
      </c>
      <c r="E936" t="s">
        <v>51</v>
      </c>
      <c r="F936" t="s">
        <v>20</v>
      </c>
      <c r="G936" t="s">
        <v>52</v>
      </c>
      <c r="H936">
        <v>40</v>
      </c>
      <c r="I936" s="1">
        <v>2.8</v>
      </c>
      <c r="J936">
        <v>0.11</v>
      </c>
      <c r="K936" s="6">
        <v>0.3</v>
      </c>
      <c r="L936" s="1">
        <v>40.4</v>
      </c>
      <c r="M936">
        <v>2.6</v>
      </c>
      <c r="N936" s="3">
        <v>0.11</v>
      </c>
      <c r="O936" s="10">
        <v>0.3</v>
      </c>
      <c r="P936" s="1">
        <f t="shared" si="14"/>
        <v>41.009646924371793</v>
      </c>
      <c r="Q936" s="9"/>
    </row>
    <row r="937" spans="1:17" x14ac:dyDescent="0.25">
      <c r="A937" t="s">
        <v>15</v>
      </c>
      <c r="B937" t="s">
        <v>149</v>
      </c>
      <c r="C937" t="s">
        <v>58</v>
      </c>
      <c r="D937" t="s">
        <v>45</v>
      </c>
      <c r="E937" t="s">
        <v>51</v>
      </c>
      <c r="F937" t="s">
        <v>20</v>
      </c>
      <c r="G937" t="s">
        <v>53</v>
      </c>
      <c r="H937">
        <v>10.1</v>
      </c>
      <c r="I937" s="1">
        <v>2.8</v>
      </c>
      <c r="J937">
        <v>0.03</v>
      </c>
      <c r="K937" s="6">
        <v>0.3</v>
      </c>
      <c r="L937" s="1">
        <v>10.199999999999999</v>
      </c>
      <c r="M937">
        <v>2.6</v>
      </c>
      <c r="N937" s="3">
        <v>0.03</v>
      </c>
      <c r="O937" s="10">
        <v>0.3</v>
      </c>
      <c r="P937" s="1">
        <f t="shared" si="14"/>
        <v>10.353920758133473</v>
      </c>
      <c r="Q937" s="9"/>
    </row>
    <row r="938" spans="1:17" x14ac:dyDescent="0.25">
      <c r="A938" t="s">
        <v>15</v>
      </c>
      <c r="B938" t="s">
        <v>149</v>
      </c>
      <c r="C938" t="s">
        <v>58</v>
      </c>
      <c r="D938" t="s">
        <v>45</v>
      </c>
      <c r="E938" t="s">
        <v>51</v>
      </c>
      <c r="F938" t="s">
        <v>20</v>
      </c>
      <c r="G938" t="s">
        <v>54</v>
      </c>
      <c r="H938">
        <v>51</v>
      </c>
      <c r="I938" s="1">
        <v>2.7</v>
      </c>
      <c r="J938">
        <v>0.14000000000000001</v>
      </c>
      <c r="K938" s="6">
        <v>0.3</v>
      </c>
      <c r="L938" s="1">
        <v>51.5</v>
      </c>
      <c r="M938">
        <v>2.5</v>
      </c>
      <c r="N938" s="3">
        <v>0.13</v>
      </c>
      <c r="O938" s="10">
        <v>0.3</v>
      </c>
      <c r="P938" s="1">
        <f t="shared" si="14"/>
        <v>52.277148925869987</v>
      </c>
      <c r="Q938" s="9"/>
    </row>
    <row r="939" spans="1:17" x14ac:dyDescent="0.25">
      <c r="A939" t="s">
        <v>15</v>
      </c>
      <c r="B939" t="s">
        <v>149</v>
      </c>
      <c r="C939" t="s">
        <v>58</v>
      </c>
      <c r="D939" t="s">
        <v>18</v>
      </c>
      <c r="E939" t="s">
        <v>19</v>
      </c>
      <c r="F939" t="s">
        <v>20</v>
      </c>
      <c r="G939" t="s">
        <v>21</v>
      </c>
      <c r="H939">
        <v>667</v>
      </c>
      <c r="I939" s="1">
        <v>3</v>
      </c>
      <c r="J939">
        <v>2</v>
      </c>
      <c r="K939" s="6">
        <v>1.2</v>
      </c>
      <c r="L939" s="1">
        <v>691.3</v>
      </c>
      <c r="M939">
        <v>2.9</v>
      </c>
      <c r="N939" s="3">
        <v>2</v>
      </c>
      <c r="O939" s="10">
        <v>1.3</v>
      </c>
      <c r="P939" s="1">
        <f t="shared" si="14"/>
        <v>737.41808383877105</v>
      </c>
      <c r="Q939" s="9"/>
    </row>
    <row r="940" spans="1:17" x14ac:dyDescent="0.25">
      <c r="A940" t="s">
        <v>15</v>
      </c>
      <c r="B940" t="s">
        <v>149</v>
      </c>
      <c r="C940" t="s">
        <v>58</v>
      </c>
      <c r="D940" t="s">
        <v>18</v>
      </c>
      <c r="E940" t="s">
        <v>19</v>
      </c>
      <c r="F940" t="s">
        <v>20</v>
      </c>
      <c r="G940" t="s">
        <v>22</v>
      </c>
      <c r="H940">
        <v>31</v>
      </c>
      <c r="I940" s="1">
        <v>2.8</v>
      </c>
      <c r="J940">
        <v>0.09</v>
      </c>
      <c r="K940" s="6">
        <v>1.2</v>
      </c>
      <c r="L940" s="1">
        <v>32.1</v>
      </c>
      <c r="M940">
        <v>2.7</v>
      </c>
      <c r="N940" s="3">
        <v>0.09</v>
      </c>
      <c r="O940" s="10">
        <v>1.3</v>
      </c>
      <c r="P940" s="1">
        <f t="shared" si="14"/>
        <v>34.241458832958998</v>
      </c>
      <c r="Q940" s="9"/>
    </row>
    <row r="941" spans="1:17" x14ac:dyDescent="0.25">
      <c r="A941" t="s">
        <v>15</v>
      </c>
      <c r="B941" t="s">
        <v>149</v>
      </c>
      <c r="C941" t="s">
        <v>58</v>
      </c>
      <c r="D941" t="s">
        <v>18</v>
      </c>
      <c r="E941" t="s">
        <v>19</v>
      </c>
      <c r="F941" t="s">
        <v>20</v>
      </c>
      <c r="G941" t="s">
        <v>23</v>
      </c>
      <c r="H941">
        <v>197</v>
      </c>
      <c r="I941" s="1">
        <v>2.8</v>
      </c>
      <c r="J941">
        <v>0.55000000000000004</v>
      </c>
      <c r="K941" s="6">
        <v>1.2</v>
      </c>
      <c r="L941" s="1">
        <v>204.2</v>
      </c>
      <c r="M941">
        <v>2.7</v>
      </c>
      <c r="N941" s="3">
        <v>0.55000000000000004</v>
      </c>
      <c r="O941" s="10">
        <v>1.3</v>
      </c>
      <c r="P941" s="1">
        <f t="shared" si="14"/>
        <v>217.82261351059896</v>
      </c>
      <c r="Q941" s="9"/>
    </row>
    <row r="942" spans="1:17" x14ac:dyDescent="0.25">
      <c r="A942" t="s">
        <v>15</v>
      </c>
      <c r="B942" t="s">
        <v>149</v>
      </c>
      <c r="C942" t="s">
        <v>74</v>
      </c>
      <c r="D942" t="s">
        <v>47</v>
      </c>
      <c r="E942" t="s">
        <v>47</v>
      </c>
      <c r="F942" t="s">
        <v>20</v>
      </c>
      <c r="G942" t="s">
        <v>27</v>
      </c>
      <c r="H942">
        <v>4.8</v>
      </c>
      <c r="I942" s="1">
        <v>14.7</v>
      </c>
      <c r="J942">
        <v>7.0000000000000007E-2</v>
      </c>
      <c r="K942" s="6">
        <v>-2.5</v>
      </c>
      <c r="L942" s="1">
        <v>4.4000000000000004</v>
      </c>
      <c r="M942">
        <v>14.6</v>
      </c>
      <c r="N942" s="3">
        <v>0.06</v>
      </c>
      <c r="O942" s="10">
        <v>-2.6</v>
      </c>
      <c r="P942" s="1">
        <f t="shared" si="14"/>
        <v>3.8569806571939456</v>
      </c>
      <c r="Q942" s="9"/>
    </row>
    <row r="943" spans="1:17" x14ac:dyDescent="0.25">
      <c r="A943" t="s">
        <v>15</v>
      </c>
      <c r="B943" t="s">
        <v>149</v>
      </c>
      <c r="C943" t="s">
        <v>74</v>
      </c>
      <c r="D943" t="s">
        <v>47</v>
      </c>
      <c r="E943" t="s">
        <v>47</v>
      </c>
      <c r="F943" t="s">
        <v>20</v>
      </c>
      <c r="G943" t="s">
        <v>76</v>
      </c>
      <c r="H943">
        <v>4.8</v>
      </c>
      <c r="I943" s="1">
        <v>14.7</v>
      </c>
      <c r="J943">
        <v>7.0000000000000007E-2</v>
      </c>
      <c r="K943" s="6">
        <v>-2.5</v>
      </c>
      <c r="L943" s="1">
        <v>4.4000000000000004</v>
      </c>
      <c r="M943">
        <v>14.6</v>
      </c>
      <c r="N943" s="3">
        <v>0.06</v>
      </c>
      <c r="O943" s="10">
        <v>-2.6</v>
      </c>
      <c r="P943" s="1">
        <f t="shared" si="14"/>
        <v>3.8569806571939456</v>
      </c>
      <c r="Q943" s="9"/>
    </row>
    <row r="944" spans="1:17" x14ac:dyDescent="0.25">
      <c r="A944" t="s">
        <v>15</v>
      </c>
      <c r="B944" t="s">
        <v>27</v>
      </c>
      <c r="C944" t="s">
        <v>17</v>
      </c>
      <c r="D944" t="s">
        <v>26</v>
      </c>
      <c r="E944" t="s">
        <v>26</v>
      </c>
      <c r="F944" t="s">
        <v>20</v>
      </c>
      <c r="G944" t="s">
        <v>27</v>
      </c>
      <c r="H944">
        <v>2295</v>
      </c>
      <c r="I944" s="1">
        <v>2.8</v>
      </c>
      <c r="J944">
        <v>6.43</v>
      </c>
      <c r="K944" s="6">
        <v>3.6999999999999997</v>
      </c>
      <c r="L944" s="1">
        <v>2559.3000000000002</v>
      </c>
      <c r="M944">
        <v>2.8</v>
      </c>
      <c r="N944" s="3">
        <v>7.17</v>
      </c>
      <c r="O944" s="10">
        <v>3.9</v>
      </c>
      <c r="P944" s="1">
        <f t="shared" si="14"/>
        <v>3098.8384390255474</v>
      </c>
      <c r="Q944" s="9"/>
    </row>
    <row r="945" spans="1:17" x14ac:dyDescent="0.25">
      <c r="A945" t="s">
        <v>15</v>
      </c>
      <c r="B945" t="s">
        <v>27</v>
      </c>
      <c r="C945" t="s">
        <v>17</v>
      </c>
      <c r="D945" t="s">
        <v>26</v>
      </c>
      <c r="E945" t="s">
        <v>26</v>
      </c>
      <c r="F945" t="s">
        <v>20</v>
      </c>
      <c r="G945" t="s">
        <v>28</v>
      </c>
      <c r="H945">
        <v>1656</v>
      </c>
      <c r="I945" s="1">
        <v>3.2</v>
      </c>
      <c r="J945">
        <v>5.3</v>
      </c>
      <c r="K945" s="6">
        <v>3.6999999999999997</v>
      </c>
      <c r="L945" s="1">
        <v>1846.7</v>
      </c>
      <c r="M945">
        <v>3.2</v>
      </c>
      <c r="N945" s="3">
        <v>5.91</v>
      </c>
      <c r="O945" s="10">
        <v>3.9</v>
      </c>
      <c r="P945" s="1">
        <f t="shared" si="14"/>
        <v>2236.0117787475006</v>
      </c>
      <c r="Q945" s="9"/>
    </row>
    <row r="946" spans="1:17" x14ac:dyDescent="0.25">
      <c r="A946" t="s">
        <v>15</v>
      </c>
      <c r="B946" t="s">
        <v>27</v>
      </c>
      <c r="C946" t="s">
        <v>17</v>
      </c>
      <c r="D946" t="s">
        <v>26</v>
      </c>
      <c r="E946" t="s">
        <v>26</v>
      </c>
      <c r="F946" t="s">
        <v>20</v>
      </c>
      <c r="G946" t="s">
        <v>29</v>
      </c>
      <c r="H946">
        <v>447</v>
      </c>
      <c r="I946" s="1">
        <v>3.2</v>
      </c>
      <c r="J946">
        <v>1.43</v>
      </c>
      <c r="K946" s="6">
        <v>3.6999999999999997</v>
      </c>
      <c r="L946" s="1">
        <v>498.5</v>
      </c>
      <c r="M946">
        <v>3.2</v>
      </c>
      <c r="N946" s="3">
        <v>1.6</v>
      </c>
      <c r="O946" s="10">
        <v>3.9</v>
      </c>
      <c r="P946" s="1">
        <f t="shared" si="14"/>
        <v>603.59120144345536</v>
      </c>
      <c r="Q946" s="9"/>
    </row>
    <row r="947" spans="1:17" x14ac:dyDescent="0.25">
      <c r="A947" t="s">
        <v>15</v>
      </c>
      <c r="B947" t="s">
        <v>27</v>
      </c>
      <c r="C947" t="s">
        <v>17</v>
      </c>
      <c r="D947" t="s">
        <v>26</v>
      </c>
      <c r="E947" t="s">
        <v>26</v>
      </c>
      <c r="F947" t="s">
        <v>20</v>
      </c>
      <c r="G947" t="s">
        <v>41</v>
      </c>
      <c r="H947">
        <v>1130</v>
      </c>
      <c r="I947" s="1">
        <v>3.2</v>
      </c>
      <c r="J947">
        <v>3.62</v>
      </c>
      <c r="K947" s="6">
        <v>3.6999999999999997</v>
      </c>
      <c r="L947" s="1">
        <v>1260.0999999999999</v>
      </c>
      <c r="M947">
        <v>3.2</v>
      </c>
      <c r="N947" s="3">
        <v>4.03</v>
      </c>
      <c r="O947" s="10">
        <v>3.9</v>
      </c>
      <c r="P947" s="1">
        <f t="shared" si="14"/>
        <v>1525.7477892455327</v>
      </c>
      <c r="Q947" s="9"/>
    </row>
    <row r="948" spans="1:17" x14ac:dyDescent="0.25">
      <c r="A948" t="s">
        <v>15</v>
      </c>
      <c r="B948" t="s">
        <v>27</v>
      </c>
      <c r="C948" t="s">
        <v>17</v>
      </c>
      <c r="D948" t="s">
        <v>26</v>
      </c>
      <c r="E948" t="s">
        <v>26</v>
      </c>
      <c r="F948" t="s">
        <v>20</v>
      </c>
      <c r="G948" t="s">
        <v>134</v>
      </c>
      <c r="H948">
        <v>365</v>
      </c>
      <c r="I948" s="1">
        <v>3.2</v>
      </c>
      <c r="J948">
        <v>1.17</v>
      </c>
      <c r="K948" s="6">
        <v>3.5999999999999996</v>
      </c>
      <c r="L948" s="1">
        <v>405.9</v>
      </c>
      <c r="M948">
        <v>3.2</v>
      </c>
      <c r="N948" s="3">
        <v>1.3</v>
      </c>
      <c r="O948" s="10">
        <v>3.8</v>
      </c>
      <c r="P948" s="1">
        <f t="shared" si="14"/>
        <v>489.10918539306675</v>
      </c>
      <c r="Q948" s="9"/>
    </row>
    <row r="949" spans="1:17" x14ac:dyDescent="0.25">
      <c r="A949" t="s">
        <v>15</v>
      </c>
      <c r="B949" t="s">
        <v>27</v>
      </c>
      <c r="C949" t="s">
        <v>17</v>
      </c>
      <c r="D949" t="s">
        <v>26</v>
      </c>
      <c r="E949" t="s">
        <v>26</v>
      </c>
      <c r="F949" t="s">
        <v>20</v>
      </c>
      <c r="G949" t="s">
        <v>138</v>
      </c>
      <c r="H949">
        <v>359</v>
      </c>
      <c r="I949" s="1">
        <v>3.2</v>
      </c>
      <c r="J949">
        <v>1.1499999999999999</v>
      </c>
      <c r="K949" s="6">
        <v>3.5999999999999996</v>
      </c>
      <c r="L949" s="1">
        <v>399.2</v>
      </c>
      <c r="M949">
        <v>3.2</v>
      </c>
      <c r="N949" s="3">
        <v>1.28</v>
      </c>
      <c r="O949" s="10">
        <v>3.8</v>
      </c>
      <c r="P949" s="1">
        <f t="shared" si="14"/>
        <v>481.0356905861351</v>
      </c>
      <c r="Q949" s="9"/>
    </row>
    <row r="950" spans="1:17" x14ac:dyDescent="0.25">
      <c r="A950" t="s">
        <v>15</v>
      </c>
      <c r="B950" t="s">
        <v>27</v>
      </c>
      <c r="C950" t="s">
        <v>17</v>
      </c>
      <c r="D950" t="s">
        <v>26</v>
      </c>
      <c r="E950" t="s">
        <v>26</v>
      </c>
      <c r="F950" t="s">
        <v>20</v>
      </c>
      <c r="G950" t="s">
        <v>109</v>
      </c>
      <c r="H950">
        <v>883</v>
      </c>
      <c r="I950" s="1">
        <v>3.2</v>
      </c>
      <c r="J950">
        <v>2.83</v>
      </c>
      <c r="K950" s="6">
        <v>3.6999999999999997</v>
      </c>
      <c r="L950" s="1">
        <v>984.7</v>
      </c>
      <c r="M950">
        <v>3.2</v>
      </c>
      <c r="N950" s="3">
        <v>3.15</v>
      </c>
      <c r="O950" s="10">
        <v>3.9</v>
      </c>
      <c r="P950" s="1">
        <f t="shared" si="14"/>
        <v>1192.2893802635315</v>
      </c>
      <c r="Q950" s="9"/>
    </row>
    <row r="951" spans="1:17" x14ac:dyDescent="0.25">
      <c r="A951" t="s">
        <v>15</v>
      </c>
      <c r="B951" t="s">
        <v>27</v>
      </c>
      <c r="C951" t="s">
        <v>17</v>
      </c>
      <c r="D951" t="s">
        <v>26</v>
      </c>
      <c r="E951" t="s">
        <v>26</v>
      </c>
      <c r="F951" t="s">
        <v>20</v>
      </c>
      <c r="G951" t="s">
        <v>151</v>
      </c>
      <c r="H951">
        <v>359</v>
      </c>
      <c r="I951" s="1">
        <v>3.2</v>
      </c>
      <c r="J951">
        <v>1.1499999999999999</v>
      </c>
      <c r="K951" s="6">
        <v>3.5999999999999996</v>
      </c>
      <c r="L951" s="1">
        <v>399.2</v>
      </c>
      <c r="M951">
        <v>3.2</v>
      </c>
      <c r="N951" s="3">
        <v>1.28</v>
      </c>
      <c r="O951" s="10">
        <v>3.8</v>
      </c>
      <c r="P951" s="1">
        <f t="shared" si="14"/>
        <v>481.0356905861351</v>
      </c>
      <c r="Q951" s="9"/>
    </row>
    <row r="952" spans="1:17" x14ac:dyDescent="0.25">
      <c r="A952" t="s">
        <v>15</v>
      </c>
      <c r="B952" t="s">
        <v>27</v>
      </c>
      <c r="C952" t="s">
        <v>17</v>
      </c>
      <c r="D952" t="s">
        <v>39</v>
      </c>
      <c r="E952" t="s">
        <v>49</v>
      </c>
      <c r="F952" t="s">
        <v>20</v>
      </c>
      <c r="G952" t="s">
        <v>27</v>
      </c>
      <c r="H952">
        <v>264</v>
      </c>
      <c r="I952" s="1">
        <v>3</v>
      </c>
      <c r="J952">
        <v>0.79</v>
      </c>
      <c r="K952" s="6">
        <v>3.3000000000000003</v>
      </c>
      <c r="L952" s="1">
        <v>291</v>
      </c>
      <c r="M952">
        <v>2.8</v>
      </c>
      <c r="N952" s="3">
        <v>0.81</v>
      </c>
      <c r="O952" s="10">
        <v>3.5000000000000004</v>
      </c>
      <c r="P952" s="1">
        <f t="shared" si="14"/>
        <v>345.61671494324048</v>
      </c>
      <c r="Q952" s="9"/>
    </row>
    <row r="953" spans="1:17" x14ac:dyDescent="0.25">
      <c r="A953" t="s">
        <v>15</v>
      </c>
      <c r="B953" t="s">
        <v>27</v>
      </c>
      <c r="C953" t="s">
        <v>17</v>
      </c>
      <c r="D953" t="s">
        <v>39</v>
      </c>
      <c r="E953" t="s">
        <v>49</v>
      </c>
      <c r="F953" t="s">
        <v>20</v>
      </c>
      <c r="G953" t="s">
        <v>21</v>
      </c>
      <c r="H953">
        <v>217</v>
      </c>
      <c r="I953" s="1">
        <v>3.8</v>
      </c>
      <c r="J953">
        <v>0.82</v>
      </c>
      <c r="K953" s="6">
        <v>3.3000000000000003</v>
      </c>
      <c r="L953" s="1">
        <v>239.2</v>
      </c>
      <c r="M953">
        <v>3.5</v>
      </c>
      <c r="N953" s="3">
        <v>0.84</v>
      </c>
      <c r="O953" s="10">
        <v>3.5000000000000004</v>
      </c>
      <c r="P953" s="1">
        <f t="shared" si="14"/>
        <v>284.09456431073238</v>
      </c>
      <c r="Q953" s="9"/>
    </row>
    <row r="954" spans="1:17" x14ac:dyDescent="0.25">
      <c r="A954" t="s">
        <v>15</v>
      </c>
      <c r="B954" t="s">
        <v>27</v>
      </c>
      <c r="C954" t="s">
        <v>17</v>
      </c>
      <c r="D954" t="s">
        <v>39</v>
      </c>
      <c r="E954" t="s">
        <v>49</v>
      </c>
      <c r="F954" t="s">
        <v>20</v>
      </c>
      <c r="G954" t="s">
        <v>44</v>
      </c>
      <c r="H954">
        <v>495</v>
      </c>
      <c r="I954" s="1">
        <v>3.8</v>
      </c>
      <c r="J954">
        <v>1.88</v>
      </c>
      <c r="K954" s="6">
        <v>3.4000000000000004</v>
      </c>
      <c r="L954" s="1">
        <v>547.20000000000005</v>
      </c>
      <c r="M954">
        <v>3.5</v>
      </c>
      <c r="N954" s="3">
        <v>1.92</v>
      </c>
      <c r="O954" s="10">
        <v>3.5999999999999996</v>
      </c>
      <c r="P954" s="1">
        <f t="shared" si="14"/>
        <v>653.04764214846762</v>
      </c>
      <c r="Q954" s="9"/>
    </row>
    <row r="955" spans="1:17" x14ac:dyDescent="0.25">
      <c r="A955" t="s">
        <v>15</v>
      </c>
      <c r="B955" t="s">
        <v>27</v>
      </c>
      <c r="C955" t="s">
        <v>17</v>
      </c>
      <c r="D955" t="s">
        <v>39</v>
      </c>
      <c r="E955" t="s">
        <v>49</v>
      </c>
      <c r="F955" t="s">
        <v>20</v>
      </c>
      <c r="G955" t="s">
        <v>22</v>
      </c>
      <c r="H955">
        <v>141</v>
      </c>
      <c r="I955" s="1">
        <v>4</v>
      </c>
      <c r="J955">
        <v>0.56000000000000005</v>
      </c>
      <c r="K955" s="6">
        <v>3</v>
      </c>
      <c r="L955" s="1">
        <v>154.1</v>
      </c>
      <c r="M955">
        <v>3.7</v>
      </c>
      <c r="N955" s="3">
        <v>0.56999999999999995</v>
      </c>
      <c r="O955" s="10">
        <v>3.2</v>
      </c>
      <c r="P955" s="1">
        <f t="shared" si="14"/>
        <v>180.38529258654597</v>
      </c>
      <c r="Q955" s="9"/>
    </row>
    <row r="956" spans="1:17" x14ac:dyDescent="0.25">
      <c r="A956" t="s">
        <v>15</v>
      </c>
      <c r="B956" t="s">
        <v>27</v>
      </c>
      <c r="C956" t="s">
        <v>17</v>
      </c>
      <c r="D956" t="s">
        <v>39</v>
      </c>
      <c r="E956" t="s">
        <v>49</v>
      </c>
      <c r="F956" t="s">
        <v>20</v>
      </c>
      <c r="G956" t="s">
        <v>41</v>
      </c>
      <c r="H956">
        <v>79</v>
      </c>
      <c r="I956" s="1">
        <v>3.6</v>
      </c>
      <c r="J956">
        <v>0.28000000000000003</v>
      </c>
      <c r="K956" s="6">
        <v>3.5000000000000004</v>
      </c>
      <c r="L956" s="1">
        <v>87.6</v>
      </c>
      <c r="M956">
        <v>3.3</v>
      </c>
      <c r="N956" s="3">
        <v>0.28999999999999998</v>
      </c>
      <c r="O956" s="10">
        <v>3.6999999999999997</v>
      </c>
      <c r="P956" s="1">
        <f t="shared" si="14"/>
        <v>105.05044298504859</v>
      </c>
      <c r="Q956" s="9"/>
    </row>
    <row r="957" spans="1:17" x14ac:dyDescent="0.25">
      <c r="A957" t="s">
        <v>15</v>
      </c>
      <c r="B957" t="s">
        <v>27</v>
      </c>
      <c r="C957" t="s">
        <v>17</v>
      </c>
      <c r="D957" t="s">
        <v>39</v>
      </c>
      <c r="E957" t="s">
        <v>43</v>
      </c>
      <c r="F957" t="s">
        <v>20</v>
      </c>
      <c r="G957" t="s">
        <v>27</v>
      </c>
      <c r="H957">
        <v>132</v>
      </c>
      <c r="I957" s="1">
        <v>2.4</v>
      </c>
      <c r="J957">
        <v>0.32</v>
      </c>
      <c r="K957" s="6">
        <v>3.8</v>
      </c>
      <c r="L957" s="1">
        <v>147.6</v>
      </c>
      <c r="M957">
        <v>2.2999999999999998</v>
      </c>
      <c r="N957" s="3">
        <v>0.34</v>
      </c>
      <c r="O957" s="10">
        <v>4</v>
      </c>
      <c r="P957" s="1">
        <f t="shared" si="14"/>
        <v>179.57796839424003</v>
      </c>
      <c r="Q957" s="9"/>
    </row>
    <row r="958" spans="1:17" x14ac:dyDescent="0.25">
      <c r="A958" t="s">
        <v>15</v>
      </c>
      <c r="B958" t="s">
        <v>27</v>
      </c>
      <c r="C958" t="s">
        <v>17</v>
      </c>
      <c r="D958" t="s">
        <v>39</v>
      </c>
      <c r="E958" t="s">
        <v>43</v>
      </c>
      <c r="F958" t="s">
        <v>20</v>
      </c>
      <c r="G958" t="s">
        <v>21</v>
      </c>
      <c r="H958">
        <v>231</v>
      </c>
      <c r="I958" s="1">
        <v>2.8</v>
      </c>
      <c r="J958">
        <v>0.65</v>
      </c>
      <c r="K958" s="6">
        <v>3.8</v>
      </c>
      <c r="L958" s="1">
        <v>258.3</v>
      </c>
      <c r="M958">
        <v>2.7</v>
      </c>
      <c r="N958" s="3">
        <v>0.7</v>
      </c>
      <c r="O958" s="10">
        <v>4</v>
      </c>
      <c r="P958" s="1">
        <f t="shared" si="14"/>
        <v>314.2614446899201</v>
      </c>
      <c r="Q958" s="9"/>
    </row>
    <row r="959" spans="1:17" x14ac:dyDescent="0.25">
      <c r="A959" t="s">
        <v>15</v>
      </c>
      <c r="B959" t="s">
        <v>27</v>
      </c>
      <c r="C959" t="s">
        <v>17</v>
      </c>
      <c r="D959" t="s">
        <v>39</v>
      </c>
      <c r="E959" t="s">
        <v>43</v>
      </c>
      <c r="F959" t="s">
        <v>20</v>
      </c>
      <c r="G959" t="s">
        <v>44</v>
      </c>
      <c r="H959">
        <v>188</v>
      </c>
      <c r="I959" s="1">
        <v>2.8</v>
      </c>
      <c r="J959">
        <v>0.53</v>
      </c>
      <c r="K959" s="6">
        <v>3.8</v>
      </c>
      <c r="L959" s="1">
        <v>210.3</v>
      </c>
      <c r="M959">
        <v>2.7</v>
      </c>
      <c r="N959" s="3">
        <v>0.56999999999999995</v>
      </c>
      <c r="O959" s="10">
        <v>4</v>
      </c>
      <c r="P959" s="1">
        <f t="shared" si="14"/>
        <v>255.86210537472007</v>
      </c>
      <c r="Q959" s="9"/>
    </row>
    <row r="960" spans="1:17" x14ac:dyDescent="0.25">
      <c r="A960" t="s">
        <v>15</v>
      </c>
      <c r="B960" t="s">
        <v>27</v>
      </c>
      <c r="C960" t="s">
        <v>17</v>
      </c>
      <c r="D960" t="s">
        <v>39</v>
      </c>
      <c r="E960" t="s">
        <v>43</v>
      </c>
      <c r="F960" t="s">
        <v>20</v>
      </c>
      <c r="G960" t="s">
        <v>22</v>
      </c>
      <c r="H960">
        <v>39</v>
      </c>
      <c r="I960" s="1">
        <v>3</v>
      </c>
      <c r="J960">
        <v>0.12</v>
      </c>
      <c r="K960" s="6">
        <v>3.8</v>
      </c>
      <c r="L960" s="1">
        <v>43.6</v>
      </c>
      <c r="M960">
        <v>2.9</v>
      </c>
      <c r="N960" s="3">
        <v>0.13</v>
      </c>
      <c r="O960" s="10">
        <v>4</v>
      </c>
      <c r="P960" s="1">
        <f t="shared" si="14"/>
        <v>53.04606654464002</v>
      </c>
      <c r="Q960" s="9"/>
    </row>
    <row r="961" spans="1:17" x14ac:dyDescent="0.25">
      <c r="A961" t="s">
        <v>15</v>
      </c>
      <c r="B961" t="s">
        <v>27</v>
      </c>
      <c r="C961" t="s">
        <v>17</v>
      </c>
      <c r="D961" t="s">
        <v>39</v>
      </c>
      <c r="E961" t="s">
        <v>43</v>
      </c>
      <c r="F961" t="s">
        <v>20</v>
      </c>
      <c r="G961" t="s">
        <v>28</v>
      </c>
      <c r="H961">
        <v>142</v>
      </c>
      <c r="I961" s="1">
        <v>2.6</v>
      </c>
      <c r="J961">
        <v>0.37</v>
      </c>
      <c r="K961" s="6">
        <v>3.8</v>
      </c>
      <c r="L961" s="1">
        <v>158.80000000000001</v>
      </c>
      <c r="M961">
        <v>2.5</v>
      </c>
      <c r="N961" s="3">
        <v>0.4</v>
      </c>
      <c r="O961" s="10">
        <v>4</v>
      </c>
      <c r="P961" s="1">
        <f t="shared" si="14"/>
        <v>193.20448090112006</v>
      </c>
      <c r="Q961" s="9"/>
    </row>
    <row r="962" spans="1:17" x14ac:dyDescent="0.25">
      <c r="A962" t="s">
        <v>15</v>
      </c>
      <c r="B962" t="s">
        <v>27</v>
      </c>
      <c r="C962" t="s">
        <v>17</v>
      </c>
      <c r="D962" t="s">
        <v>39</v>
      </c>
      <c r="E962" t="s">
        <v>43</v>
      </c>
      <c r="F962" t="s">
        <v>20</v>
      </c>
      <c r="G962" t="s">
        <v>109</v>
      </c>
      <c r="H962">
        <v>136</v>
      </c>
      <c r="I962" s="1">
        <v>2.6</v>
      </c>
      <c r="J962">
        <v>0.35</v>
      </c>
      <c r="K962" s="6">
        <v>3.8</v>
      </c>
      <c r="L962" s="1">
        <v>152.1</v>
      </c>
      <c r="M962">
        <v>2.5</v>
      </c>
      <c r="N962" s="3">
        <v>0.38</v>
      </c>
      <c r="O962" s="10">
        <v>4</v>
      </c>
      <c r="P962" s="1">
        <f t="shared" si="14"/>
        <v>185.05290645504004</v>
      </c>
      <c r="Q962" s="9"/>
    </row>
    <row r="963" spans="1:17" x14ac:dyDescent="0.25">
      <c r="A963" t="s">
        <v>15</v>
      </c>
      <c r="B963" t="s">
        <v>27</v>
      </c>
      <c r="C963" t="s">
        <v>17</v>
      </c>
      <c r="D963" t="s">
        <v>39</v>
      </c>
      <c r="E963" t="s">
        <v>40</v>
      </c>
      <c r="F963" t="s">
        <v>20</v>
      </c>
      <c r="G963" t="s">
        <v>27</v>
      </c>
      <c r="H963">
        <v>447</v>
      </c>
      <c r="I963" s="1">
        <v>3</v>
      </c>
      <c r="J963">
        <v>1.34</v>
      </c>
      <c r="K963" s="6">
        <v>3.4000000000000004</v>
      </c>
      <c r="L963" s="1">
        <v>494.2</v>
      </c>
      <c r="M963">
        <v>2.9</v>
      </c>
      <c r="N963" s="3">
        <v>1.43</v>
      </c>
      <c r="O963" s="10">
        <v>3.5999999999999996</v>
      </c>
      <c r="P963" s="1">
        <f t="shared" si="14"/>
        <v>589.79558616552026</v>
      </c>
      <c r="Q963" s="9"/>
    </row>
    <row r="964" spans="1:17" x14ac:dyDescent="0.25">
      <c r="A964" t="s">
        <v>15</v>
      </c>
      <c r="B964" t="s">
        <v>27</v>
      </c>
      <c r="C964" t="s">
        <v>17</v>
      </c>
      <c r="D964" t="s">
        <v>39</v>
      </c>
      <c r="E964" t="s">
        <v>40</v>
      </c>
      <c r="F964" t="s">
        <v>20</v>
      </c>
      <c r="G964" t="s">
        <v>22</v>
      </c>
      <c r="H964">
        <v>111</v>
      </c>
      <c r="I964" s="1">
        <v>3.6</v>
      </c>
      <c r="J964">
        <v>0.4</v>
      </c>
      <c r="K964" s="6">
        <v>3</v>
      </c>
      <c r="L964" s="1">
        <v>121.3</v>
      </c>
      <c r="M964">
        <v>3.5</v>
      </c>
      <c r="N964" s="3">
        <v>0.42</v>
      </c>
      <c r="O964" s="10">
        <v>3.2</v>
      </c>
      <c r="P964" s="1">
        <f t="shared" ref="P964:P1027" si="15">L964*(1+O964/100)^5</f>
        <v>141.99049961549662</v>
      </c>
      <c r="Q964" s="9"/>
    </row>
    <row r="965" spans="1:17" x14ac:dyDescent="0.25">
      <c r="A965" t="s">
        <v>15</v>
      </c>
      <c r="B965" t="s">
        <v>27</v>
      </c>
      <c r="C965" t="s">
        <v>17</v>
      </c>
      <c r="D965" t="s">
        <v>39</v>
      </c>
      <c r="E965" t="s">
        <v>40</v>
      </c>
      <c r="F965" t="s">
        <v>20</v>
      </c>
      <c r="G965" t="s">
        <v>29</v>
      </c>
      <c r="H965">
        <v>146</v>
      </c>
      <c r="I965" s="1">
        <v>3.2</v>
      </c>
      <c r="J965">
        <v>0.47</v>
      </c>
      <c r="K965" s="6">
        <v>3.4000000000000004</v>
      </c>
      <c r="L965" s="1">
        <v>161.4</v>
      </c>
      <c r="M965">
        <v>3.1</v>
      </c>
      <c r="N965" s="3">
        <v>0.5</v>
      </c>
      <c r="O965" s="10">
        <v>3.5999999999999996</v>
      </c>
      <c r="P965" s="1">
        <f t="shared" si="15"/>
        <v>192.62041199335283</v>
      </c>
      <c r="Q965" s="9"/>
    </row>
    <row r="966" spans="1:17" x14ac:dyDescent="0.25">
      <c r="A966" t="s">
        <v>15</v>
      </c>
      <c r="B966" t="s">
        <v>27</v>
      </c>
      <c r="C966" t="s">
        <v>17</v>
      </c>
      <c r="D966" t="s">
        <v>39</v>
      </c>
      <c r="E966" t="s">
        <v>40</v>
      </c>
      <c r="F966" t="s">
        <v>20</v>
      </c>
      <c r="G966" t="s">
        <v>41</v>
      </c>
      <c r="H966">
        <v>85</v>
      </c>
      <c r="I966" s="1">
        <v>3.2</v>
      </c>
      <c r="J966">
        <v>0.27</v>
      </c>
      <c r="K966" s="6">
        <v>3.4000000000000004</v>
      </c>
      <c r="L966" s="1">
        <v>94</v>
      </c>
      <c r="M966">
        <v>3.1</v>
      </c>
      <c r="N966" s="3">
        <v>0.28999999999999998</v>
      </c>
      <c r="O966" s="10">
        <v>3.5999999999999996</v>
      </c>
      <c r="P966" s="1">
        <f t="shared" si="15"/>
        <v>112.18289174334056</v>
      </c>
      <c r="Q966" s="9"/>
    </row>
    <row r="967" spans="1:17" x14ac:dyDescent="0.25">
      <c r="A967" t="s">
        <v>15</v>
      </c>
      <c r="B967" t="s">
        <v>27</v>
      </c>
      <c r="C967" t="s">
        <v>17</v>
      </c>
      <c r="D967" t="s">
        <v>39</v>
      </c>
      <c r="E967" t="s">
        <v>40</v>
      </c>
      <c r="F967" t="s">
        <v>20</v>
      </c>
      <c r="G967" t="s">
        <v>134</v>
      </c>
      <c r="H967">
        <v>87</v>
      </c>
      <c r="I967" s="1">
        <v>3.2</v>
      </c>
      <c r="J967">
        <v>0.28000000000000003</v>
      </c>
      <c r="K967" s="6">
        <v>3.4000000000000004</v>
      </c>
      <c r="L967" s="1">
        <v>96.2</v>
      </c>
      <c r="M967">
        <v>3.1</v>
      </c>
      <c r="N967" s="3">
        <v>0.3</v>
      </c>
      <c r="O967" s="10">
        <v>3.5999999999999996</v>
      </c>
      <c r="P967" s="1">
        <f t="shared" si="15"/>
        <v>114.80844878414216</v>
      </c>
      <c r="Q967" s="9"/>
    </row>
    <row r="968" spans="1:17" x14ac:dyDescent="0.25">
      <c r="A968" t="s">
        <v>15</v>
      </c>
      <c r="B968" t="s">
        <v>27</v>
      </c>
      <c r="C968" t="s">
        <v>17</v>
      </c>
      <c r="D968" t="s">
        <v>47</v>
      </c>
      <c r="E968" t="s">
        <v>47</v>
      </c>
      <c r="F968" t="s">
        <v>20</v>
      </c>
      <c r="G968" t="s">
        <v>27</v>
      </c>
      <c r="H968">
        <v>5.9</v>
      </c>
      <c r="I968" s="1">
        <v>8.75</v>
      </c>
      <c r="J968">
        <v>0.05</v>
      </c>
      <c r="K968" s="6">
        <v>3.2</v>
      </c>
      <c r="L968" s="1">
        <v>6.5</v>
      </c>
      <c r="M968">
        <v>8.6999999999999993</v>
      </c>
      <c r="N968" s="3">
        <v>0.06</v>
      </c>
      <c r="O968" s="10">
        <v>3.4000000000000004</v>
      </c>
      <c r="P968" s="1">
        <f t="shared" si="15"/>
        <v>7.6827384862502548</v>
      </c>
      <c r="Q968" s="9"/>
    </row>
    <row r="969" spans="1:17" x14ac:dyDescent="0.25">
      <c r="A969" t="s">
        <v>15</v>
      </c>
      <c r="B969" t="s">
        <v>27</v>
      </c>
      <c r="C969" t="s">
        <v>17</v>
      </c>
      <c r="D969" t="s">
        <v>47</v>
      </c>
      <c r="E969" t="s">
        <v>47</v>
      </c>
      <c r="F969" t="s">
        <v>20</v>
      </c>
      <c r="G969" t="s">
        <v>21</v>
      </c>
      <c r="H969">
        <v>28</v>
      </c>
      <c r="I969" s="1">
        <v>7.97</v>
      </c>
      <c r="J969">
        <v>0.22</v>
      </c>
      <c r="K969" s="6">
        <v>3.6999999999999997</v>
      </c>
      <c r="L969" s="1">
        <v>31.2</v>
      </c>
      <c r="M969">
        <v>7.9</v>
      </c>
      <c r="N969" s="3">
        <v>0.25</v>
      </c>
      <c r="O969" s="10">
        <v>3.9</v>
      </c>
      <c r="P969" s="1">
        <f t="shared" si="15"/>
        <v>37.777423239790984</v>
      </c>
      <c r="Q969" s="9"/>
    </row>
    <row r="970" spans="1:17" x14ac:dyDescent="0.25">
      <c r="A970" t="s">
        <v>15</v>
      </c>
      <c r="B970" t="s">
        <v>27</v>
      </c>
      <c r="C970" t="s">
        <v>17</v>
      </c>
      <c r="D970" t="s">
        <v>47</v>
      </c>
      <c r="E970" t="s">
        <v>47</v>
      </c>
      <c r="F970" t="s">
        <v>20</v>
      </c>
      <c r="G970" t="s">
        <v>48</v>
      </c>
      <c r="H970">
        <v>45</v>
      </c>
      <c r="I970" s="1">
        <v>7.99</v>
      </c>
      <c r="J970">
        <v>0.36</v>
      </c>
      <c r="K970" s="6">
        <v>3.4000000000000004</v>
      </c>
      <c r="L970" s="1">
        <v>49.7</v>
      </c>
      <c r="M970">
        <v>7.9</v>
      </c>
      <c r="N970" s="3">
        <v>0.39</v>
      </c>
      <c r="O970" s="10">
        <v>3.5999999999999996</v>
      </c>
      <c r="P970" s="1">
        <f t="shared" si="15"/>
        <v>59.313720421744961</v>
      </c>
      <c r="Q970" s="9"/>
    </row>
    <row r="971" spans="1:17" x14ac:dyDescent="0.25">
      <c r="A971" t="s">
        <v>15</v>
      </c>
      <c r="B971" t="s">
        <v>27</v>
      </c>
      <c r="C971" t="s">
        <v>17</v>
      </c>
      <c r="D971" t="s">
        <v>45</v>
      </c>
      <c r="E971" t="s">
        <v>51</v>
      </c>
      <c r="F971" t="s">
        <v>20</v>
      </c>
      <c r="G971" t="s">
        <v>52</v>
      </c>
      <c r="H971">
        <v>78</v>
      </c>
      <c r="I971" s="1">
        <v>2.8</v>
      </c>
      <c r="J971">
        <v>0.22</v>
      </c>
      <c r="K971" s="6">
        <v>3.5000000000000004</v>
      </c>
      <c r="L971" s="1">
        <v>172</v>
      </c>
      <c r="M971">
        <v>2.6</v>
      </c>
      <c r="N971" s="3">
        <v>0.45</v>
      </c>
      <c r="O971" s="10">
        <v>3.6999999999999997</v>
      </c>
      <c r="P971" s="1">
        <f t="shared" si="15"/>
        <v>206.26342686562054</v>
      </c>
      <c r="Q971" s="9"/>
    </row>
    <row r="972" spans="1:17" x14ac:dyDescent="0.25">
      <c r="A972" t="s">
        <v>15</v>
      </c>
      <c r="B972" t="s">
        <v>27</v>
      </c>
      <c r="C972" t="s">
        <v>17</v>
      </c>
      <c r="D972" t="s">
        <v>45</v>
      </c>
      <c r="E972" t="s">
        <v>51</v>
      </c>
      <c r="F972" t="s">
        <v>20</v>
      </c>
      <c r="G972" t="s">
        <v>53</v>
      </c>
      <c r="H972">
        <v>156</v>
      </c>
      <c r="I972" s="1">
        <v>2.6</v>
      </c>
      <c r="J972">
        <v>0.41</v>
      </c>
      <c r="K972" s="6">
        <v>3.3000000000000003</v>
      </c>
      <c r="L972" s="1">
        <v>86.5</v>
      </c>
      <c r="M972">
        <v>2.4</v>
      </c>
      <c r="N972" s="3">
        <v>0.21</v>
      </c>
      <c r="O972" s="10">
        <v>3.5000000000000004</v>
      </c>
      <c r="P972" s="1">
        <f t="shared" si="15"/>
        <v>102.73486543845465</v>
      </c>
      <c r="Q972" s="9"/>
    </row>
    <row r="973" spans="1:17" x14ac:dyDescent="0.25">
      <c r="A973" t="s">
        <v>15</v>
      </c>
      <c r="B973" t="s">
        <v>27</v>
      </c>
      <c r="C973" t="s">
        <v>17</v>
      </c>
      <c r="D973" t="s">
        <v>45</v>
      </c>
      <c r="E973" t="s">
        <v>51</v>
      </c>
      <c r="F973" t="s">
        <v>20</v>
      </c>
      <c r="G973" t="s">
        <v>54</v>
      </c>
      <c r="H973">
        <v>26</v>
      </c>
      <c r="I973" s="1">
        <v>2.9</v>
      </c>
      <c r="J973">
        <v>0.08</v>
      </c>
      <c r="K973" s="6">
        <v>3.6999999999999997</v>
      </c>
      <c r="L973" s="1">
        <v>29</v>
      </c>
      <c r="M973">
        <v>2.7</v>
      </c>
      <c r="N973" s="3">
        <v>0.08</v>
      </c>
      <c r="O973" s="10">
        <v>3.9</v>
      </c>
      <c r="P973" s="1">
        <f t="shared" si="15"/>
        <v>35.113630575446749</v>
      </c>
      <c r="Q973" s="9"/>
    </row>
    <row r="974" spans="1:17" x14ac:dyDescent="0.25">
      <c r="A974" t="s">
        <v>15</v>
      </c>
      <c r="B974" t="s">
        <v>27</v>
      </c>
      <c r="C974" t="s">
        <v>17</v>
      </c>
      <c r="D974" t="s">
        <v>45</v>
      </c>
      <c r="E974" t="s">
        <v>46</v>
      </c>
      <c r="F974" t="s">
        <v>20</v>
      </c>
      <c r="G974" t="s">
        <v>27</v>
      </c>
      <c r="H974">
        <v>24</v>
      </c>
      <c r="I974" s="1">
        <v>3.67</v>
      </c>
      <c r="J974">
        <v>0.09</v>
      </c>
      <c r="K974" s="6">
        <v>3</v>
      </c>
      <c r="L974" s="1">
        <v>26.2</v>
      </c>
      <c r="M974">
        <v>3.4</v>
      </c>
      <c r="N974" s="3">
        <v>0.09</v>
      </c>
      <c r="O974" s="10">
        <v>3.2</v>
      </c>
      <c r="P974" s="1">
        <f t="shared" si="15"/>
        <v>30.669011458582119</v>
      </c>
      <c r="Q974" s="9"/>
    </row>
    <row r="975" spans="1:17" x14ac:dyDescent="0.25">
      <c r="A975" t="s">
        <v>15</v>
      </c>
      <c r="B975" t="s">
        <v>27</v>
      </c>
      <c r="C975" t="s">
        <v>17</v>
      </c>
      <c r="D975" t="s">
        <v>45</v>
      </c>
      <c r="E975" t="s">
        <v>46</v>
      </c>
      <c r="F975" t="s">
        <v>20</v>
      </c>
      <c r="G975" t="s">
        <v>28</v>
      </c>
      <c r="H975">
        <v>12.7</v>
      </c>
      <c r="I975" s="1">
        <v>4.2300000000000004</v>
      </c>
      <c r="J975">
        <v>0.05</v>
      </c>
      <c r="K975" s="6">
        <v>3.4000000000000004</v>
      </c>
      <c r="L975" s="1">
        <v>14</v>
      </c>
      <c r="M975">
        <v>4</v>
      </c>
      <c r="N975" s="3">
        <v>0.06</v>
      </c>
      <c r="O975" s="10">
        <v>3.5999999999999996</v>
      </c>
      <c r="P975" s="1">
        <f t="shared" si="15"/>
        <v>16.708090259646468</v>
      </c>
      <c r="Q975" s="9"/>
    </row>
    <row r="976" spans="1:17" x14ac:dyDescent="0.25">
      <c r="A976" t="s">
        <v>15</v>
      </c>
      <c r="B976" t="s">
        <v>27</v>
      </c>
      <c r="C976" t="s">
        <v>58</v>
      </c>
      <c r="D976" t="s">
        <v>60</v>
      </c>
      <c r="E976" t="s">
        <v>60</v>
      </c>
      <c r="F976" t="s">
        <v>20</v>
      </c>
      <c r="G976" t="s">
        <v>52</v>
      </c>
      <c r="H976">
        <v>1526</v>
      </c>
      <c r="I976" s="1">
        <v>3.1</v>
      </c>
      <c r="J976">
        <v>4.7300000000000004</v>
      </c>
      <c r="K976" s="6">
        <v>3.2</v>
      </c>
      <c r="L976" s="1">
        <v>1677.2</v>
      </c>
      <c r="M976">
        <v>2.9</v>
      </c>
      <c r="N976" s="3">
        <v>4.8600000000000003</v>
      </c>
      <c r="O976" s="10">
        <v>3.4000000000000004</v>
      </c>
      <c r="P976" s="1">
        <f t="shared" si="15"/>
        <v>1982.382921405989</v>
      </c>
      <c r="Q976" s="9"/>
    </row>
    <row r="977" spans="1:17" x14ac:dyDescent="0.25">
      <c r="A977" t="s">
        <v>15</v>
      </c>
      <c r="B977" t="s">
        <v>27</v>
      </c>
      <c r="C977" t="s">
        <v>58</v>
      </c>
      <c r="D977" t="s">
        <v>60</v>
      </c>
      <c r="E977" t="s">
        <v>60</v>
      </c>
      <c r="F977" t="s">
        <v>20</v>
      </c>
      <c r="G977" t="s">
        <v>53</v>
      </c>
      <c r="H977">
        <v>547</v>
      </c>
      <c r="I977" s="1">
        <v>3.2</v>
      </c>
      <c r="J977">
        <v>1.75</v>
      </c>
      <c r="K977" s="6">
        <v>3.2</v>
      </c>
      <c r="L977" s="1">
        <v>601.20000000000005</v>
      </c>
      <c r="M977">
        <v>2.9</v>
      </c>
      <c r="N977" s="3">
        <v>1.74</v>
      </c>
      <c r="O977" s="10">
        <v>3.4000000000000004</v>
      </c>
      <c r="P977" s="1">
        <f t="shared" si="15"/>
        <v>710.59421198979283</v>
      </c>
      <c r="Q977" s="9"/>
    </row>
    <row r="978" spans="1:17" x14ac:dyDescent="0.25">
      <c r="A978" t="s">
        <v>15</v>
      </c>
      <c r="B978" t="s">
        <v>27</v>
      </c>
      <c r="C978" t="s">
        <v>58</v>
      </c>
      <c r="D978" t="s">
        <v>60</v>
      </c>
      <c r="E978" t="s">
        <v>60</v>
      </c>
      <c r="F978" t="s">
        <v>20</v>
      </c>
      <c r="G978" t="s">
        <v>54</v>
      </c>
      <c r="H978">
        <v>749</v>
      </c>
      <c r="I978" s="1">
        <v>3.2</v>
      </c>
      <c r="J978">
        <v>2.4</v>
      </c>
      <c r="K978" s="6">
        <v>3.2</v>
      </c>
      <c r="L978" s="1">
        <v>823.2</v>
      </c>
      <c r="M978">
        <v>2.9</v>
      </c>
      <c r="N978" s="3">
        <v>2.39</v>
      </c>
      <c r="O978" s="10">
        <v>3.4000000000000004</v>
      </c>
      <c r="P978" s="1">
        <f t="shared" si="15"/>
        <v>972.98928028941691</v>
      </c>
      <c r="Q978" s="9"/>
    </row>
    <row r="979" spans="1:17" x14ac:dyDescent="0.25">
      <c r="A979" t="s">
        <v>15</v>
      </c>
      <c r="B979" t="s">
        <v>27</v>
      </c>
      <c r="C979" t="s">
        <v>58</v>
      </c>
      <c r="D979" t="s">
        <v>39</v>
      </c>
      <c r="E979" t="s">
        <v>43</v>
      </c>
      <c r="F979" t="s">
        <v>20</v>
      </c>
      <c r="G979" t="s">
        <v>27</v>
      </c>
      <c r="H979">
        <v>230</v>
      </c>
      <c r="I979" s="1">
        <v>2.4</v>
      </c>
      <c r="J979">
        <v>0.55000000000000004</v>
      </c>
      <c r="K979" s="6">
        <v>3.3000000000000003</v>
      </c>
      <c r="L979" s="1">
        <v>253.5</v>
      </c>
      <c r="M979">
        <v>2.2999999999999998</v>
      </c>
      <c r="N979" s="3">
        <v>0.57999999999999996</v>
      </c>
      <c r="O979" s="10">
        <v>3.5000000000000004</v>
      </c>
      <c r="P979" s="1">
        <f t="shared" si="15"/>
        <v>301.0784784814827</v>
      </c>
      <c r="Q979" s="9"/>
    </row>
    <row r="980" spans="1:17" x14ac:dyDescent="0.25">
      <c r="A980" t="s">
        <v>15</v>
      </c>
      <c r="B980" t="s">
        <v>27</v>
      </c>
      <c r="C980" t="s">
        <v>58</v>
      </c>
      <c r="D980" t="s">
        <v>39</v>
      </c>
      <c r="E980" t="s">
        <v>43</v>
      </c>
      <c r="F980" t="s">
        <v>20</v>
      </c>
      <c r="G980" t="s">
        <v>21</v>
      </c>
      <c r="H980">
        <v>2765</v>
      </c>
      <c r="I980" s="1">
        <v>2.8</v>
      </c>
      <c r="J980">
        <v>7.74</v>
      </c>
      <c r="K980" s="6">
        <v>3.2</v>
      </c>
      <c r="L980" s="1">
        <v>3039</v>
      </c>
      <c r="M980">
        <v>2.7</v>
      </c>
      <c r="N980" s="3">
        <v>8.2100000000000009</v>
      </c>
      <c r="O980" s="10">
        <v>3.4000000000000004</v>
      </c>
      <c r="P980" s="1">
        <f t="shared" si="15"/>
        <v>3591.9757322637729</v>
      </c>
      <c r="Q980" s="9"/>
    </row>
    <row r="981" spans="1:17" x14ac:dyDescent="0.25">
      <c r="A981" t="s">
        <v>15</v>
      </c>
      <c r="B981" t="s">
        <v>27</v>
      </c>
      <c r="C981" t="s">
        <v>58</v>
      </c>
      <c r="D981" t="s">
        <v>39</v>
      </c>
      <c r="E981" t="s">
        <v>43</v>
      </c>
      <c r="F981" t="s">
        <v>20</v>
      </c>
      <c r="G981" t="s">
        <v>44</v>
      </c>
      <c r="H981">
        <v>1094</v>
      </c>
      <c r="I981" s="1">
        <v>2.8</v>
      </c>
      <c r="J981">
        <v>3.06</v>
      </c>
      <c r="K981" s="6">
        <v>3.2</v>
      </c>
      <c r="L981" s="1">
        <v>1202.4000000000001</v>
      </c>
      <c r="M981">
        <v>2.7</v>
      </c>
      <c r="N981" s="3">
        <v>3.25</v>
      </c>
      <c r="O981" s="10">
        <v>3.4000000000000004</v>
      </c>
      <c r="P981" s="1">
        <f t="shared" si="15"/>
        <v>1421.1884239795857</v>
      </c>
      <c r="Q981" s="9"/>
    </row>
    <row r="982" spans="1:17" x14ac:dyDescent="0.25">
      <c r="A982" t="s">
        <v>15</v>
      </c>
      <c r="B982" t="s">
        <v>27</v>
      </c>
      <c r="C982" t="s">
        <v>58</v>
      </c>
      <c r="D982" t="s">
        <v>39</v>
      </c>
      <c r="E982" t="s">
        <v>43</v>
      </c>
      <c r="F982" t="s">
        <v>20</v>
      </c>
      <c r="G982" t="s">
        <v>118</v>
      </c>
      <c r="H982">
        <v>53</v>
      </c>
      <c r="I982" s="1">
        <v>2.8</v>
      </c>
      <c r="J982">
        <v>0.15</v>
      </c>
      <c r="K982" s="6">
        <v>3.2</v>
      </c>
      <c r="L982" s="1">
        <v>58.3</v>
      </c>
      <c r="M982">
        <v>2.7</v>
      </c>
      <c r="N982" s="3">
        <v>0.16</v>
      </c>
      <c r="O982" s="10">
        <v>3.4000000000000004</v>
      </c>
      <c r="P982" s="1">
        <f t="shared" si="15"/>
        <v>68.908254422829202</v>
      </c>
      <c r="Q982" s="9"/>
    </row>
    <row r="983" spans="1:17" x14ac:dyDescent="0.25">
      <c r="A983" t="s">
        <v>15</v>
      </c>
      <c r="B983" t="s">
        <v>27</v>
      </c>
      <c r="C983" t="s">
        <v>58</v>
      </c>
      <c r="D983" t="s">
        <v>39</v>
      </c>
      <c r="E983" t="s">
        <v>43</v>
      </c>
      <c r="F983" t="s">
        <v>20</v>
      </c>
      <c r="G983" t="s">
        <v>22</v>
      </c>
      <c r="H983">
        <v>245</v>
      </c>
      <c r="I983" s="1">
        <v>3</v>
      </c>
      <c r="J983">
        <v>0.74</v>
      </c>
      <c r="K983" s="6">
        <v>3</v>
      </c>
      <c r="L983" s="1">
        <v>267.7</v>
      </c>
      <c r="M983">
        <v>2.9</v>
      </c>
      <c r="N983" s="3">
        <v>0.78</v>
      </c>
      <c r="O983" s="10">
        <v>3.2</v>
      </c>
      <c r="P983" s="1">
        <f t="shared" si="15"/>
        <v>313.36238043749745</v>
      </c>
      <c r="Q983" s="9"/>
    </row>
    <row r="984" spans="1:17" x14ac:dyDescent="0.25">
      <c r="A984" t="s">
        <v>15</v>
      </c>
      <c r="B984" t="s">
        <v>27</v>
      </c>
      <c r="C984" t="s">
        <v>58</v>
      </c>
      <c r="D984" t="s">
        <v>39</v>
      </c>
      <c r="E984" t="s">
        <v>43</v>
      </c>
      <c r="F984" t="s">
        <v>20</v>
      </c>
      <c r="G984" t="s">
        <v>28</v>
      </c>
      <c r="H984">
        <v>86</v>
      </c>
      <c r="I984" s="1">
        <v>2.6</v>
      </c>
      <c r="J984">
        <v>0.22</v>
      </c>
      <c r="K984" s="6">
        <v>3.3000000000000003</v>
      </c>
      <c r="L984" s="1">
        <v>94.8</v>
      </c>
      <c r="M984">
        <v>2.5</v>
      </c>
      <c r="N984" s="3">
        <v>0.24</v>
      </c>
      <c r="O984" s="10">
        <v>3.5000000000000004</v>
      </c>
      <c r="P984" s="1">
        <f t="shared" si="15"/>
        <v>112.59266177532371</v>
      </c>
      <c r="Q984" s="9"/>
    </row>
    <row r="985" spans="1:17" x14ac:dyDescent="0.25">
      <c r="A985" t="s">
        <v>15</v>
      </c>
      <c r="B985" t="s">
        <v>27</v>
      </c>
      <c r="C985" t="s">
        <v>58</v>
      </c>
      <c r="D985" t="s">
        <v>18</v>
      </c>
      <c r="E985" t="s">
        <v>19</v>
      </c>
      <c r="F985" t="s">
        <v>20</v>
      </c>
      <c r="G985" t="s">
        <v>21</v>
      </c>
      <c r="H985">
        <v>1061</v>
      </c>
      <c r="I985" s="1">
        <v>3</v>
      </c>
      <c r="J985">
        <v>3.18</v>
      </c>
      <c r="K985" s="6">
        <v>3</v>
      </c>
      <c r="L985" s="1">
        <v>1159.4000000000001</v>
      </c>
      <c r="M985">
        <v>2.9</v>
      </c>
      <c r="N985" s="3">
        <v>3.36</v>
      </c>
      <c r="O985" s="10">
        <v>3</v>
      </c>
      <c r="P985" s="1">
        <f t="shared" si="15"/>
        <v>1344.0623617434198</v>
      </c>
      <c r="Q985" s="9"/>
    </row>
    <row r="986" spans="1:17" x14ac:dyDescent="0.25">
      <c r="A986" t="s">
        <v>15</v>
      </c>
      <c r="B986" t="s">
        <v>27</v>
      </c>
      <c r="C986" t="s">
        <v>58</v>
      </c>
      <c r="D986" t="s">
        <v>18</v>
      </c>
      <c r="E986" t="s">
        <v>19</v>
      </c>
      <c r="F986" t="s">
        <v>20</v>
      </c>
      <c r="G986" t="s">
        <v>118</v>
      </c>
      <c r="H986">
        <v>38</v>
      </c>
      <c r="I986" s="1">
        <v>2.8</v>
      </c>
      <c r="J986">
        <v>0.11</v>
      </c>
      <c r="K986" s="6">
        <v>3.1</v>
      </c>
      <c r="L986" s="1">
        <v>41.6</v>
      </c>
      <c r="M986">
        <v>2.7</v>
      </c>
      <c r="N986" s="3">
        <v>0.11</v>
      </c>
      <c r="O986" s="10">
        <v>3.3000000000000003</v>
      </c>
      <c r="P986" s="1">
        <f t="shared" si="15"/>
        <v>48.93222209160033</v>
      </c>
      <c r="Q986" s="9"/>
    </row>
    <row r="987" spans="1:17" x14ac:dyDescent="0.25">
      <c r="A987" t="s">
        <v>15</v>
      </c>
      <c r="B987" t="s">
        <v>27</v>
      </c>
      <c r="C987" t="s">
        <v>58</v>
      </c>
      <c r="D987" t="s">
        <v>18</v>
      </c>
      <c r="E987" t="s">
        <v>19</v>
      </c>
      <c r="F987" t="s">
        <v>20</v>
      </c>
      <c r="G987" t="s">
        <v>22</v>
      </c>
      <c r="H987">
        <v>105</v>
      </c>
      <c r="I987" s="1">
        <v>3</v>
      </c>
      <c r="J987">
        <v>0.32</v>
      </c>
      <c r="K987" s="6">
        <v>2.7</v>
      </c>
      <c r="L987" s="1">
        <v>113.7</v>
      </c>
      <c r="M987">
        <v>2.9</v>
      </c>
      <c r="N987" s="3">
        <v>0.33</v>
      </c>
      <c r="O987" s="10">
        <v>2.8000000000000003</v>
      </c>
      <c r="P987" s="1">
        <f t="shared" si="15"/>
        <v>130.53471881275485</v>
      </c>
      <c r="Q987" s="9"/>
    </row>
    <row r="988" spans="1:17" x14ac:dyDescent="0.25">
      <c r="A988" t="s">
        <v>15</v>
      </c>
      <c r="B988" t="s">
        <v>27</v>
      </c>
      <c r="C988" t="s">
        <v>58</v>
      </c>
      <c r="D988" t="s">
        <v>18</v>
      </c>
      <c r="E988" t="s">
        <v>19</v>
      </c>
      <c r="F988" t="s">
        <v>20</v>
      </c>
      <c r="G988" t="s">
        <v>122</v>
      </c>
      <c r="H988">
        <v>58</v>
      </c>
      <c r="I988" s="1">
        <v>2.7</v>
      </c>
      <c r="J988">
        <v>0.16</v>
      </c>
      <c r="K988" s="6">
        <v>2.6</v>
      </c>
      <c r="L988" s="1">
        <v>62.6</v>
      </c>
      <c r="M988">
        <v>2.6</v>
      </c>
      <c r="N988" s="3">
        <v>0.16</v>
      </c>
      <c r="O988" s="10">
        <v>2.9000000000000004</v>
      </c>
      <c r="P988" s="1">
        <f t="shared" si="15"/>
        <v>72.218956176950911</v>
      </c>
      <c r="Q988" s="9"/>
    </row>
    <row r="989" spans="1:17" x14ac:dyDescent="0.25">
      <c r="A989" t="s">
        <v>15</v>
      </c>
      <c r="B989" t="s">
        <v>27</v>
      </c>
      <c r="C989" t="s">
        <v>58</v>
      </c>
      <c r="D989" t="s">
        <v>45</v>
      </c>
      <c r="E989" t="s">
        <v>51</v>
      </c>
      <c r="F989" t="s">
        <v>20</v>
      </c>
      <c r="G989" t="s">
        <v>27</v>
      </c>
      <c r="H989">
        <v>77</v>
      </c>
      <c r="I989" s="1">
        <v>2.5</v>
      </c>
      <c r="J989">
        <v>0.19</v>
      </c>
      <c r="K989" s="6">
        <v>2.9000000000000004</v>
      </c>
      <c r="L989" s="1">
        <v>83.9</v>
      </c>
      <c r="M989">
        <v>2.2999999999999998</v>
      </c>
      <c r="N989" s="3">
        <v>0.19</v>
      </c>
      <c r="O989" s="10">
        <v>3</v>
      </c>
      <c r="P989" s="1">
        <f t="shared" si="15"/>
        <v>97.263094833769998</v>
      </c>
      <c r="Q989" s="9"/>
    </row>
    <row r="990" spans="1:17" x14ac:dyDescent="0.25">
      <c r="A990" t="s">
        <v>15</v>
      </c>
      <c r="B990" t="s">
        <v>27</v>
      </c>
      <c r="C990" t="s">
        <v>58</v>
      </c>
      <c r="D990" t="s">
        <v>45</v>
      </c>
      <c r="E990" t="s">
        <v>51</v>
      </c>
      <c r="F990" t="s">
        <v>20</v>
      </c>
      <c r="G990" t="s">
        <v>52</v>
      </c>
      <c r="H990">
        <v>77</v>
      </c>
      <c r="I990" s="1">
        <v>2.8</v>
      </c>
      <c r="J990">
        <v>0.22</v>
      </c>
      <c r="K990" s="6">
        <v>2.9000000000000004</v>
      </c>
      <c r="L990" s="1">
        <v>83.9</v>
      </c>
      <c r="M990">
        <v>2.6</v>
      </c>
      <c r="N990" s="3">
        <v>0.22</v>
      </c>
      <c r="O990" s="10">
        <v>3</v>
      </c>
      <c r="P990" s="1">
        <f t="shared" si="15"/>
        <v>97.263094833769998</v>
      </c>
      <c r="Q990" s="9"/>
    </row>
    <row r="991" spans="1:17" x14ac:dyDescent="0.25">
      <c r="A991" t="s">
        <v>15</v>
      </c>
      <c r="B991" t="s">
        <v>27</v>
      </c>
      <c r="C991" t="s">
        <v>58</v>
      </c>
      <c r="D991" t="s">
        <v>45</v>
      </c>
      <c r="E991" t="s">
        <v>51</v>
      </c>
      <c r="F991" t="s">
        <v>20</v>
      </c>
      <c r="G991" t="s">
        <v>53</v>
      </c>
      <c r="H991">
        <v>192</v>
      </c>
      <c r="I991" s="1">
        <v>2.6</v>
      </c>
      <c r="J991">
        <v>0.5</v>
      </c>
      <c r="K991" s="6">
        <v>2.9000000000000004</v>
      </c>
      <c r="L991" s="1">
        <v>209.2</v>
      </c>
      <c r="M991">
        <v>2.4</v>
      </c>
      <c r="N991" s="3">
        <v>0.5</v>
      </c>
      <c r="O991" s="10">
        <v>3</v>
      </c>
      <c r="P991" s="1">
        <f t="shared" si="15"/>
        <v>242.52013634355995</v>
      </c>
      <c r="Q991" s="9"/>
    </row>
    <row r="992" spans="1:17" x14ac:dyDescent="0.25">
      <c r="A992" t="s">
        <v>15</v>
      </c>
      <c r="B992" t="s">
        <v>27</v>
      </c>
      <c r="C992" t="s">
        <v>58</v>
      </c>
      <c r="D992" t="s">
        <v>45</v>
      </c>
      <c r="E992" t="s">
        <v>51</v>
      </c>
      <c r="F992" t="s">
        <v>20</v>
      </c>
      <c r="G992" t="s">
        <v>54</v>
      </c>
      <c r="H992">
        <v>96</v>
      </c>
      <c r="I992" s="1">
        <v>2.7</v>
      </c>
      <c r="J992">
        <v>0.26</v>
      </c>
      <c r="K992" s="6">
        <v>2.9000000000000004</v>
      </c>
      <c r="L992" s="1">
        <v>104.6</v>
      </c>
      <c r="M992">
        <v>2.5</v>
      </c>
      <c r="N992" s="3">
        <v>0.26</v>
      </c>
      <c r="O992" s="10">
        <v>3</v>
      </c>
      <c r="P992" s="1">
        <f t="shared" si="15"/>
        <v>121.26006817177998</v>
      </c>
      <c r="Q992" s="9"/>
    </row>
    <row r="993" spans="1:17" x14ac:dyDescent="0.25">
      <c r="A993" t="s">
        <v>15</v>
      </c>
      <c r="B993" t="s">
        <v>27</v>
      </c>
      <c r="C993" t="s">
        <v>58</v>
      </c>
      <c r="D993" t="s">
        <v>26</v>
      </c>
      <c r="E993" t="s">
        <v>26</v>
      </c>
      <c r="F993" t="s">
        <v>20</v>
      </c>
      <c r="G993" t="s">
        <v>27</v>
      </c>
      <c r="H993">
        <v>230</v>
      </c>
      <c r="I993" s="1">
        <v>2.8</v>
      </c>
      <c r="J993">
        <v>0.64</v>
      </c>
      <c r="K993" s="6">
        <v>3.1</v>
      </c>
      <c r="L993" s="1">
        <v>252.1</v>
      </c>
      <c r="M993">
        <v>2.8</v>
      </c>
      <c r="N993" s="3">
        <v>0.71</v>
      </c>
      <c r="O993" s="10">
        <v>2.8000000000000003</v>
      </c>
      <c r="P993" s="1">
        <f t="shared" si="15"/>
        <v>289.42658410462178</v>
      </c>
      <c r="Q993" s="9"/>
    </row>
    <row r="994" spans="1:17" x14ac:dyDescent="0.25">
      <c r="A994" t="s">
        <v>15</v>
      </c>
      <c r="B994" t="s">
        <v>27</v>
      </c>
      <c r="C994" t="s">
        <v>58</v>
      </c>
      <c r="D994" t="s">
        <v>39</v>
      </c>
      <c r="E994" t="s">
        <v>49</v>
      </c>
      <c r="F994" t="s">
        <v>20</v>
      </c>
      <c r="G994" t="s">
        <v>27</v>
      </c>
      <c r="H994">
        <v>34</v>
      </c>
      <c r="I994" s="1">
        <v>3</v>
      </c>
      <c r="J994">
        <v>0.1</v>
      </c>
      <c r="K994" s="6">
        <v>2.4</v>
      </c>
      <c r="L994" s="1">
        <v>36.5</v>
      </c>
      <c r="M994">
        <v>2.8</v>
      </c>
      <c r="N994" s="3">
        <v>0.1</v>
      </c>
      <c r="O994" s="10">
        <v>2.5</v>
      </c>
      <c r="P994" s="1">
        <f t="shared" si="15"/>
        <v>41.296399770507797</v>
      </c>
      <c r="Q994" s="9"/>
    </row>
    <row r="995" spans="1:17" x14ac:dyDescent="0.25">
      <c r="A995" t="s">
        <v>15</v>
      </c>
      <c r="B995" t="s">
        <v>27</v>
      </c>
      <c r="C995" t="s">
        <v>58</v>
      </c>
      <c r="D995" t="s">
        <v>39</v>
      </c>
      <c r="E995" t="s">
        <v>49</v>
      </c>
      <c r="F995" t="s">
        <v>20</v>
      </c>
      <c r="G995" t="s">
        <v>21</v>
      </c>
      <c r="H995">
        <v>115</v>
      </c>
      <c r="I995" s="1">
        <v>3.8</v>
      </c>
      <c r="J995">
        <v>0.44</v>
      </c>
      <c r="K995" s="6">
        <v>2.7</v>
      </c>
      <c r="L995" s="1">
        <v>124.6</v>
      </c>
      <c r="M995">
        <v>3.5</v>
      </c>
      <c r="N995" s="3">
        <v>0.44</v>
      </c>
      <c r="O995" s="10">
        <v>2.8000000000000003</v>
      </c>
      <c r="P995" s="1">
        <f t="shared" si="15"/>
        <v>143.04860126709983</v>
      </c>
      <c r="Q995" s="9"/>
    </row>
    <row r="996" spans="1:17" x14ac:dyDescent="0.25">
      <c r="A996" t="s">
        <v>15</v>
      </c>
      <c r="B996" t="s">
        <v>27</v>
      </c>
      <c r="C996" t="s">
        <v>58</v>
      </c>
      <c r="D996" t="s">
        <v>39</v>
      </c>
      <c r="E996" t="s">
        <v>49</v>
      </c>
      <c r="F996" t="s">
        <v>20</v>
      </c>
      <c r="G996" t="s">
        <v>44</v>
      </c>
      <c r="H996">
        <v>269</v>
      </c>
      <c r="I996" s="1">
        <v>3.8</v>
      </c>
      <c r="J996">
        <v>1.02</v>
      </c>
      <c r="K996" s="6">
        <v>2.6</v>
      </c>
      <c r="L996" s="1">
        <v>290.5</v>
      </c>
      <c r="M996">
        <v>3.5</v>
      </c>
      <c r="N996" s="3">
        <v>1.02</v>
      </c>
      <c r="O996" s="10">
        <v>2.7</v>
      </c>
      <c r="P996" s="1">
        <f t="shared" si="15"/>
        <v>331.89320020140985</v>
      </c>
      <c r="Q996" s="9"/>
    </row>
    <row r="997" spans="1:17" x14ac:dyDescent="0.25">
      <c r="A997" t="s">
        <v>15</v>
      </c>
      <c r="B997" t="s">
        <v>27</v>
      </c>
      <c r="C997" t="s">
        <v>74</v>
      </c>
      <c r="D997" t="s">
        <v>39</v>
      </c>
      <c r="E997" t="s">
        <v>49</v>
      </c>
      <c r="F997" t="s">
        <v>20</v>
      </c>
      <c r="G997" t="s">
        <v>27</v>
      </c>
      <c r="H997">
        <v>38</v>
      </c>
      <c r="I997" s="1">
        <v>4.8</v>
      </c>
      <c r="J997">
        <v>0.18</v>
      </c>
      <c r="K997" s="6">
        <v>-2</v>
      </c>
      <c r="L997" s="1">
        <v>35.799999999999997</v>
      </c>
      <c r="M997">
        <v>4.5</v>
      </c>
      <c r="N997" s="3">
        <v>0.16</v>
      </c>
      <c r="O997" s="10">
        <v>-2.1</v>
      </c>
      <c r="P997" s="1">
        <f t="shared" si="15"/>
        <v>32.195597227888179</v>
      </c>
      <c r="Q997" s="9"/>
    </row>
    <row r="998" spans="1:17" x14ac:dyDescent="0.25">
      <c r="A998" t="s">
        <v>15</v>
      </c>
      <c r="B998" t="s">
        <v>27</v>
      </c>
      <c r="C998" t="s">
        <v>74</v>
      </c>
      <c r="D998" t="s">
        <v>39</v>
      </c>
      <c r="E998" t="s">
        <v>49</v>
      </c>
      <c r="F998" t="s">
        <v>20</v>
      </c>
      <c r="G998" t="s">
        <v>75</v>
      </c>
      <c r="H998">
        <v>4.8</v>
      </c>
      <c r="I998" s="1">
        <v>5.6</v>
      </c>
      <c r="J998">
        <v>0.03</v>
      </c>
      <c r="K998" s="6">
        <v>-2.1999999999999997</v>
      </c>
      <c r="L998" s="1">
        <v>4.5</v>
      </c>
      <c r="M998">
        <v>5.2</v>
      </c>
      <c r="N998" s="3">
        <v>0.02</v>
      </c>
      <c r="O998" s="10">
        <v>-2.2999999999999998</v>
      </c>
      <c r="P998" s="1">
        <f t="shared" si="15"/>
        <v>4.0057637524589564</v>
      </c>
      <c r="Q998" s="9"/>
    </row>
    <row r="999" spans="1:17" x14ac:dyDescent="0.25">
      <c r="A999" t="s">
        <v>15</v>
      </c>
      <c r="B999" t="s">
        <v>27</v>
      </c>
      <c r="C999" t="s">
        <v>74</v>
      </c>
      <c r="D999" t="s">
        <v>39</v>
      </c>
      <c r="E999" t="s">
        <v>49</v>
      </c>
      <c r="F999" t="s">
        <v>20</v>
      </c>
      <c r="G999" t="s">
        <v>76</v>
      </c>
      <c r="H999">
        <v>33</v>
      </c>
      <c r="I999" s="1">
        <v>5.4</v>
      </c>
      <c r="J999">
        <v>0.18</v>
      </c>
      <c r="K999" s="6">
        <v>-2</v>
      </c>
      <c r="L999" s="1">
        <v>31.1</v>
      </c>
      <c r="M999">
        <v>5</v>
      </c>
      <c r="N999" s="3">
        <v>0.16</v>
      </c>
      <c r="O999" s="10">
        <v>-2.1</v>
      </c>
      <c r="P999" s="1">
        <f t="shared" si="15"/>
        <v>27.968800943779961</v>
      </c>
      <c r="Q999" s="9"/>
    </row>
    <row r="1000" spans="1:17" x14ac:dyDescent="0.25">
      <c r="A1000" t="s">
        <v>15</v>
      </c>
      <c r="B1000" t="s">
        <v>27</v>
      </c>
      <c r="C1000" t="s">
        <v>74</v>
      </c>
      <c r="D1000" t="s">
        <v>47</v>
      </c>
      <c r="E1000" t="s">
        <v>47</v>
      </c>
      <c r="F1000" t="s">
        <v>20</v>
      </c>
      <c r="G1000" t="s">
        <v>27</v>
      </c>
      <c r="H1000">
        <v>9.5</v>
      </c>
      <c r="I1000" s="1">
        <v>13.65</v>
      </c>
      <c r="J1000">
        <v>0.13</v>
      </c>
      <c r="K1000" s="6">
        <v>-2</v>
      </c>
      <c r="L1000" s="1">
        <v>8.9</v>
      </c>
      <c r="M1000">
        <v>13.5</v>
      </c>
      <c r="N1000" s="3">
        <v>0.12</v>
      </c>
      <c r="O1000" s="10">
        <v>-2.1</v>
      </c>
      <c r="P1000" s="1">
        <f t="shared" si="15"/>
        <v>8.0039333890560016</v>
      </c>
      <c r="Q1000" s="9"/>
    </row>
    <row r="1001" spans="1:17" x14ac:dyDescent="0.25">
      <c r="A1001" t="s">
        <v>15</v>
      </c>
      <c r="B1001" t="s">
        <v>27</v>
      </c>
      <c r="C1001" t="s">
        <v>74</v>
      </c>
      <c r="D1001" t="s">
        <v>47</v>
      </c>
      <c r="E1001" t="s">
        <v>47</v>
      </c>
      <c r="F1001" t="s">
        <v>20</v>
      </c>
      <c r="G1001" t="s">
        <v>76</v>
      </c>
      <c r="H1001">
        <v>9.5</v>
      </c>
      <c r="I1001" s="1">
        <v>13.65</v>
      </c>
      <c r="J1001">
        <v>0.13</v>
      </c>
      <c r="K1001" s="6">
        <v>-2</v>
      </c>
      <c r="L1001" s="1">
        <v>8.9</v>
      </c>
      <c r="M1001">
        <v>13.5</v>
      </c>
      <c r="N1001" s="3">
        <v>0.12</v>
      </c>
      <c r="O1001" s="10">
        <v>-2.1</v>
      </c>
      <c r="P1001" s="1">
        <f t="shared" si="15"/>
        <v>8.0039333890560016</v>
      </c>
      <c r="Q1001" s="9"/>
    </row>
    <row r="1002" spans="1:17" x14ac:dyDescent="0.25">
      <c r="A1002" t="s">
        <v>15</v>
      </c>
      <c r="B1002" t="s">
        <v>27</v>
      </c>
      <c r="C1002" t="s">
        <v>85</v>
      </c>
      <c r="D1002" t="s">
        <v>39</v>
      </c>
      <c r="E1002" t="s">
        <v>49</v>
      </c>
      <c r="F1002" t="s">
        <v>20</v>
      </c>
      <c r="G1002" t="s">
        <v>27</v>
      </c>
      <c r="H1002">
        <v>1353</v>
      </c>
      <c r="I1002" s="1">
        <v>3</v>
      </c>
      <c r="J1002">
        <v>4.0599999999999996</v>
      </c>
      <c r="K1002" s="6">
        <v>2</v>
      </c>
      <c r="L1002" s="1">
        <v>1435.8</v>
      </c>
      <c r="M1002">
        <v>2.8</v>
      </c>
      <c r="N1002" s="3">
        <v>4.0199999999999996</v>
      </c>
      <c r="O1002" s="10">
        <v>2.1999999999999997</v>
      </c>
      <c r="P1002" s="1">
        <f t="shared" si="15"/>
        <v>1600.8418451074087</v>
      </c>
      <c r="Q1002" s="9"/>
    </row>
    <row r="1003" spans="1:17" x14ac:dyDescent="0.25">
      <c r="A1003" t="s">
        <v>15</v>
      </c>
      <c r="B1003" t="s">
        <v>27</v>
      </c>
      <c r="C1003" t="s">
        <v>85</v>
      </c>
      <c r="D1003" t="s">
        <v>39</v>
      </c>
      <c r="E1003" t="s">
        <v>49</v>
      </c>
      <c r="F1003" t="s">
        <v>20</v>
      </c>
      <c r="G1003" t="s">
        <v>21</v>
      </c>
      <c r="H1003">
        <v>1176</v>
      </c>
      <c r="I1003" s="1">
        <v>3.6</v>
      </c>
      <c r="J1003">
        <v>4.2300000000000004</v>
      </c>
      <c r="K1003" s="6">
        <v>2</v>
      </c>
      <c r="L1003" s="1">
        <v>1248</v>
      </c>
      <c r="M1003">
        <v>3.3</v>
      </c>
      <c r="N1003" s="3">
        <v>4.12</v>
      </c>
      <c r="O1003" s="10">
        <v>2.1999999999999997</v>
      </c>
      <c r="P1003" s="1">
        <f t="shared" si="15"/>
        <v>1391.4546752291728</v>
      </c>
      <c r="Q1003" s="9"/>
    </row>
    <row r="1004" spans="1:17" x14ac:dyDescent="0.25">
      <c r="A1004" t="s">
        <v>15</v>
      </c>
      <c r="B1004" t="s">
        <v>27</v>
      </c>
      <c r="C1004" t="s">
        <v>85</v>
      </c>
      <c r="D1004" t="s">
        <v>39</v>
      </c>
      <c r="E1004" t="s">
        <v>49</v>
      </c>
      <c r="F1004" t="s">
        <v>20</v>
      </c>
      <c r="G1004" t="s">
        <v>44</v>
      </c>
      <c r="H1004">
        <v>2705</v>
      </c>
      <c r="I1004" s="1">
        <v>3.6</v>
      </c>
      <c r="J1004">
        <v>9.74</v>
      </c>
      <c r="K1004" s="6">
        <v>2</v>
      </c>
      <c r="L1004" s="1">
        <v>2870.6</v>
      </c>
      <c r="M1004">
        <v>3.3</v>
      </c>
      <c r="N1004" s="3">
        <v>9.4700000000000006</v>
      </c>
      <c r="O1004" s="10">
        <v>2.1999999999999997</v>
      </c>
      <c r="P1004" s="1">
        <f t="shared" si="15"/>
        <v>3200.5687425583842</v>
      </c>
      <c r="Q1004" s="9"/>
    </row>
    <row r="1005" spans="1:17" x14ac:dyDescent="0.25">
      <c r="A1005" t="s">
        <v>15</v>
      </c>
      <c r="B1005" t="s">
        <v>27</v>
      </c>
      <c r="C1005" t="s">
        <v>85</v>
      </c>
      <c r="D1005" t="s">
        <v>39</v>
      </c>
      <c r="E1005" t="s">
        <v>49</v>
      </c>
      <c r="F1005" t="s">
        <v>20</v>
      </c>
      <c r="G1005" t="s">
        <v>22</v>
      </c>
      <c r="H1005">
        <v>523</v>
      </c>
      <c r="I1005" s="1">
        <v>3.8</v>
      </c>
      <c r="J1005">
        <v>1.99</v>
      </c>
      <c r="K1005" s="6">
        <v>2.1999999999999997</v>
      </c>
      <c r="L1005" s="1">
        <v>558.29999999999995</v>
      </c>
      <c r="M1005">
        <v>3.5</v>
      </c>
      <c r="N1005" s="3">
        <v>1.95</v>
      </c>
      <c r="O1005" s="10">
        <v>2.2999999999999998</v>
      </c>
      <c r="P1005" s="1">
        <f t="shared" si="15"/>
        <v>625.52662013056147</v>
      </c>
      <c r="Q1005" s="9"/>
    </row>
    <row r="1006" spans="1:17" x14ac:dyDescent="0.25">
      <c r="A1006" t="s">
        <v>15</v>
      </c>
      <c r="B1006" t="s">
        <v>27</v>
      </c>
      <c r="C1006" t="s">
        <v>85</v>
      </c>
      <c r="D1006" t="s">
        <v>39</v>
      </c>
      <c r="E1006" t="s">
        <v>49</v>
      </c>
      <c r="F1006" t="s">
        <v>20</v>
      </c>
      <c r="G1006" t="s">
        <v>93</v>
      </c>
      <c r="H1006">
        <v>118</v>
      </c>
      <c r="I1006" s="1">
        <v>3.6</v>
      </c>
      <c r="J1006">
        <v>0.42</v>
      </c>
      <c r="K1006" s="6">
        <v>2</v>
      </c>
      <c r="L1006" s="1">
        <v>125.2</v>
      </c>
      <c r="M1006">
        <v>3.3</v>
      </c>
      <c r="N1006" s="3">
        <v>0.41</v>
      </c>
      <c r="O1006" s="10">
        <v>2.1999999999999997</v>
      </c>
      <c r="P1006" s="1">
        <f t="shared" si="15"/>
        <v>139.59144658549073</v>
      </c>
      <c r="Q1006" s="9"/>
    </row>
    <row r="1007" spans="1:17" x14ac:dyDescent="0.25">
      <c r="A1007" t="s">
        <v>15</v>
      </c>
      <c r="B1007" t="s">
        <v>27</v>
      </c>
      <c r="C1007" t="s">
        <v>85</v>
      </c>
      <c r="D1007" t="s">
        <v>39</v>
      </c>
      <c r="E1007" t="s">
        <v>49</v>
      </c>
      <c r="F1007" t="s">
        <v>20</v>
      </c>
      <c r="G1007" t="s">
        <v>28</v>
      </c>
      <c r="H1007">
        <v>382</v>
      </c>
      <c r="I1007" s="1">
        <v>3.4</v>
      </c>
      <c r="J1007">
        <v>1.3</v>
      </c>
      <c r="K1007" s="6">
        <v>2</v>
      </c>
      <c r="L1007" s="1">
        <v>405.4</v>
      </c>
      <c r="M1007">
        <v>3.2</v>
      </c>
      <c r="N1007" s="3">
        <v>1.3</v>
      </c>
      <c r="O1007" s="10">
        <v>2.1999999999999997</v>
      </c>
      <c r="P1007" s="1">
        <f t="shared" si="15"/>
        <v>451.99977991819441</v>
      </c>
      <c r="Q1007" s="9"/>
    </row>
    <row r="1008" spans="1:17" x14ac:dyDescent="0.25">
      <c r="A1008" t="s">
        <v>15</v>
      </c>
      <c r="B1008" t="s">
        <v>27</v>
      </c>
      <c r="C1008" t="s">
        <v>85</v>
      </c>
      <c r="D1008" t="s">
        <v>39</v>
      </c>
      <c r="E1008" t="s">
        <v>49</v>
      </c>
      <c r="F1008" t="s">
        <v>20</v>
      </c>
      <c r="G1008" t="s">
        <v>87</v>
      </c>
      <c r="H1008">
        <v>24</v>
      </c>
      <c r="I1008" s="1">
        <v>3.4</v>
      </c>
      <c r="J1008">
        <v>0.08</v>
      </c>
      <c r="K1008" s="6">
        <v>2</v>
      </c>
      <c r="L1008" s="1">
        <v>25.5</v>
      </c>
      <c r="M1008">
        <v>3.2</v>
      </c>
      <c r="N1008" s="3">
        <v>0.08</v>
      </c>
      <c r="O1008" s="10">
        <v>2.1999999999999997</v>
      </c>
      <c r="P1008" s="1">
        <f t="shared" si="15"/>
        <v>28.431165239057616</v>
      </c>
      <c r="Q1008" s="9"/>
    </row>
    <row r="1009" spans="1:17" x14ac:dyDescent="0.25">
      <c r="A1009" t="s">
        <v>15</v>
      </c>
      <c r="B1009" t="s">
        <v>27</v>
      </c>
      <c r="C1009" t="s">
        <v>85</v>
      </c>
      <c r="D1009" t="s">
        <v>39</v>
      </c>
      <c r="E1009" t="s">
        <v>49</v>
      </c>
      <c r="F1009" t="s">
        <v>20</v>
      </c>
      <c r="G1009" t="s">
        <v>95</v>
      </c>
      <c r="H1009">
        <v>470</v>
      </c>
      <c r="I1009" s="1">
        <v>3.6</v>
      </c>
      <c r="J1009">
        <v>1.69</v>
      </c>
      <c r="K1009" s="6">
        <v>2</v>
      </c>
      <c r="L1009" s="1">
        <v>498.8</v>
      </c>
      <c r="M1009">
        <v>3.3</v>
      </c>
      <c r="N1009" s="3">
        <v>1.65</v>
      </c>
      <c r="O1009" s="10">
        <v>2.1999999999999997</v>
      </c>
      <c r="P1009" s="1">
        <f t="shared" si="15"/>
        <v>556.13589102909566</v>
      </c>
      <c r="Q1009" s="9"/>
    </row>
    <row r="1010" spans="1:17" x14ac:dyDescent="0.25">
      <c r="A1010" t="s">
        <v>15</v>
      </c>
      <c r="B1010" t="s">
        <v>27</v>
      </c>
      <c r="C1010" t="s">
        <v>85</v>
      </c>
      <c r="D1010" t="s">
        <v>39</v>
      </c>
      <c r="E1010" t="s">
        <v>49</v>
      </c>
      <c r="F1010" t="s">
        <v>20</v>
      </c>
      <c r="G1010" t="s">
        <v>109</v>
      </c>
      <c r="H1010">
        <v>529</v>
      </c>
      <c r="I1010" s="1">
        <v>3.4</v>
      </c>
      <c r="J1010">
        <v>1.8</v>
      </c>
      <c r="K1010" s="6">
        <v>2</v>
      </c>
      <c r="L1010" s="1">
        <v>561.4</v>
      </c>
      <c r="M1010">
        <v>3.2</v>
      </c>
      <c r="N1010" s="3">
        <v>1.8</v>
      </c>
      <c r="O1010" s="10">
        <v>2.1999999999999997</v>
      </c>
      <c r="P1010" s="1">
        <f t="shared" si="15"/>
        <v>625.93161432184104</v>
      </c>
      <c r="Q1010" s="9"/>
    </row>
    <row r="1011" spans="1:17" x14ac:dyDescent="0.25">
      <c r="A1011" t="s">
        <v>15</v>
      </c>
      <c r="B1011" t="s">
        <v>27</v>
      </c>
      <c r="C1011" t="s">
        <v>85</v>
      </c>
      <c r="D1011" t="s">
        <v>45</v>
      </c>
      <c r="E1011" t="s">
        <v>46</v>
      </c>
      <c r="F1011" t="s">
        <v>20</v>
      </c>
      <c r="G1011" t="s">
        <v>27</v>
      </c>
      <c r="H1011">
        <v>149</v>
      </c>
      <c r="I1011" s="1">
        <v>2.98</v>
      </c>
      <c r="J1011">
        <v>0.44</v>
      </c>
      <c r="K1011" s="6">
        <v>1.4000000000000001</v>
      </c>
      <c r="L1011" s="1">
        <v>155.30000000000001</v>
      </c>
      <c r="M1011">
        <v>2.8</v>
      </c>
      <c r="N1011" s="3">
        <v>0.43</v>
      </c>
      <c r="O1011" s="10">
        <v>1.4000000000000001</v>
      </c>
      <c r="P1011" s="1">
        <f t="shared" si="15"/>
        <v>166.47967934554813</v>
      </c>
      <c r="Q1011" s="9"/>
    </row>
    <row r="1012" spans="1:17" x14ac:dyDescent="0.25">
      <c r="A1012" t="s">
        <v>15</v>
      </c>
      <c r="B1012" t="s">
        <v>27</v>
      </c>
      <c r="C1012" t="s">
        <v>85</v>
      </c>
      <c r="D1012" t="s">
        <v>45</v>
      </c>
      <c r="E1012" t="s">
        <v>46</v>
      </c>
      <c r="F1012" t="s">
        <v>20</v>
      </c>
      <c r="G1012" t="s">
        <v>28</v>
      </c>
      <c r="H1012">
        <v>198</v>
      </c>
      <c r="I1012" s="1">
        <v>3.52</v>
      </c>
      <c r="J1012">
        <v>0.7</v>
      </c>
      <c r="K1012" s="6">
        <v>1.4000000000000001</v>
      </c>
      <c r="L1012" s="1">
        <v>206.4</v>
      </c>
      <c r="M1012">
        <v>3.3</v>
      </c>
      <c r="N1012" s="3">
        <v>0.68</v>
      </c>
      <c r="O1012" s="10">
        <v>1.4000000000000001</v>
      </c>
      <c r="P1012" s="1">
        <f t="shared" si="15"/>
        <v>221.25824737231895</v>
      </c>
      <c r="Q1012" s="9"/>
    </row>
    <row r="1013" spans="1:17" x14ac:dyDescent="0.25">
      <c r="A1013" t="s">
        <v>15</v>
      </c>
      <c r="B1013" t="s">
        <v>27</v>
      </c>
      <c r="C1013" t="s">
        <v>85</v>
      </c>
      <c r="D1013" t="s">
        <v>45</v>
      </c>
      <c r="E1013" t="s">
        <v>46</v>
      </c>
      <c r="F1013" t="s">
        <v>20</v>
      </c>
      <c r="G1013" t="s">
        <v>109</v>
      </c>
      <c r="H1013">
        <v>149</v>
      </c>
      <c r="I1013" s="1">
        <v>3.34</v>
      </c>
      <c r="J1013">
        <v>0.5</v>
      </c>
      <c r="K1013" s="6">
        <v>1.4000000000000001</v>
      </c>
      <c r="L1013" s="1">
        <v>155.30000000000001</v>
      </c>
      <c r="M1013">
        <v>3.1</v>
      </c>
      <c r="N1013" s="3">
        <v>0.48</v>
      </c>
      <c r="O1013" s="10">
        <v>1.4000000000000001</v>
      </c>
      <c r="P1013" s="1">
        <f t="shared" si="15"/>
        <v>166.47967934554813</v>
      </c>
      <c r="Q1013" s="9"/>
    </row>
    <row r="1014" spans="1:17" x14ac:dyDescent="0.25">
      <c r="A1014" t="s">
        <v>15</v>
      </c>
      <c r="B1014" t="s">
        <v>27</v>
      </c>
      <c r="C1014" t="s">
        <v>85</v>
      </c>
      <c r="D1014" t="s">
        <v>45</v>
      </c>
      <c r="E1014" t="s">
        <v>51</v>
      </c>
      <c r="F1014" t="s">
        <v>20</v>
      </c>
      <c r="G1014" t="s">
        <v>52</v>
      </c>
      <c r="H1014">
        <v>286</v>
      </c>
      <c r="I1014" s="1">
        <v>2.8</v>
      </c>
      <c r="J1014">
        <v>0.8</v>
      </c>
      <c r="K1014" s="6">
        <v>1</v>
      </c>
      <c r="L1014" s="1">
        <v>234.9</v>
      </c>
      <c r="M1014">
        <v>2.6</v>
      </c>
      <c r="N1014" s="3">
        <v>0.61</v>
      </c>
      <c r="O1014" s="10">
        <v>1</v>
      </c>
      <c r="P1014" s="1">
        <f t="shared" si="15"/>
        <v>246.88226076849</v>
      </c>
      <c r="Q1014" s="9"/>
    </row>
    <row r="1015" spans="1:17" x14ac:dyDescent="0.25">
      <c r="A1015" t="s">
        <v>15</v>
      </c>
      <c r="B1015" t="s">
        <v>27</v>
      </c>
      <c r="C1015" t="s">
        <v>85</v>
      </c>
      <c r="D1015" t="s">
        <v>45</v>
      </c>
      <c r="E1015" t="s">
        <v>51</v>
      </c>
      <c r="F1015" t="s">
        <v>20</v>
      </c>
      <c r="G1015" t="s">
        <v>54</v>
      </c>
      <c r="H1015">
        <v>228</v>
      </c>
      <c r="I1015" s="1">
        <v>2.9</v>
      </c>
      <c r="J1015">
        <v>0.66</v>
      </c>
      <c r="K1015" s="6">
        <v>1</v>
      </c>
      <c r="L1015" s="1">
        <v>294.7</v>
      </c>
      <c r="M1015">
        <v>2.7</v>
      </c>
      <c r="N1015" s="3">
        <v>0.8</v>
      </c>
      <c r="O1015" s="10">
        <v>1</v>
      </c>
      <c r="P1015" s="1">
        <f t="shared" si="15"/>
        <v>309.73266176446998</v>
      </c>
      <c r="Q1015" s="9"/>
    </row>
    <row r="1016" spans="1:17" x14ac:dyDescent="0.25">
      <c r="A1016" t="s">
        <v>15</v>
      </c>
      <c r="B1016" t="s">
        <v>27</v>
      </c>
      <c r="C1016" t="s">
        <v>85</v>
      </c>
      <c r="D1016" t="s">
        <v>96</v>
      </c>
      <c r="E1016" t="s">
        <v>96</v>
      </c>
      <c r="F1016" t="s">
        <v>20</v>
      </c>
      <c r="G1016" t="s">
        <v>27</v>
      </c>
      <c r="H1016">
        <v>17.3</v>
      </c>
      <c r="I1016" s="1">
        <v>2</v>
      </c>
      <c r="J1016">
        <v>0.03</v>
      </c>
      <c r="K1016" s="6">
        <v>2.6</v>
      </c>
      <c r="L1016" s="1">
        <v>18.7</v>
      </c>
      <c r="M1016">
        <v>1.9</v>
      </c>
      <c r="N1016" s="3">
        <v>0.04</v>
      </c>
      <c r="O1016" s="10">
        <v>2.6</v>
      </c>
      <c r="P1016" s="1">
        <f t="shared" si="15"/>
        <v>21.260741661437731</v>
      </c>
      <c r="Q1016" s="9"/>
    </row>
    <row r="1017" spans="1:17" x14ac:dyDescent="0.25">
      <c r="A1017" t="s">
        <v>15</v>
      </c>
      <c r="B1017" t="s">
        <v>27</v>
      </c>
      <c r="C1017" t="s">
        <v>85</v>
      </c>
      <c r="D1017" t="s">
        <v>96</v>
      </c>
      <c r="E1017" t="s">
        <v>96</v>
      </c>
      <c r="F1017" t="s">
        <v>20</v>
      </c>
      <c r="G1017" t="s">
        <v>21</v>
      </c>
      <c r="H1017">
        <v>17.3</v>
      </c>
      <c r="I1017" s="1">
        <v>2</v>
      </c>
      <c r="J1017">
        <v>0.03</v>
      </c>
      <c r="K1017" s="6">
        <v>2.6</v>
      </c>
      <c r="L1017" s="1">
        <v>18.7</v>
      </c>
      <c r="M1017">
        <v>1.9</v>
      </c>
      <c r="N1017" s="3">
        <v>0.04</v>
      </c>
      <c r="O1017" s="10">
        <v>2.6</v>
      </c>
      <c r="P1017" s="1">
        <f t="shared" si="15"/>
        <v>21.260741661437731</v>
      </c>
      <c r="Q1017" s="9"/>
    </row>
    <row r="1018" spans="1:17" x14ac:dyDescent="0.25">
      <c r="A1018" t="s">
        <v>15</v>
      </c>
      <c r="B1018" t="s">
        <v>27</v>
      </c>
      <c r="C1018" t="s">
        <v>85</v>
      </c>
      <c r="D1018" t="s">
        <v>96</v>
      </c>
      <c r="E1018" t="s">
        <v>96</v>
      </c>
      <c r="F1018" t="s">
        <v>20</v>
      </c>
      <c r="G1018" t="s">
        <v>44</v>
      </c>
      <c r="H1018">
        <v>341</v>
      </c>
      <c r="I1018" s="1">
        <v>2.0299999999999998</v>
      </c>
      <c r="J1018">
        <v>0.69</v>
      </c>
      <c r="K1018" s="6">
        <v>2.6</v>
      </c>
      <c r="L1018" s="1">
        <v>368.3</v>
      </c>
      <c r="M1018">
        <v>1.9</v>
      </c>
      <c r="N1018" s="3">
        <v>0.7</v>
      </c>
      <c r="O1018" s="10">
        <v>2.6</v>
      </c>
      <c r="P1018" s="1">
        <f t="shared" si="15"/>
        <v>418.73428630521482</v>
      </c>
      <c r="Q1018" s="9"/>
    </row>
    <row r="1019" spans="1:17" x14ac:dyDescent="0.25">
      <c r="A1019" t="s">
        <v>15</v>
      </c>
      <c r="B1019" t="s">
        <v>27</v>
      </c>
      <c r="C1019" t="s">
        <v>85</v>
      </c>
      <c r="D1019" t="s">
        <v>96</v>
      </c>
      <c r="E1019" t="s">
        <v>96</v>
      </c>
      <c r="F1019" t="s">
        <v>20</v>
      </c>
      <c r="G1019" t="s">
        <v>93</v>
      </c>
      <c r="H1019">
        <v>21</v>
      </c>
      <c r="I1019" s="1">
        <v>2.1800000000000002</v>
      </c>
      <c r="J1019">
        <v>0.05</v>
      </c>
      <c r="K1019" s="6">
        <v>2.6</v>
      </c>
      <c r="L1019" s="1">
        <v>22.7</v>
      </c>
      <c r="M1019">
        <v>2.1</v>
      </c>
      <c r="N1019" s="3">
        <v>0.05</v>
      </c>
      <c r="O1019" s="10">
        <v>2.7</v>
      </c>
      <c r="P1019" s="1">
        <f t="shared" si="15"/>
        <v>25.934511685273677</v>
      </c>
      <c r="Q1019" s="9"/>
    </row>
    <row r="1020" spans="1:17" x14ac:dyDescent="0.25">
      <c r="A1020" t="s">
        <v>15</v>
      </c>
      <c r="B1020" t="s">
        <v>27</v>
      </c>
      <c r="C1020" t="s">
        <v>85</v>
      </c>
      <c r="D1020" t="s">
        <v>96</v>
      </c>
      <c r="E1020" t="s">
        <v>96</v>
      </c>
      <c r="F1020" t="s">
        <v>20</v>
      </c>
      <c r="G1020" t="s">
        <v>97</v>
      </c>
      <c r="H1020">
        <v>30</v>
      </c>
      <c r="I1020" s="1">
        <v>1.94</v>
      </c>
      <c r="J1020">
        <v>0.06</v>
      </c>
      <c r="K1020" s="6">
        <v>2.4</v>
      </c>
      <c r="L1020" s="1">
        <v>32.200000000000003</v>
      </c>
      <c r="M1020">
        <v>1.8</v>
      </c>
      <c r="N1020" s="3">
        <v>0.06</v>
      </c>
      <c r="O1020" s="10">
        <v>2.6</v>
      </c>
      <c r="P1020" s="1">
        <f t="shared" si="15"/>
        <v>36.609405427716311</v>
      </c>
      <c r="Q1020" s="9"/>
    </row>
    <row r="1021" spans="1:17" x14ac:dyDescent="0.25">
      <c r="A1021" t="s">
        <v>15</v>
      </c>
      <c r="B1021" t="s">
        <v>27</v>
      </c>
      <c r="C1021" t="s">
        <v>85</v>
      </c>
      <c r="D1021" t="s">
        <v>39</v>
      </c>
      <c r="E1021" t="s">
        <v>40</v>
      </c>
      <c r="F1021" t="s">
        <v>20</v>
      </c>
      <c r="G1021" t="s">
        <v>27</v>
      </c>
      <c r="H1021">
        <v>1282</v>
      </c>
      <c r="I1021" s="1">
        <v>3</v>
      </c>
      <c r="J1021">
        <v>3.85</v>
      </c>
      <c r="K1021" s="6">
        <v>2.1999999999999997</v>
      </c>
      <c r="L1021" s="1">
        <v>1368.5</v>
      </c>
      <c r="M1021">
        <v>2.9</v>
      </c>
      <c r="N1021" s="3">
        <v>3.97</v>
      </c>
      <c r="O1021" s="10">
        <v>2.2999999999999998</v>
      </c>
      <c r="P1021" s="1">
        <f t="shared" si="15"/>
        <v>1533.285294015177</v>
      </c>
      <c r="Q1021" s="9"/>
    </row>
    <row r="1022" spans="1:17" x14ac:dyDescent="0.25">
      <c r="A1022" t="s">
        <v>15</v>
      </c>
      <c r="B1022" t="s">
        <v>27</v>
      </c>
      <c r="C1022" t="s">
        <v>85</v>
      </c>
      <c r="D1022" t="s">
        <v>39</v>
      </c>
      <c r="E1022" t="s">
        <v>40</v>
      </c>
      <c r="F1022" t="s">
        <v>20</v>
      </c>
      <c r="G1022" t="s">
        <v>22</v>
      </c>
      <c r="H1022">
        <v>236</v>
      </c>
      <c r="I1022" s="1">
        <v>3.4</v>
      </c>
      <c r="J1022">
        <v>0.8</v>
      </c>
      <c r="K1022" s="6">
        <v>2.4</v>
      </c>
      <c r="L1022" s="1">
        <v>253.4</v>
      </c>
      <c r="M1022">
        <v>3.3</v>
      </c>
      <c r="N1022" s="3">
        <v>0.84</v>
      </c>
      <c r="O1022" s="10">
        <v>2.6</v>
      </c>
      <c r="P1022" s="1">
        <f t="shared" si="15"/>
        <v>288.10010358333273</v>
      </c>
      <c r="Q1022" s="9"/>
    </row>
    <row r="1023" spans="1:17" x14ac:dyDescent="0.25">
      <c r="A1023" t="s">
        <v>15</v>
      </c>
      <c r="B1023" t="s">
        <v>27</v>
      </c>
      <c r="C1023" t="s">
        <v>85</v>
      </c>
      <c r="D1023" t="s">
        <v>39</v>
      </c>
      <c r="E1023" t="s">
        <v>40</v>
      </c>
      <c r="F1023" t="s">
        <v>20</v>
      </c>
      <c r="G1023" t="s">
        <v>28</v>
      </c>
      <c r="H1023">
        <v>596</v>
      </c>
      <c r="I1023" s="1">
        <v>3.4</v>
      </c>
      <c r="J1023">
        <v>2.0299999999999998</v>
      </c>
      <c r="K1023" s="6">
        <v>2.1999999999999997</v>
      </c>
      <c r="L1023" s="1">
        <v>636.20000000000005</v>
      </c>
      <c r="M1023">
        <v>3.3</v>
      </c>
      <c r="N1023" s="3">
        <v>2.1</v>
      </c>
      <c r="O1023" s="10">
        <v>2.2999999999999998</v>
      </c>
      <c r="P1023" s="1">
        <f t="shared" si="15"/>
        <v>712.8067987230221</v>
      </c>
      <c r="Q1023" s="9"/>
    </row>
    <row r="1024" spans="1:17" x14ac:dyDescent="0.25">
      <c r="A1024" t="s">
        <v>15</v>
      </c>
      <c r="B1024" t="s">
        <v>27</v>
      </c>
      <c r="C1024" t="s">
        <v>85</v>
      </c>
      <c r="D1024" t="s">
        <v>39</v>
      </c>
      <c r="E1024" t="s">
        <v>40</v>
      </c>
      <c r="F1024" t="s">
        <v>20</v>
      </c>
      <c r="G1024" t="s">
        <v>152</v>
      </c>
      <c r="H1024">
        <v>238</v>
      </c>
      <c r="I1024" s="1">
        <v>3.4</v>
      </c>
      <c r="J1024">
        <v>0.81</v>
      </c>
      <c r="K1024" s="6">
        <v>2.1999999999999997</v>
      </c>
      <c r="L1024" s="1">
        <v>254.1</v>
      </c>
      <c r="M1024">
        <v>3.3</v>
      </c>
      <c r="N1024" s="3">
        <v>0.84</v>
      </c>
      <c r="O1024" s="10">
        <v>2.2999999999999998</v>
      </c>
      <c r="P1024" s="1">
        <f t="shared" si="15"/>
        <v>284.69696252046509</v>
      </c>
      <c r="Q1024" s="9"/>
    </row>
    <row r="1025" spans="1:17" x14ac:dyDescent="0.25">
      <c r="A1025" t="s">
        <v>15</v>
      </c>
      <c r="B1025" t="s">
        <v>27</v>
      </c>
      <c r="C1025" t="s">
        <v>85</v>
      </c>
      <c r="D1025" t="s">
        <v>39</v>
      </c>
      <c r="E1025" t="s">
        <v>43</v>
      </c>
      <c r="F1025" t="s">
        <v>20</v>
      </c>
      <c r="G1025" t="s">
        <v>27</v>
      </c>
      <c r="H1025">
        <v>907</v>
      </c>
      <c r="I1025" s="1">
        <v>2.4</v>
      </c>
      <c r="J1025">
        <v>2.1800000000000002</v>
      </c>
      <c r="K1025" s="6">
        <v>2.6</v>
      </c>
      <c r="L1025" s="1">
        <v>979.6</v>
      </c>
      <c r="M1025">
        <v>2.2999999999999998</v>
      </c>
      <c r="N1025" s="3">
        <v>2.25</v>
      </c>
      <c r="O1025" s="10">
        <v>2.6</v>
      </c>
      <c r="P1025" s="1">
        <f t="shared" si="15"/>
        <v>1113.7445204034441</v>
      </c>
      <c r="Q1025" s="9"/>
    </row>
    <row r="1026" spans="1:17" x14ac:dyDescent="0.25">
      <c r="A1026" t="s">
        <v>15</v>
      </c>
      <c r="B1026" t="s">
        <v>27</v>
      </c>
      <c r="C1026" t="s">
        <v>85</v>
      </c>
      <c r="D1026" t="s">
        <v>39</v>
      </c>
      <c r="E1026" t="s">
        <v>43</v>
      </c>
      <c r="F1026" t="s">
        <v>20</v>
      </c>
      <c r="G1026" t="s">
        <v>21</v>
      </c>
      <c r="H1026">
        <v>4021</v>
      </c>
      <c r="I1026" s="1">
        <v>2.8</v>
      </c>
      <c r="J1026">
        <v>11.26</v>
      </c>
      <c r="K1026" s="6">
        <v>2.6</v>
      </c>
      <c r="L1026" s="1">
        <v>4342.8999999999996</v>
      </c>
      <c r="M1026">
        <v>2.7</v>
      </c>
      <c r="N1026" s="3">
        <v>11.73</v>
      </c>
      <c r="O1026" s="10">
        <v>2.6</v>
      </c>
      <c r="P1026" s="1">
        <f t="shared" si="15"/>
        <v>4937.6082867089799</v>
      </c>
      <c r="Q1026" s="9"/>
    </row>
    <row r="1027" spans="1:17" x14ac:dyDescent="0.25">
      <c r="A1027" t="s">
        <v>15</v>
      </c>
      <c r="B1027" t="s">
        <v>27</v>
      </c>
      <c r="C1027" t="s">
        <v>85</v>
      </c>
      <c r="D1027" t="s">
        <v>39</v>
      </c>
      <c r="E1027" t="s">
        <v>43</v>
      </c>
      <c r="F1027" t="s">
        <v>20</v>
      </c>
      <c r="G1027" t="s">
        <v>44</v>
      </c>
      <c r="H1027">
        <v>2842</v>
      </c>
      <c r="I1027" s="1">
        <v>2.8</v>
      </c>
      <c r="J1027">
        <v>7.96</v>
      </c>
      <c r="K1027" s="6">
        <v>2.6</v>
      </c>
      <c r="L1027" s="1">
        <v>3069.5</v>
      </c>
      <c r="M1027">
        <v>2.7</v>
      </c>
      <c r="N1027" s="3">
        <v>8.2899999999999991</v>
      </c>
      <c r="O1027" s="10">
        <v>2.6</v>
      </c>
      <c r="P1027" s="1">
        <f t="shared" si="15"/>
        <v>3489.831365229044</v>
      </c>
      <c r="Q1027" s="9"/>
    </row>
    <row r="1028" spans="1:17" x14ac:dyDescent="0.25">
      <c r="A1028" t="s">
        <v>15</v>
      </c>
      <c r="B1028" t="s">
        <v>27</v>
      </c>
      <c r="C1028" t="s">
        <v>85</v>
      </c>
      <c r="D1028" t="s">
        <v>39</v>
      </c>
      <c r="E1028" t="s">
        <v>43</v>
      </c>
      <c r="F1028" t="s">
        <v>20</v>
      </c>
      <c r="G1028" t="s">
        <v>118</v>
      </c>
      <c r="H1028">
        <v>272</v>
      </c>
      <c r="I1028" s="1">
        <v>2.8</v>
      </c>
      <c r="J1028">
        <v>0.76</v>
      </c>
      <c r="K1028" s="6">
        <v>2.6</v>
      </c>
      <c r="L1028" s="1">
        <v>293.8</v>
      </c>
      <c r="M1028">
        <v>2.7</v>
      </c>
      <c r="N1028" s="3">
        <v>0.79</v>
      </c>
      <c r="O1028" s="10">
        <v>2.6</v>
      </c>
      <c r="P1028" s="1">
        <f t="shared" ref="P1028:P1061" si="16">L1028*(1+O1028/100)^5</f>
        <v>334.03240107649231</v>
      </c>
      <c r="Q1028" s="9"/>
    </row>
    <row r="1029" spans="1:17" x14ac:dyDescent="0.25">
      <c r="A1029" t="s">
        <v>15</v>
      </c>
      <c r="B1029" t="s">
        <v>27</v>
      </c>
      <c r="C1029" t="s">
        <v>85</v>
      </c>
      <c r="D1029" t="s">
        <v>39</v>
      </c>
      <c r="E1029" t="s">
        <v>43</v>
      </c>
      <c r="F1029" t="s">
        <v>20</v>
      </c>
      <c r="G1029" t="s">
        <v>22</v>
      </c>
      <c r="H1029">
        <v>2142</v>
      </c>
      <c r="I1029" s="1">
        <v>2.8</v>
      </c>
      <c r="J1029">
        <v>6</v>
      </c>
      <c r="K1029" s="6">
        <v>2.7</v>
      </c>
      <c r="L1029" s="1">
        <v>2320.1999999999998</v>
      </c>
      <c r="M1029">
        <v>2.7</v>
      </c>
      <c r="N1029" s="3">
        <v>6.26</v>
      </c>
      <c r="O1029" s="10">
        <v>2.9000000000000004</v>
      </c>
      <c r="P1029" s="1">
        <f t="shared" si="16"/>
        <v>2676.7160083348481</v>
      </c>
      <c r="Q1029" s="9"/>
    </row>
    <row r="1030" spans="1:17" x14ac:dyDescent="0.25">
      <c r="A1030" t="s">
        <v>15</v>
      </c>
      <c r="B1030" t="s">
        <v>27</v>
      </c>
      <c r="C1030" t="s">
        <v>85</v>
      </c>
      <c r="D1030" t="s">
        <v>39</v>
      </c>
      <c r="E1030" t="s">
        <v>43</v>
      </c>
      <c r="F1030" t="s">
        <v>20</v>
      </c>
      <c r="G1030" t="s">
        <v>28</v>
      </c>
      <c r="H1030">
        <v>641</v>
      </c>
      <c r="I1030" s="1">
        <v>2.6</v>
      </c>
      <c r="J1030">
        <v>1.67</v>
      </c>
      <c r="K1030" s="6">
        <v>2.6</v>
      </c>
      <c r="L1030" s="1">
        <v>692.3</v>
      </c>
      <c r="M1030">
        <v>2.5</v>
      </c>
      <c r="N1030" s="3">
        <v>1.73</v>
      </c>
      <c r="O1030" s="10">
        <v>2.6</v>
      </c>
      <c r="P1030" s="1">
        <f t="shared" si="16"/>
        <v>787.10221669590055</v>
      </c>
      <c r="Q1030" s="9"/>
    </row>
    <row r="1031" spans="1:17" x14ac:dyDescent="0.25">
      <c r="A1031" t="s">
        <v>15</v>
      </c>
      <c r="B1031" t="s">
        <v>27</v>
      </c>
      <c r="C1031" t="s">
        <v>85</v>
      </c>
      <c r="D1031" t="s">
        <v>39</v>
      </c>
      <c r="E1031" t="s">
        <v>43</v>
      </c>
      <c r="F1031" t="s">
        <v>20</v>
      </c>
      <c r="G1031" t="s">
        <v>87</v>
      </c>
      <c r="H1031">
        <v>55</v>
      </c>
      <c r="I1031" s="1">
        <v>2.6</v>
      </c>
      <c r="J1031">
        <v>0.14000000000000001</v>
      </c>
      <c r="K1031" s="6">
        <v>2.4</v>
      </c>
      <c r="L1031" s="1">
        <v>59.1</v>
      </c>
      <c r="M1031">
        <v>2.5</v>
      </c>
      <c r="N1031" s="3">
        <v>0.15</v>
      </c>
      <c r="O1031" s="10">
        <v>2.6</v>
      </c>
      <c r="P1031" s="1">
        <f t="shared" si="16"/>
        <v>67.193039154597329</v>
      </c>
      <c r="Q1031" s="9"/>
    </row>
    <row r="1032" spans="1:17" x14ac:dyDescent="0.25">
      <c r="A1032" t="s">
        <v>15</v>
      </c>
      <c r="B1032" t="s">
        <v>27</v>
      </c>
      <c r="C1032" t="s">
        <v>85</v>
      </c>
      <c r="D1032" t="s">
        <v>39</v>
      </c>
      <c r="E1032" t="s">
        <v>43</v>
      </c>
      <c r="F1032" t="s">
        <v>20</v>
      </c>
      <c r="G1032" t="s">
        <v>95</v>
      </c>
      <c r="H1032">
        <v>1452</v>
      </c>
      <c r="I1032" s="1">
        <v>2.8</v>
      </c>
      <c r="J1032">
        <v>4.07</v>
      </c>
      <c r="K1032" s="6">
        <v>2.6</v>
      </c>
      <c r="L1032" s="1">
        <v>1568.2</v>
      </c>
      <c r="M1032">
        <v>2.7</v>
      </c>
      <c r="N1032" s="3">
        <v>4.2300000000000004</v>
      </c>
      <c r="O1032" s="10">
        <v>2.6</v>
      </c>
      <c r="P1032" s="1">
        <f t="shared" si="16"/>
        <v>1782.9462606131899</v>
      </c>
      <c r="Q1032" s="9"/>
    </row>
    <row r="1033" spans="1:17" x14ac:dyDescent="0.25">
      <c r="A1033" t="s">
        <v>15</v>
      </c>
      <c r="B1033" t="s">
        <v>27</v>
      </c>
      <c r="C1033" t="s">
        <v>85</v>
      </c>
      <c r="D1033" t="s">
        <v>39</v>
      </c>
      <c r="E1033" t="s">
        <v>43</v>
      </c>
      <c r="F1033" t="s">
        <v>20</v>
      </c>
      <c r="G1033" t="s">
        <v>109</v>
      </c>
      <c r="H1033">
        <v>1270</v>
      </c>
      <c r="I1033" s="1">
        <v>2.6</v>
      </c>
      <c r="J1033">
        <v>3.3</v>
      </c>
      <c r="K1033" s="6">
        <v>2.6</v>
      </c>
      <c r="L1033" s="1">
        <v>1371.7</v>
      </c>
      <c r="M1033">
        <v>2.5</v>
      </c>
      <c r="N1033" s="3">
        <v>3.43</v>
      </c>
      <c r="O1033" s="10">
        <v>2.6</v>
      </c>
      <c r="P1033" s="1">
        <f t="shared" si="16"/>
        <v>1559.5379324595797</v>
      </c>
      <c r="Q1033" s="9"/>
    </row>
    <row r="1034" spans="1:17" x14ac:dyDescent="0.25">
      <c r="A1034" t="s">
        <v>15</v>
      </c>
      <c r="B1034" t="s">
        <v>27</v>
      </c>
      <c r="C1034" t="s">
        <v>98</v>
      </c>
      <c r="D1034" t="s">
        <v>18</v>
      </c>
      <c r="E1034" t="s">
        <v>19</v>
      </c>
      <c r="F1034" t="s">
        <v>20</v>
      </c>
      <c r="G1034" t="s">
        <v>21</v>
      </c>
      <c r="H1034">
        <v>28</v>
      </c>
      <c r="I1034" s="1">
        <v>2.7</v>
      </c>
      <c r="J1034">
        <v>0.08</v>
      </c>
      <c r="K1034" s="6">
        <v>1.4000000000000001</v>
      </c>
      <c r="L1034" s="1">
        <v>29.2</v>
      </c>
      <c r="M1034">
        <v>2.6</v>
      </c>
      <c r="N1034" s="3">
        <v>0.08</v>
      </c>
      <c r="O1034" s="10">
        <v>1.0999999999999999</v>
      </c>
      <c r="P1034" s="1">
        <f t="shared" si="16"/>
        <v>30.841722794288678</v>
      </c>
      <c r="Q1034" s="9"/>
    </row>
    <row r="1035" spans="1:17" x14ac:dyDescent="0.25">
      <c r="A1035" t="s">
        <v>15</v>
      </c>
      <c r="B1035" t="s">
        <v>27</v>
      </c>
      <c r="C1035" t="s">
        <v>98</v>
      </c>
      <c r="D1035" t="s">
        <v>18</v>
      </c>
      <c r="E1035" t="s">
        <v>19</v>
      </c>
      <c r="F1035" t="s">
        <v>20</v>
      </c>
      <c r="G1035" t="s">
        <v>23</v>
      </c>
      <c r="H1035">
        <v>18.600000000000001</v>
      </c>
      <c r="I1035" s="1">
        <v>2.6</v>
      </c>
      <c r="J1035">
        <v>0.05</v>
      </c>
      <c r="K1035" s="6">
        <v>1.0999999999999999</v>
      </c>
      <c r="L1035" s="1">
        <v>19.2</v>
      </c>
      <c r="M1035">
        <v>2.5</v>
      </c>
      <c r="N1035" s="3">
        <v>0.05</v>
      </c>
      <c r="O1035" s="10">
        <v>1.2</v>
      </c>
      <c r="P1035" s="1">
        <f t="shared" si="16"/>
        <v>20.379981771433574</v>
      </c>
      <c r="Q1035" s="9"/>
    </row>
    <row r="1036" spans="1:17" x14ac:dyDescent="0.25">
      <c r="A1036" t="s">
        <v>15</v>
      </c>
      <c r="B1036" t="s">
        <v>27</v>
      </c>
      <c r="C1036" t="s">
        <v>101</v>
      </c>
      <c r="D1036" t="s">
        <v>96</v>
      </c>
      <c r="E1036" t="s">
        <v>96</v>
      </c>
      <c r="F1036" t="s">
        <v>20</v>
      </c>
      <c r="G1036" t="s">
        <v>44</v>
      </c>
      <c r="H1036">
        <v>4</v>
      </c>
      <c r="I1036" s="1">
        <v>3</v>
      </c>
      <c r="J1036">
        <v>0.01</v>
      </c>
      <c r="K1036" s="6">
        <v>3.1</v>
      </c>
      <c r="L1036" s="1">
        <v>4.4000000000000004</v>
      </c>
      <c r="M1036">
        <v>2.9</v>
      </c>
      <c r="N1036" s="3">
        <v>0.01</v>
      </c>
      <c r="O1036" s="10">
        <v>1.6</v>
      </c>
      <c r="P1036" s="1">
        <f t="shared" si="16"/>
        <v>4.7634456704057353</v>
      </c>
      <c r="Q1036" s="9"/>
    </row>
    <row r="1037" spans="1:17" x14ac:dyDescent="0.25">
      <c r="A1037" t="s">
        <v>15</v>
      </c>
      <c r="B1037" t="s">
        <v>27</v>
      </c>
      <c r="C1037" t="s">
        <v>101</v>
      </c>
      <c r="D1037" t="s">
        <v>39</v>
      </c>
      <c r="E1037" t="s">
        <v>49</v>
      </c>
      <c r="F1037" t="s">
        <v>20</v>
      </c>
      <c r="G1037" t="s">
        <v>27</v>
      </c>
      <c r="H1037">
        <v>12</v>
      </c>
      <c r="I1037" s="1">
        <v>3.6</v>
      </c>
      <c r="J1037">
        <v>0.04</v>
      </c>
      <c r="K1037" s="6">
        <v>3.3000000000000003</v>
      </c>
      <c r="L1037" s="1">
        <v>13.2</v>
      </c>
      <c r="M1037">
        <v>3.3</v>
      </c>
      <c r="N1037" s="3">
        <v>0.04</v>
      </c>
      <c r="O1037" s="10">
        <v>3.5000000000000004</v>
      </c>
      <c r="P1037" s="1">
        <f t="shared" si="16"/>
        <v>15.677459234538743</v>
      </c>
      <c r="Q1037" s="9"/>
    </row>
    <row r="1038" spans="1:17" x14ac:dyDescent="0.25">
      <c r="A1038" t="s">
        <v>15</v>
      </c>
      <c r="B1038" t="s">
        <v>27</v>
      </c>
      <c r="C1038" t="s">
        <v>101</v>
      </c>
      <c r="D1038" t="s">
        <v>39</v>
      </c>
      <c r="E1038" t="s">
        <v>49</v>
      </c>
      <c r="F1038" t="s">
        <v>20</v>
      </c>
      <c r="G1038" t="s">
        <v>21</v>
      </c>
      <c r="H1038">
        <v>23</v>
      </c>
      <c r="I1038" s="1">
        <v>4.2</v>
      </c>
      <c r="J1038">
        <v>0.1</v>
      </c>
      <c r="K1038" s="6">
        <v>3.3000000000000003</v>
      </c>
      <c r="L1038" s="1">
        <v>25.4</v>
      </c>
      <c r="M1038">
        <v>3.9</v>
      </c>
      <c r="N1038" s="3">
        <v>0.1</v>
      </c>
      <c r="O1038" s="10">
        <v>3.5000000000000004</v>
      </c>
      <c r="P1038" s="1">
        <f t="shared" si="16"/>
        <v>30.167232163430612</v>
      </c>
      <c r="Q1038" s="9"/>
    </row>
    <row r="1039" spans="1:17" x14ac:dyDescent="0.25">
      <c r="A1039" t="s">
        <v>15</v>
      </c>
      <c r="B1039" t="s">
        <v>27</v>
      </c>
      <c r="C1039" t="s">
        <v>101</v>
      </c>
      <c r="D1039" t="s">
        <v>39</v>
      </c>
      <c r="E1039" t="s">
        <v>49</v>
      </c>
      <c r="F1039" t="s">
        <v>20</v>
      </c>
      <c r="G1039" t="s">
        <v>44</v>
      </c>
      <c r="H1039">
        <v>17</v>
      </c>
      <c r="I1039" s="1">
        <v>4.2</v>
      </c>
      <c r="J1039">
        <v>7.0000000000000007E-2</v>
      </c>
      <c r="K1039" s="6">
        <v>3.3000000000000003</v>
      </c>
      <c r="L1039" s="1">
        <v>18.7</v>
      </c>
      <c r="M1039">
        <v>3.9</v>
      </c>
      <c r="N1039" s="3">
        <v>7.0000000000000007E-2</v>
      </c>
      <c r="O1039" s="10">
        <v>3.5000000000000004</v>
      </c>
      <c r="P1039" s="1">
        <f t="shared" si="16"/>
        <v>22.209733915596551</v>
      </c>
      <c r="Q1039" s="9"/>
    </row>
    <row r="1040" spans="1:17" x14ac:dyDescent="0.25">
      <c r="A1040" t="s">
        <v>15</v>
      </c>
      <c r="B1040" t="s">
        <v>27</v>
      </c>
      <c r="C1040" t="s">
        <v>101</v>
      </c>
      <c r="D1040" t="s">
        <v>39</v>
      </c>
      <c r="E1040" t="s">
        <v>43</v>
      </c>
      <c r="F1040" t="s">
        <v>20</v>
      </c>
      <c r="G1040" t="s">
        <v>27</v>
      </c>
      <c r="H1040">
        <v>35</v>
      </c>
      <c r="I1040" s="1">
        <v>3</v>
      </c>
      <c r="J1040">
        <v>0.11</v>
      </c>
      <c r="K1040" s="6">
        <v>4.3999999999999995</v>
      </c>
      <c r="L1040" s="1">
        <v>39.799999999999997</v>
      </c>
      <c r="M1040">
        <v>2.9</v>
      </c>
      <c r="N1040" s="3">
        <v>0.12</v>
      </c>
      <c r="O1040" s="10">
        <v>4.5999999999999996</v>
      </c>
      <c r="P1040" s="1">
        <f t="shared" si="16"/>
        <v>49.835806939070451</v>
      </c>
      <c r="Q1040" s="9"/>
    </row>
    <row r="1041" spans="1:17" x14ac:dyDescent="0.25">
      <c r="A1041" t="s">
        <v>15</v>
      </c>
      <c r="B1041" t="s">
        <v>27</v>
      </c>
      <c r="C1041" t="s">
        <v>101</v>
      </c>
      <c r="D1041" t="s">
        <v>39</v>
      </c>
      <c r="E1041" t="s">
        <v>43</v>
      </c>
      <c r="F1041" t="s">
        <v>20</v>
      </c>
      <c r="G1041" t="s">
        <v>21</v>
      </c>
      <c r="H1041">
        <v>160</v>
      </c>
      <c r="I1041" s="1">
        <v>3.4</v>
      </c>
      <c r="J1041">
        <v>0.54</v>
      </c>
      <c r="K1041" s="6">
        <v>4.3999999999999995</v>
      </c>
      <c r="L1041" s="1">
        <v>182.1</v>
      </c>
      <c r="M1041">
        <v>3.2</v>
      </c>
      <c r="N1041" s="3">
        <v>0.57999999999999996</v>
      </c>
      <c r="O1041" s="10">
        <v>4.5999999999999996</v>
      </c>
      <c r="P1041" s="1">
        <f t="shared" si="16"/>
        <v>228.01759908554595</v>
      </c>
      <c r="Q1041" s="9"/>
    </row>
    <row r="1042" spans="1:17" x14ac:dyDescent="0.25">
      <c r="A1042" t="s">
        <v>15</v>
      </c>
      <c r="B1042" t="s">
        <v>27</v>
      </c>
      <c r="C1042" t="s">
        <v>101</v>
      </c>
      <c r="D1042" t="s">
        <v>39</v>
      </c>
      <c r="E1042" t="s">
        <v>43</v>
      </c>
      <c r="F1042" t="s">
        <v>20</v>
      </c>
      <c r="G1042" t="s">
        <v>44</v>
      </c>
      <c r="H1042">
        <v>29</v>
      </c>
      <c r="I1042" s="1">
        <v>3.4</v>
      </c>
      <c r="J1042">
        <v>0.1</v>
      </c>
      <c r="K1042" s="6">
        <v>4.3999999999999995</v>
      </c>
      <c r="L1042" s="1">
        <v>33</v>
      </c>
      <c r="M1042">
        <v>3.2</v>
      </c>
      <c r="N1042" s="3">
        <v>0.11</v>
      </c>
      <c r="O1042" s="10">
        <v>4.5999999999999996</v>
      </c>
      <c r="P1042" s="1">
        <f t="shared" si="16"/>
        <v>41.321146457018216</v>
      </c>
      <c r="Q1042" s="9"/>
    </row>
    <row r="1043" spans="1:17" x14ac:dyDescent="0.25">
      <c r="A1043" t="s">
        <v>15</v>
      </c>
      <c r="B1043" t="s">
        <v>27</v>
      </c>
      <c r="C1043" t="s">
        <v>103</v>
      </c>
      <c r="D1043" t="s">
        <v>39</v>
      </c>
      <c r="E1043" t="s">
        <v>43</v>
      </c>
      <c r="F1043" t="s">
        <v>20</v>
      </c>
      <c r="G1043" t="s">
        <v>27</v>
      </c>
      <c r="H1043">
        <v>129</v>
      </c>
      <c r="I1043" s="1">
        <v>2.4</v>
      </c>
      <c r="J1043">
        <v>0.31</v>
      </c>
      <c r="K1043" s="6">
        <v>4.3</v>
      </c>
      <c r="L1043" s="1">
        <v>146.4</v>
      </c>
      <c r="M1043">
        <v>2.2999999999999998</v>
      </c>
      <c r="N1043" s="3">
        <v>0.34</v>
      </c>
      <c r="O1043" s="10">
        <v>4.1000000000000005</v>
      </c>
      <c r="P1043" s="1">
        <f t="shared" si="16"/>
        <v>178.97596976239979</v>
      </c>
      <c r="Q1043" s="9"/>
    </row>
    <row r="1044" spans="1:17" x14ac:dyDescent="0.25">
      <c r="A1044" t="s">
        <v>15</v>
      </c>
      <c r="B1044" t="s">
        <v>27</v>
      </c>
      <c r="C1044" t="s">
        <v>103</v>
      </c>
      <c r="D1044" t="s">
        <v>39</v>
      </c>
      <c r="E1044" t="s">
        <v>43</v>
      </c>
      <c r="F1044" t="s">
        <v>20</v>
      </c>
      <c r="G1044" t="s">
        <v>44</v>
      </c>
      <c r="H1044">
        <v>146</v>
      </c>
      <c r="I1044" s="1">
        <v>2.8</v>
      </c>
      <c r="J1044">
        <v>0.41</v>
      </c>
      <c r="K1044" s="6">
        <v>3.4000000000000004</v>
      </c>
      <c r="L1044" s="1">
        <v>161.4</v>
      </c>
      <c r="M1044">
        <v>2.7</v>
      </c>
      <c r="N1044" s="3">
        <v>0.44</v>
      </c>
      <c r="O1044" s="10">
        <v>3.2</v>
      </c>
      <c r="P1044" s="1">
        <f t="shared" si="16"/>
        <v>188.93047516851735</v>
      </c>
      <c r="Q1044" s="9"/>
    </row>
    <row r="1045" spans="1:17" x14ac:dyDescent="0.25">
      <c r="A1045" t="s">
        <v>15</v>
      </c>
      <c r="B1045" t="s">
        <v>27</v>
      </c>
      <c r="C1045" t="s">
        <v>103</v>
      </c>
      <c r="D1045" t="s">
        <v>39</v>
      </c>
      <c r="E1045" t="s">
        <v>43</v>
      </c>
      <c r="F1045" t="s">
        <v>20</v>
      </c>
      <c r="G1045" t="s">
        <v>28</v>
      </c>
      <c r="H1045">
        <v>293</v>
      </c>
      <c r="I1045" s="1">
        <v>2.6</v>
      </c>
      <c r="J1045">
        <v>0.76</v>
      </c>
      <c r="K1045" s="6">
        <v>2.8000000000000003</v>
      </c>
      <c r="L1045" s="1">
        <v>318.3</v>
      </c>
      <c r="M1045">
        <v>2.5</v>
      </c>
      <c r="N1045" s="3">
        <v>0.8</v>
      </c>
      <c r="O1045" s="10">
        <v>2.6</v>
      </c>
      <c r="P1045" s="1">
        <f t="shared" si="16"/>
        <v>361.88738346714604</v>
      </c>
      <c r="Q1045" s="9"/>
    </row>
    <row r="1046" spans="1:17" x14ac:dyDescent="0.25">
      <c r="A1046" t="s">
        <v>15</v>
      </c>
      <c r="B1046" t="s">
        <v>27</v>
      </c>
      <c r="C1046" t="s">
        <v>103</v>
      </c>
      <c r="D1046" t="s">
        <v>39</v>
      </c>
      <c r="E1046" t="s">
        <v>40</v>
      </c>
      <c r="F1046" t="s">
        <v>20</v>
      </c>
      <c r="G1046" t="s">
        <v>27</v>
      </c>
      <c r="H1046">
        <v>98</v>
      </c>
      <c r="I1046" s="1">
        <v>3</v>
      </c>
      <c r="J1046">
        <v>0.28999999999999998</v>
      </c>
      <c r="K1046" s="6">
        <v>4.7</v>
      </c>
      <c r="L1046" s="1">
        <v>112.5</v>
      </c>
      <c r="M1046">
        <v>2.9</v>
      </c>
      <c r="N1046" s="3">
        <v>0.33</v>
      </c>
      <c r="O1046" s="10">
        <v>4.3999999999999995</v>
      </c>
      <c r="P1046" s="1">
        <f t="shared" si="16"/>
        <v>139.52595885707521</v>
      </c>
      <c r="Q1046" s="9"/>
    </row>
    <row r="1047" spans="1:17" x14ac:dyDescent="0.25">
      <c r="A1047" t="s">
        <v>15</v>
      </c>
      <c r="B1047" t="s">
        <v>27</v>
      </c>
      <c r="C1047" t="s">
        <v>103</v>
      </c>
      <c r="D1047" t="s">
        <v>39</v>
      </c>
      <c r="E1047" t="s">
        <v>40</v>
      </c>
      <c r="F1047" t="s">
        <v>20</v>
      </c>
      <c r="G1047" t="s">
        <v>44</v>
      </c>
      <c r="H1047">
        <v>176</v>
      </c>
      <c r="I1047" s="1">
        <v>3.4</v>
      </c>
      <c r="J1047">
        <v>0.6</v>
      </c>
      <c r="K1047" s="6">
        <v>2.7</v>
      </c>
      <c r="L1047" s="1">
        <v>190.6</v>
      </c>
      <c r="M1047">
        <v>3.2</v>
      </c>
      <c r="N1047" s="3">
        <v>0.61</v>
      </c>
      <c r="O1047" s="10">
        <v>2.6</v>
      </c>
      <c r="P1047" s="1">
        <f t="shared" si="16"/>
        <v>216.70039361871827</v>
      </c>
      <c r="Q1047" s="9"/>
    </row>
    <row r="1048" spans="1:17" x14ac:dyDescent="0.25">
      <c r="A1048" t="s">
        <v>15</v>
      </c>
      <c r="B1048" t="s">
        <v>27</v>
      </c>
      <c r="C1048" t="s">
        <v>103</v>
      </c>
      <c r="D1048" t="s">
        <v>39</v>
      </c>
      <c r="E1048" t="s">
        <v>40</v>
      </c>
      <c r="F1048" t="s">
        <v>20</v>
      </c>
      <c r="G1048" t="s">
        <v>29</v>
      </c>
      <c r="H1048">
        <v>109</v>
      </c>
      <c r="I1048" s="1">
        <v>3.2</v>
      </c>
      <c r="J1048">
        <v>0.35</v>
      </c>
      <c r="K1048" s="6">
        <v>4.5999999999999996</v>
      </c>
      <c r="L1048" s="1">
        <v>124.7</v>
      </c>
      <c r="M1048">
        <v>3.1</v>
      </c>
      <c r="N1048" s="3">
        <v>0.39</v>
      </c>
      <c r="O1048" s="10">
        <v>4.3</v>
      </c>
      <c r="P1048" s="1">
        <f t="shared" si="16"/>
        <v>153.9174981833763</v>
      </c>
      <c r="Q1048" s="9"/>
    </row>
    <row r="1049" spans="1:17" x14ac:dyDescent="0.25">
      <c r="A1049" t="s">
        <v>15</v>
      </c>
      <c r="B1049" t="s">
        <v>27</v>
      </c>
      <c r="C1049" t="s">
        <v>103</v>
      </c>
      <c r="D1049" t="s">
        <v>26</v>
      </c>
      <c r="E1049" t="s">
        <v>26</v>
      </c>
      <c r="F1049" t="s">
        <v>20</v>
      </c>
      <c r="G1049" t="s">
        <v>27</v>
      </c>
      <c r="H1049">
        <v>229</v>
      </c>
      <c r="I1049" s="1">
        <v>2.8</v>
      </c>
      <c r="J1049">
        <v>0.64</v>
      </c>
      <c r="K1049" s="6">
        <v>2.2999999999999998</v>
      </c>
      <c r="L1049" s="1">
        <v>245.2</v>
      </c>
      <c r="M1049">
        <v>2.8</v>
      </c>
      <c r="N1049" s="3">
        <v>0.69</v>
      </c>
      <c r="O1049" s="10">
        <v>2.1</v>
      </c>
      <c r="P1049" s="1">
        <f t="shared" si="16"/>
        <v>272.05027940712739</v>
      </c>
      <c r="Q1049" s="9"/>
    </row>
    <row r="1050" spans="1:17" x14ac:dyDescent="0.25">
      <c r="A1050" t="s">
        <v>15</v>
      </c>
      <c r="B1050" t="s">
        <v>27</v>
      </c>
      <c r="C1050" t="s">
        <v>103</v>
      </c>
      <c r="D1050" t="s">
        <v>26</v>
      </c>
      <c r="E1050" t="s">
        <v>26</v>
      </c>
      <c r="F1050" t="s">
        <v>20</v>
      </c>
      <c r="G1050" t="s">
        <v>28</v>
      </c>
      <c r="H1050">
        <v>185</v>
      </c>
      <c r="I1050" s="1">
        <v>3.4</v>
      </c>
      <c r="J1050">
        <v>0.63</v>
      </c>
      <c r="K1050" s="6">
        <v>2.6</v>
      </c>
      <c r="L1050" s="1">
        <v>199.8</v>
      </c>
      <c r="M1050">
        <v>3.3</v>
      </c>
      <c r="N1050" s="3">
        <v>0.66</v>
      </c>
      <c r="O1050" s="10">
        <v>2.5</v>
      </c>
      <c r="P1050" s="1">
        <f t="shared" si="16"/>
        <v>226.05536093554682</v>
      </c>
      <c r="Q1050" s="9"/>
    </row>
    <row r="1051" spans="1:17" x14ac:dyDescent="0.25">
      <c r="A1051" t="s">
        <v>15</v>
      </c>
      <c r="B1051" t="s">
        <v>27</v>
      </c>
      <c r="C1051" t="s">
        <v>103</v>
      </c>
      <c r="D1051" t="s">
        <v>26</v>
      </c>
      <c r="E1051" t="s">
        <v>26</v>
      </c>
      <c r="F1051" t="s">
        <v>20</v>
      </c>
      <c r="G1051" t="s">
        <v>29</v>
      </c>
      <c r="H1051">
        <v>62</v>
      </c>
      <c r="I1051" s="1">
        <v>3.4</v>
      </c>
      <c r="J1051">
        <v>0.21</v>
      </c>
      <c r="K1051" s="6">
        <v>4.2</v>
      </c>
      <c r="L1051" s="1">
        <v>70.099999999999994</v>
      </c>
      <c r="M1051">
        <v>3.3</v>
      </c>
      <c r="N1051" s="3">
        <v>0.23</v>
      </c>
      <c r="O1051" s="10">
        <v>4</v>
      </c>
      <c r="P1051" s="1">
        <f t="shared" si="16"/>
        <v>85.287368458240024</v>
      </c>
      <c r="Q1051" s="9"/>
    </row>
    <row r="1052" spans="1:17" x14ac:dyDescent="0.25">
      <c r="A1052" t="s">
        <v>15</v>
      </c>
      <c r="B1052" t="s">
        <v>27</v>
      </c>
      <c r="C1052" t="s">
        <v>103</v>
      </c>
      <c r="D1052" t="s">
        <v>26</v>
      </c>
      <c r="E1052" t="s">
        <v>26</v>
      </c>
      <c r="F1052" t="s">
        <v>20</v>
      </c>
      <c r="G1052" t="s">
        <v>32</v>
      </c>
      <c r="H1052">
        <v>130</v>
      </c>
      <c r="I1052" s="1">
        <v>3.4</v>
      </c>
      <c r="J1052">
        <v>0.44</v>
      </c>
      <c r="K1052" s="6">
        <v>4.1000000000000005</v>
      </c>
      <c r="L1052" s="1">
        <v>146.69999999999999</v>
      </c>
      <c r="M1052">
        <v>3.3</v>
      </c>
      <c r="N1052" s="3">
        <v>0.48</v>
      </c>
      <c r="O1052" s="10">
        <v>4</v>
      </c>
      <c r="P1052" s="1">
        <f t="shared" si="16"/>
        <v>178.48298078208003</v>
      </c>
      <c r="Q1052" s="9"/>
    </row>
    <row r="1053" spans="1:17" x14ac:dyDescent="0.25">
      <c r="A1053" t="s">
        <v>15</v>
      </c>
      <c r="B1053" t="s">
        <v>27</v>
      </c>
      <c r="C1053" t="s">
        <v>103</v>
      </c>
      <c r="D1053" t="s">
        <v>39</v>
      </c>
      <c r="E1053" t="s">
        <v>49</v>
      </c>
      <c r="F1053" t="s">
        <v>20</v>
      </c>
      <c r="G1053" t="s">
        <v>27</v>
      </c>
      <c r="H1053">
        <v>92</v>
      </c>
      <c r="I1053" s="1">
        <v>3</v>
      </c>
      <c r="J1053">
        <v>0.28000000000000003</v>
      </c>
      <c r="K1053" s="6">
        <v>4.1000000000000005</v>
      </c>
      <c r="L1053" s="1">
        <v>103.8</v>
      </c>
      <c r="M1053">
        <v>2.8</v>
      </c>
      <c r="N1053" s="3">
        <v>0.28999999999999998</v>
      </c>
      <c r="O1053" s="10">
        <v>4</v>
      </c>
      <c r="P1053" s="1">
        <f t="shared" si="16"/>
        <v>126.28857126912003</v>
      </c>
      <c r="Q1053" s="9"/>
    </row>
    <row r="1054" spans="1:17" x14ac:dyDescent="0.25">
      <c r="A1054" t="s">
        <v>15</v>
      </c>
      <c r="B1054" t="s">
        <v>27</v>
      </c>
      <c r="C1054" t="s">
        <v>103</v>
      </c>
      <c r="D1054" t="s">
        <v>39</v>
      </c>
      <c r="E1054" t="s">
        <v>49</v>
      </c>
      <c r="F1054" t="s">
        <v>20</v>
      </c>
      <c r="G1054" t="s">
        <v>44</v>
      </c>
      <c r="H1054">
        <v>106</v>
      </c>
      <c r="I1054" s="1">
        <v>3.4</v>
      </c>
      <c r="J1054">
        <v>0.36</v>
      </c>
      <c r="K1054" s="6">
        <v>4.1000000000000005</v>
      </c>
      <c r="L1054" s="1">
        <v>119.6</v>
      </c>
      <c r="M1054">
        <v>3.2</v>
      </c>
      <c r="N1054" s="3">
        <v>0.38</v>
      </c>
      <c r="O1054" s="10">
        <v>4</v>
      </c>
      <c r="P1054" s="1">
        <f t="shared" si="16"/>
        <v>145.51168712704003</v>
      </c>
      <c r="Q1054" s="9"/>
    </row>
    <row r="1055" spans="1:17" x14ac:dyDescent="0.25">
      <c r="A1055" t="s">
        <v>15</v>
      </c>
      <c r="B1055" t="s">
        <v>27</v>
      </c>
      <c r="C1055" t="s">
        <v>103</v>
      </c>
      <c r="D1055" t="s">
        <v>39</v>
      </c>
      <c r="E1055" t="s">
        <v>49</v>
      </c>
      <c r="F1055" t="s">
        <v>20</v>
      </c>
      <c r="G1055" t="s">
        <v>22</v>
      </c>
      <c r="H1055">
        <v>130</v>
      </c>
      <c r="I1055" s="1">
        <v>3.8</v>
      </c>
      <c r="J1055">
        <v>0.49</v>
      </c>
      <c r="K1055" s="6">
        <v>1.0999999999999999</v>
      </c>
      <c r="L1055" s="1">
        <v>134.30000000000001</v>
      </c>
      <c r="M1055">
        <v>3.5</v>
      </c>
      <c r="N1055" s="3">
        <v>0.47</v>
      </c>
      <c r="O1055" s="10">
        <v>1</v>
      </c>
      <c r="P1055" s="1">
        <f t="shared" si="16"/>
        <v>141.15064972843001</v>
      </c>
      <c r="Q1055" s="9"/>
    </row>
    <row r="1056" spans="1:17" x14ac:dyDescent="0.25">
      <c r="A1056" t="s">
        <v>15</v>
      </c>
      <c r="B1056" t="s">
        <v>27</v>
      </c>
      <c r="C1056" t="s">
        <v>103</v>
      </c>
      <c r="D1056" t="s">
        <v>39</v>
      </c>
      <c r="E1056" t="s">
        <v>49</v>
      </c>
      <c r="F1056" t="s">
        <v>20</v>
      </c>
      <c r="G1056" t="s">
        <v>28</v>
      </c>
      <c r="H1056">
        <v>95</v>
      </c>
      <c r="I1056" s="1">
        <v>3.4</v>
      </c>
      <c r="J1056">
        <v>0.32</v>
      </c>
      <c r="K1056" s="6">
        <v>4</v>
      </c>
      <c r="L1056" s="1">
        <v>106.9</v>
      </c>
      <c r="M1056">
        <v>3.2</v>
      </c>
      <c r="N1056" s="3">
        <v>0.34</v>
      </c>
      <c r="O1056" s="10">
        <v>3.6999999999999997</v>
      </c>
      <c r="P1056" s="1">
        <f t="shared" si="16"/>
        <v>128.19511820892347</v>
      </c>
      <c r="Q1056" s="9"/>
    </row>
    <row r="1057" spans="1:17" x14ac:dyDescent="0.25">
      <c r="A1057" t="s">
        <v>15</v>
      </c>
      <c r="B1057" t="s">
        <v>27</v>
      </c>
      <c r="C1057" t="s">
        <v>103</v>
      </c>
      <c r="D1057" t="s">
        <v>47</v>
      </c>
      <c r="E1057" t="s">
        <v>47</v>
      </c>
      <c r="F1057" t="s">
        <v>20</v>
      </c>
      <c r="G1057" t="s">
        <v>21</v>
      </c>
      <c r="H1057">
        <v>4.5</v>
      </c>
      <c r="I1057" s="1">
        <v>8.4</v>
      </c>
      <c r="J1057">
        <v>0.04</v>
      </c>
      <c r="K1057" s="6">
        <v>3.6999999999999997</v>
      </c>
      <c r="L1057" s="1">
        <v>5</v>
      </c>
      <c r="M1057">
        <v>8.3000000000000007</v>
      </c>
      <c r="N1057" s="3">
        <v>0.04</v>
      </c>
      <c r="O1057" s="10">
        <v>3.5000000000000004</v>
      </c>
      <c r="P1057" s="1">
        <f t="shared" si="16"/>
        <v>5.9384315282343723</v>
      </c>
      <c r="Q1057" s="9"/>
    </row>
    <row r="1058" spans="1:17" x14ac:dyDescent="0.25">
      <c r="A1058" t="s">
        <v>15</v>
      </c>
      <c r="B1058" t="s">
        <v>27</v>
      </c>
      <c r="C1058" t="s">
        <v>103</v>
      </c>
      <c r="D1058" t="s">
        <v>47</v>
      </c>
      <c r="E1058" t="s">
        <v>47</v>
      </c>
      <c r="F1058" t="s">
        <v>20</v>
      </c>
      <c r="G1058" t="s">
        <v>104</v>
      </c>
      <c r="H1058">
        <v>27</v>
      </c>
      <c r="I1058" s="1">
        <v>8.0500000000000007</v>
      </c>
      <c r="J1058">
        <v>0.22</v>
      </c>
      <c r="K1058" s="6">
        <v>3.5999999999999996</v>
      </c>
      <c r="L1058" s="1">
        <v>30</v>
      </c>
      <c r="M1058">
        <v>8</v>
      </c>
      <c r="N1058" s="3">
        <v>0.24</v>
      </c>
      <c r="O1058" s="10">
        <v>3.5000000000000004</v>
      </c>
      <c r="P1058" s="1">
        <f t="shared" si="16"/>
        <v>35.630589169406235</v>
      </c>
      <c r="Q1058" s="9"/>
    </row>
    <row r="1059" spans="1:17" x14ac:dyDescent="0.25">
      <c r="A1059" t="s">
        <v>15</v>
      </c>
      <c r="B1059" t="s">
        <v>27</v>
      </c>
      <c r="C1059" t="s">
        <v>103</v>
      </c>
      <c r="D1059" t="s">
        <v>47</v>
      </c>
      <c r="E1059" t="s">
        <v>47</v>
      </c>
      <c r="F1059" t="s">
        <v>20</v>
      </c>
      <c r="G1059" t="s">
        <v>132</v>
      </c>
      <c r="H1059">
        <v>18</v>
      </c>
      <c r="I1059" s="1">
        <v>7.35</v>
      </c>
      <c r="J1059">
        <v>0.13</v>
      </c>
      <c r="K1059" s="6">
        <v>3.5999999999999996</v>
      </c>
      <c r="L1059" s="1">
        <v>20</v>
      </c>
      <c r="M1059">
        <v>7.3</v>
      </c>
      <c r="N1059" s="3">
        <v>0.15</v>
      </c>
      <c r="O1059" s="10">
        <v>3.5000000000000004</v>
      </c>
      <c r="P1059" s="1">
        <f t="shared" si="16"/>
        <v>23.753726112937489</v>
      </c>
      <c r="Q1059" s="9"/>
    </row>
    <row r="1060" spans="1:17" x14ac:dyDescent="0.25">
      <c r="A1060" t="s">
        <v>15</v>
      </c>
      <c r="B1060" t="s">
        <v>27</v>
      </c>
      <c r="C1060" t="s">
        <v>103</v>
      </c>
      <c r="D1060" t="s">
        <v>18</v>
      </c>
      <c r="E1060" t="s">
        <v>19</v>
      </c>
      <c r="F1060" t="s">
        <v>20</v>
      </c>
      <c r="G1060" t="s">
        <v>27</v>
      </c>
      <c r="H1060">
        <v>23</v>
      </c>
      <c r="I1060" s="1">
        <v>2.7</v>
      </c>
      <c r="J1060">
        <v>0.06</v>
      </c>
      <c r="K1060" s="6">
        <v>3.2</v>
      </c>
      <c r="L1060" s="1">
        <v>25.3</v>
      </c>
      <c r="M1060">
        <v>2.6</v>
      </c>
      <c r="N1060" s="3">
        <v>7.0000000000000007E-2</v>
      </c>
      <c r="O1060" s="10">
        <v>3.5000000000000004</v>
      </c>
      <c r="P1060" s="1">
        <f t="shared" si="16"/>
        <v>30.048463532865927</v>
      </c>
      <c r="Q1060" s="9"/>
    </row>
    <row r="1061" spans="1:17" x14ac:dyDescent="0.25">
      <c r="A1061" t="s">
        <v>15</v>
      </c>
      <c r="B1061" t="s">
        <v>27</v>
      </c>
      <c r="C1061" t="s">
        <v>103</v>
      </c>
      <c r="D1061" t="s">
        <v>18</v>
      </c>
      <c r="E1061" t="s">
        <v>19</v>
      </c>
      <c r="F1061" t="s">
        <v>20</v>
      </c>
      <c r="G1061" t="s">
        <v>21</v>
      </c>
      <c r="H1061">
        <v>23</v>
      </c>
      <c r="I1061" s="1">
        <v>2.9</v>
      </c>
      <c r="J1061">
        <v>7.0000000000000007E-2</v>
      </c>
      <c r="K1061" s="6">
        <v>4.5</v>
      </c>
      <c r="L1061" s="1">
        <v>26.2</v>
      </c>
      <c r="M1061">
        <v>2.8</v>
      </c>
      <c r="N1061" s="3">
        <v>7.0000000000000007E-2</v>
      </c>
      <c r="O1061" s="10">
        <v>3.5000000000000004</v>
      </c>
      <c r="P1061" s="1">
        <f t="shared" si="16"/>
        <v>31.11738120794811</v>
      </c>
      <c r="Q1061" s="9"/>
    </row>
  </sheetData>
  <autoFilter ref="A1:O1061" xr:uid="{64A74E67-22DE-469C-8375-524C9E570828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F0F7-7973-443A-A326-F688F11CDF16}">
  <dimension ref="A1:H158"/>
  <sheetViews>
    <sheetView tabSelected="1" workbookViewId="0">
      <selection activeCell="E14" sqref="E14"/>
    </sheetView>
  </sheetViews>
  <sheetFormatPr defaultRowHeight="15" x14ac:dyDescent="0.25"/>
  <cols>
    <col min="1" max="1" width="17.140625" customWidth="1"/>
    <col min="2" max="2" width="21.42578125" customWidth="1"/>
    <col min="3" max="3" width="20.28515625" bestFit="1" customWidth="1"/>
    <col min="4" max="4" width="20.28515625" customWidth="1"/>
    <col min="5" max="5" width="27.28515625" bestFit="1" customWidth="1"/>
    <col min="6" max="6" width="21.140625" bestFit="1" customWidth="1"/>
    <col min="7" max="7" width="13.5703125" bestFit="1" customWidth="1"/>
    <col min="8" max="8" width="25.285156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196</v>
      </c>
      <c r="E1" s="4" t="s">
        <v>155</v>
      </c>
      <c r="F1" s="4" t="s">
        <v>3</v>
      </c>
      <c r="G1" s="4" t="s">
        <v>4</v>
      </c>
      <c r="H1" s="8" t="s">
        <v>11</v>
      </c>
    </row>
    <row r="2" spans="1:8" ht="30" x14ac:dyDescent="0.25">
      <c r="A2" s="7" t="s">
        <v>156</v>
      </c>
      <c r="B2" s="7" t="s">
        <v>157</v>
      </c>
      <c r="C2" t="s">
        <v>17</v>
      </c>
      <c r="D2" t="s">
        <v>158</v>
      </c>
      <c r="E2" t="s">
        <v>158</v>
      </c>
      <c r="F2" t="s">
        <v>39</v>
      </c>
      <c r="G2" t="s">
        <v>49</v>
      </c>
      <c r="H2">
        <v>10467.9</v>
      </c>
    </row>
    <row r="3" spans="1:8" ht="30" x14ac:dyDescent="0.25">
      <c r="A3" s="7" t="s">
        <v>156</v>
      </c>
      <c r="B3" s="7" t="s">
        <v>157</v>
      </c>
      <c r="C3" t="s">
        <v>17</v>
      </c>
      <c r="D3" t="s">
        <v>158</v>
      </c>
      <c r="E3" t="s">
        <v>158</v>
      </c>
      <c r="F3" t="s">
        <v>39</v>
      </c>
      <c r="G3" t="s">
        <v>40</v>
      </c>
      <c r="H3">
        <v>4157</v>
      </c>
    </row>
    <row r="4" spans="1:8" ht="30" x14ac:dyDescent="0.25">
      <c r="A4" s="7" t="s">
        <v>156</v>
      </c>
      <c r="B4" s="7" t="s">
        <v>157</v>
      </c>
      <c r="C4" t="s">
        <v>17</v>
      </c>
      <c r="D4" t="s">
        <v>158</v>
      </c>
      <c r="E4" t="s">
        <v>158</v>
      </c>
      <c r="F4" t="s">
        <v>26</v>
      </c>
      <c r="G4" t="s">
        <v>26</v>
      </c>
      <c r="H4">
        <v>29562.400000000001</v>
      </c>
    </row>
    <row r="5" spans="1:8" ht="30" x14ac:dyDescent="0.25">
      <c r="A5" s="7" t="s">
        <v>156</v>
      </c>
      <c r="B5" s="7" t="s">
        <v>157</v>
      </c>
      <c r="C5" t="s">
        <v>17</v>
      </c>
      <c r="D5" t="s">
        <v>158</v>
      </c>
      <c r="E5" t="s">
        <v>158</v>
      </c>
      <c r="F5" t="s">
        <v>45</v>
      </c>
      <c r="G5" t="s">
        <v>51</v>
      </c>
      <c r="H5">
        <v>10425.299999999999</v>
      </c>
    </row>
    <row r="6" spans="1:8" ht="30" x14ac:dyDescent="0.25">
      <c r="A6" s="7" t="s">
        <v>156</v>
      </c>
      <c r="B6" s="7" t="s">
        <v>157</v>
      </c>
      <c r="C6" t="s">
        <v>17</v>
      </c>
      <c r="D6" t="s">
        <v>158</v>
      </c>
      <c r="E6" t="s">
        <v>158</v>
      </c>
      <c r="F6" t="s">
        <v>18</v>
      </c>
      <c r="G6" t="s">
        <v>19</v>
      </c>
      <c r="H6">
        <v>2256.3000000000002</v>
      </c>
    </row>
    <row r="7" spans="1:8" ht="30" x14ac:dyDescent="0.25">
      <c r="A7" s="7" t="s">
        <v>156</v>
      </c>
      <c r="B7" s="7" t="s">
        <v>157</v>
      </c>
      <c r="C7" t="s">
        <v>17</v>
      </c>
      <c r="D7" t="s">
        <v>158</v>
      </c>
      <c r="E7" t="s">
        <v>158</v>
      </c>
      <c r="F7" t="s">
        <v>47</v>
      </c>
      <c r="G7" t="s">
        <v>47</v>
      </c>
      <c r="H7">
        <v>348</v>
      </c>
    </row>
    <row r="8" spans="1:8" ht="30" x14ac:dyDescent="0.25">
      <c r="A8" s="7" t="s">
        <v>156</v>
      </c>
      <c r="B8" s="7" t="s">
        <v>157</v>
      </c>
      <c r="C8" t="s">
        <v>17</v>
      </c>
      <c r="D8" t="s">
        <v>159</v>
      </c>
      <c r="E8" t="s">
        <v>159</v>
      </c>
      <c r="F8" t="s">
        <v>39</v>
      </c>
      <c r="G8" t="s">
        <v>49</v>
      </c>
      <c r="H8">
        <v>46451.4</v>
      </c>
    </row>
    <row r="9" spans="1:8" ht="30" x14ac:dyDescent="0.25">
      <c r="A9" s="7" t="s">
        <v>156</v>
      </c>
      <c r="B9" s="7" t="s">
        <v>157</v>
      </c>
      <c r="C9" t="s">
        <v>17</v>
      </c>
      <c r="D9" t="s">
        <v>159</v>
      </c>
      <c r="E9" t="s">
        <v>159</v>
      </c>
      <c r="F9" t="s">
        <v>39</v>
      </c>
      <c r="G9" t="s">
        <v>43</v>
      </c>
      <c r="H9">
        <v>453.6</v>
      </c>
    </row>
    <row r="10" spans="1:8" ht="30" x14ac:dyDescent="0.25">
      <c r="A10" s="7" t="s">
        <v>156</v>
      </c>
      <c r="B10" s="7" t="s">
        <v>157</v>
      </c>
      <c r="C10" t="s">
        <v>17</v>
      </c>
      <c r="D10" t="s">
        <v>159</v>
      </c>
      <c r="E10" t="s">
        <v>159</v>
      </c>
      <c r="F10" t="s">
        <v>39</v>
      </c>
      <c r="G10" t="s">
        <v>40</v>
      </c>
      <c r="H10">
        <v>2781.2</v>
      </c>
    </row>
    <row r="11" spans="1:8" ht="30" x14ac:dyDescent="0.25">
      <c r="A11" s="7" t="s">
        <v>156</v>
      </c>
      <c r="B11" s="7" t="s">
        <v>157</v>
      </c>
      <c r="C11" t="s">
        <v>17</v>
      </c>
      <c r="D11" t="s">
        <v>159</v>
      </c>
      <c r="E11" t="s">
        <v>159</v>
      </c>
      <c r="F11" t="s">
        <v>18</v>
      </c>
      <c r="G11" t="s">
        <v>19</v>
      </c>
      <c r="H11">
        <v>1106.0999999999999</v>
      </c>
    </row>
    <row r="12" spans="1:8" ht="30" x14ac:dyDescent="0.25">
      <c r="A12" s="7" t="s">
        <v>156</v>
      </c>
      <c r="B12" s="7" t="s">
        <v>157</v>
      </c>
      <c r="C12" t="s">
        <v>17</v>
      </c>
      <c r="D12" t="s">
        <v>160</v>
      </c>
      <c r="E12" t="s">
        <v>160</v>
      </c>
      <c r="F12" t="s">
        <v>39</v>
      </c>
      <c r="G12" t="s">
        <v>40</v>
      </c>
      <c r="H12">
        <v>3624.5</v>
      </c>
    </row>
    <row r="13" spans="1:8" ht="30" x14ac:dyDescent="0.25">
      <c r="A13" s="7" t="s">
        <v>156</v>
      </c>
      <c r="B13" s="7" t="s">
        <v>157</v>
      </c>
      <c r="C13" t="s">
        <v>17</v>
      </c>
      <c r="D13" t="s">
        <v>160</v>
      </c>
      <c r="E13" t="s">
        <v>160</v>
      </c>
      <c r="F13" t="s">
        <v>26</v>
      </c>
      <c r="G13" t="s">
        <v>26</v>
      </c>
      <c r="H13">
        <v>20393.400000000001</v>
      </c>
    </row>
    <row r="14" spans="1:8" ht="30" x14ac:dyDescent="0.25">
      <c r="A14" s="7" t="s">
        <v>156</v>
      </c>
      <c r="B14" s="7" t="s">
        <v>157</v>
      </c>
      <c r="C14" t="s">
        <v>17</v>
      </c>
      <c r="D14" t="s">
        <v>160</v>
      </c>
      <c r="E14" t="s">
        <v>160</v>
      </c>
      <c r="F14" t="s">
        <v>45</v>
      </c>
      <c r="G14" t="s">
        <v>51</v>
      </c>
      <c r="H14">
        <v>1974.5</v>
      </c>
    </row>
    <row r="15" spans="1:8" ht="30" x14ac:dyDescent="0.25">
      <c r="A15" s="7" t="s">
        <v>156</v>
      </c>
      <c r="B15" s="7" t="s">
        <v>157</v>
      </c>
      <c r="C15" t="s">
        <v>17</v>
      </c>
      <c r="D15" t="s">
        <v>160</v>
      </c>
      <c r="E15" t="s">
        <v>160</v>
      </c>
      <c r="F15" t="s">
        <v>47</v>
      </c>
      <c r="G15" t="s">
        <v>47</v>
      </c>
      <c r="H15">
        <v>56.6</v>
      </c>
    </row>
    <row r="16" spans="1:8" ht="30" x14ac:dyDescent="0.25">
      <c r="A16" s="7" t="s">
        <v>156</v>
      </c>
      <c r="B16" s="7" t="s">
        <v>157</v>
      </c>
      <c r="C16" t="s">
        <v>17</v>
      </c>
      <c r="D16" t="s">
        <v>161</v>
      </c>
      <c r="E16" t="s">
        <v>161</v>
      </c>
      <c r="F16" t="s">
        <v>39</v>
      </c>
      <c r="G16" t="s">
        <v>49</v>
      </c>
      <c r="H16">
        <v>2093.6</v>
      </c>
    </row>
    <row r="17" spans="1:8" ht="30" x14ac:dyDescent="0.25">
      <c r="A17" s="7" t="s">
        <v>156</v>
      </c>
      <c r="B17" s="7" t="s">
        <v>157</v>
      </c>
      <c r="C17" t="s">
        <v>17</v>
      </c>
      <c r="D17" t="s">
        <v>161</v>
      </c>
      <c r="E17" t="s">
        <v>161</v>
      </c>
      <c r="F17" t="s">
        <v>39</v>
      </c>
      <c r="G17" t="s">
        <v>43</v>
      </c>
      <c r="H17">
        <v>5166.2</v>
      </c>
    </row>
    <row r="18" spans="1:8" ht="30" x14ac:dyDescent="0.25">
      <c r="A18" s="7" t="s">
        <v>156</v>
      </c>
      <c r="B18" s="7" t="s">
        <v>157</v>
      </c>
      <c r="C18" t="s">
        <v>17</v>
      </c>
      <c r="D18" t="s">
        <v>161</v>
      </c>
      <c r="E18" t="s">
        <v>161</v>
      </c>
      <c r="F18" t="s">
        <v>39</v>
      </c>
      <c r="G18" t="s">
        <v>40</v>
      </c>
      <c r="H18">
        <v>2171.6999999999998</v>
      </c>
    </row>
    <row r="19" spans="1:8" ht="30" x14ac:dyDescent="0.25">
      <c r="A19" s="7" t="s">
        <v>156</v>
      </c>
      <c r="B19" s="7" t="s">
        <v>157</v>
      </c>
      <c r="C19" t="s">
        <v>17</v>
      </c>
      <c r="D19" t="s">
        <v>161</v>
      </c>
      <c r="E19" t="s">
        <v>161</v>
      </c>
      <c r="F19" t="s">
        <v>26</v>
      </c>
      <c r="G19" t="s">
        <v>26</v>
      </c>
      <c r="H19">
        <v>5137.8999999999996</v>
      </c>
    </row>
    <row r="20" spans="1:8" ht="30" x14ac:dyDescent="0.25">
      <c r="A20" s="7" t="s">
        <v>156</v>
      </c>
      <c r="B20" s="7" t="s">
        <v>157</v>
      </c>
      <c r="C20" t="s">
        <v>17</v>
      </c>
      <c r="D20" t="s">
        <v>161</v>
      </c>
      <c r="E20" t="s">
        <v>161</v>
      </c>
      <c r="F20" t="s">
        <v>45</v>
      </c>
      <c r="G20" t="s">
        <v>51</v>
      </c>
      <c r="H20">
        <v>1168.9000000000001</v>
      </c>
    </row>
    <row r="21" spans="1:8" ht="30" x14ac:dyDescent="0.25">
      <c r="A21" s="7" t="s">
        <v>156</v>
      </c>
      <c r="B21" s="7" t="s">
        <v>157</v>
      </c>
      <c r="C21" t="s">
        <v>17</v>
      </c>
      <c r="D21" t="s">
        <v>161</v>
      </c>
      <c r="E21" t="s">
        <v>161</v>
      </c>
      <c r="F21" t="s">
        <v>45</v>
      </c>
      <c r="G21" t="s">
        <v>46</v>
      </c>
      <c r="H21">
        <v>186.3</v>
      </c>
    </row>
    <row r="22" spans="1:8" ht="30" x14ac:dyDescent="0.25">
      <c r="A22" s="7" t="s">
        <v>156</v>
      </c>
      <c r="B22" s="7" t="s">
        <v>157</v>
      </c>
      <c r="C22" t="s">
        <v>17</v>
      </c>
      <c r="D22" t="s">
        <v>161</v>
      </c>
      <c r="E22" t="s">
        <v>161</v>
      </c>
      <c r="F22" t="s">
        <v>18</v>
      </c>
      <c r="G22" t="s">
        <v>19</v>
      </c>
      <c r="H22">
        <v>1128.0999999999999</v>
      </c>
    </row>
    <row r="23" spans="1:8" ht="30" x14ac:dyDescent="0.25">
      <c r="A23" s="7" t="s">
        <v>156</v>
      </c>
      <c r="B23" s="7" t="s">
        <v>157</v>
      </c>
      <c r="C23" t="s">
        <v>17</v>
      </c>
      <c r="D23" t="s">
        <v>161</v>
      </c>
      <c r="E23" t="s">
        <v>161</v>
      </c>
      <c r="F23" t="s">
        <v>47</v>
      </c>
      <c r="G23" t="s">
        <v>47</v>
      </c>
      <c r="H23">
        <v>104.2</v>
      </c>
    </row>
    <row r="24" spans="1:8" ht="30" x14ac:dyDescent="0.25">
      <c r="A24" s="7" t="s">
        <v>156</v>
      </c>
      <c r="B24" s="7" t="s">
        <v>157</v>
      </c>
      <c r="C24" t="s">
        <v>17</v>
      </c>
      <c r="D24" t="s">
        <v>162</v>
      </c>
      <c r="E24" t="s">
        <v>162</v>
      </c>
      <c r="F24" t="s">
        <v>26</v>
      </c>
      <c r="G24" t="s">
        <v>26</v>
      </c>
      <c r="H24">
        <v>15097.4</v>
      </c>
    </row>
    <row r="25" spans="1:8" ht="30" x14ac:dyDescent="0.25">
      <c r="A25" s="7" t="s">
        <v>156</v>
      </c>
      <c r="B25" s="7" t="s">
        <v>157</v>
      </c>
      <c r="C25" t="s">
        <v>55</v>
      </c>
      <c r="D25" t="s">
        <v>163</v>
      </c>
      <c r="E25" t="s">
        <v>163</v>
      </c>
      <c r="F25" t="s">
        <v>18</v>
      </c>
      <c r="G25" t="s">
        <v>19</v>
      </c>
      <c r="H25">
        <v>11038</v>
      </c>
    </row>
    <row r="26" spans="1:8" ht="30" x14ac:dyDescent="0.25">
      <c r="A26" s="7" t="s">
        <v>156</v>
      </c>
      <c r="B26" s="7" t="s">
        <v>157</v>
      </c>
      <c r="C26" t="s">
        <v>55</v>
      </c>
      <c r="D26" t="s">
        <v>163</v>
      </c>
      <c r="E26" t="s">
        <v>163</v>
      </c>
      <c r="F26" t="s">
        <v>18</v>
      </c>
      <c r="G26" t="s">
        <v>164</v>
      </c>
      <c r="H26">
        <v>206</v>
      </c>
    </row>
    <row r="27" spans="1:8" ht="30" x14ac:dyDescent="0.25">
      <c r="A27" s="7" t="s">
        <v>156</v>
      </c>
      <c r="B27" s="7" t="s">
        <v>157</v>
      </c>
      <c r="C27" t="s">
        <v>55</v>
      </c>
      <c r="D27" t="s">
        <v>163</v>
      </c>
      <c r="E27" t="s">
        <v>163</v>
      </c>
      <c r="F27" t="s">
        <v>39</v>
      </c>
      <c r="G27" t="s">
        <v>43</v>
      </c>
      <c r="H27">
        <v>901.5</v>
      </c>
    </row>
    <row r="28" spans="1:8" ht="30" x14ac:dyDescent="0.25">
      <c r="A28" s="7" t="s">
        <v>156</v>
      </c>
      <c r="B28" s="7" t="s">
        <v>157</v>
      </c>
      <c r="C28" t="s">
        <v>55</v>
      </c>
      <c r="D28" t="s">
        <v>163</v>
      </c>
      <c r="E28" t="s">
        <v>163</v>
      </c>
      <c r="F28" t="s">
        <v>26</v>
      </c>
      <c r="G28" t="s">
        <v>26</v>
      </c>
      <c r="H28">
        <v>27.5</v>
      </c>
    </row>
    <row r="29" spans="1:8" ht="30" x14ac:dyDescent="0.25">
      <c r="A29" s="7" t="s">
        <v>156</v>
      </c>
      <c r="B29" s="7" t="s">
        <v>157</v>
      </c>
      <c r="C29" t="s">
        <v>55</v>
      </c>
      <c r="D29" t="s">
        <v>165</v>
      </c>
      <c r="E29" t="s">
        <v>165</v>
      </c>
      <c r="F29" t="s">
        <v>18</v>
      </c>
      <c r="G29" t="s">
        <v>19</v>
      </c>
      <c r="H29">
        <v>2086.8000000000002</v>
      </c>
    </row>
    <row r="30" spans="1:8" ht="30" x14ac:dyDescent="0.25">
      <c r="A30" s="7" t="s">
        <v>156</v>
      </c>
      <c r="B30" s="7" t="s">
        <v>157</v>
      </c>
      <c r="C30" t="s">
        <v>55</v>
      </c>
      <c r="D30" t="s">
        <v>165</v>
      </c>
      <c r="E30" t="s">
        <v>165</v>
      </c>
      <c r="F30" t="s">
        <v>45</v>
      </c>
      <c r="G30" t="s">
        <v>51</v>
      </c>
      <c r="H30">
        <v>3038.8</v>
      </c>
    </row>
    <row r="31" spans="1:8" ht="30" x14ac:dyDescent="0.25">
      <c r="A31" s="7" t="s">
        <v>156</v>
      </c>
      <c r="B31" s="7" t="s">
        <v>157</v>
      </c>
      <c r="C31" t="s">
        <v>55</v>
      </c>
      <c r="D31" t="s">
        <v>165</v>
      </c>
      <c r="E31" t="s">
        <v>165</v>
      </c>
      <c r="F31" t="s">
        <v>39</v>
      </c>
      <c r="G31" t="s">
        <v>43</v>
      </c>
      <c r="H31">
        <v>257.3</v>
      </c>
    </row>
    <row r="32" spans="1:8" ht="30" x14ac:dyDescent="0.25">
      <c r="A32" s="7" t="s">
        <v>156</v>
      </c>
      <c r="B32" s="7" t="s">
        <v>157</v>
      </c>
      <c r="C32" t="s">
        <v>55</v>
      </c>
      <c r="D32" t="s">
        <v>165</v>
      </c>
      <c r="E32" t="s">
        <v>165</v>
      </c>
      <c r="F32" t="s">
        <v>26</v>
      </c>
      <c r="G32" t="s">
        <v>26</v>
      </c>
      <c r="H32">
        <v>7.5</v>
      </c>
    </row>
    <row r="33" spans="1:8" ht="30" x14ac:dyDescent="0.25">
      <c r="A33" s="7" t="s">
        <v>156</v>
      </c>
      <c r="B33" s="7" t="s">
        <v>157</v>
      </c>
      <c r="C33" t="s">
        <v>58</v>
      </c>
      <c r="D33" t="s">
        <v>166</v>
      </c>
      <c r="E33" t="s">
        <v>166</v>
      </c>
      <c r="F33" t="s">
        <v>39</v>
      </c>
      <c r="G33" t="s">
        <v>49</v>
      </c>
      <c r="H33">
        <v>776.1</v>
      </c>
    </row>
    <row r="34" spans="1:8" ht="30" x14ac:dyDescent="0.25">
      <c r="A34" s="7" t="s">
        <v>156</v>
      </c>
      <c r="B34" s="7" t="s">
        <v>157</v>
      </c>
      <c r="C34" t="s">
        <v>58</v>
      </c>
      <c r="D34" t="s">
        <v>166</v>
      </c>
      <c r="E34" t="s">
        <v>166</v>
      </c>
      <c r="F34" t="s">
        <v>39</v>
      </c>
      <c r="G34" t="s">
        <v>43</v>
      </c>
      <c r="H34">
        <v>4182.8</v>
      </c>
    </row>
    <row r="35" spans="1:8" ht="30" x14ac:dyDescent="0.25">
      <c r="A35" s="7" t="s">
        <v>156</v>
      </c>
      <c r="B35" s="7" t="s">
        <v>157</v>
      </c>
      <c r="C35" t="s">
        <v>58</v>
      </c>
      <c r="D35" t="s">
        <v>166</v>
      </c>
      <c r="E35" t="s">
        <v>166</v>
      </c>
      <c r="F35" t="s">
        <v>39</v>
      </c>
      <c r="G35" t="s">
        <v>40</v>
      </c>
      <c r="H35">
        <v>42.1</v>
      </c>
    </row>
    <row r="36" spans="1:8" ht="30" x14ac:dyDescent="0.25">
      <c r="A36" s="7" t="s">
        <v>156</v>
      </c>
      <c r="B36" s="7" t="s">
        <v>157</v>
      </c>
      <c r="C36" t="s">
        <v>58</v>
      </c>
      <c r="D36" t="s">
        <v>166</v>
      </c>
      <c r="E36" t="s">
        <v>166</v>
      </c>
      <c r="F36" t="s">
        <v>60</v>
      </c>
      <c r="G36" t="s">
        <v>60</v>
      </c>
      <c r="H36">
        <v>201.1</v>
      </c>
    </row>
    <row r="37" spans="1:8" ht="30" x14ac:dyDescent="0.25">
      <c r="A37" s="7" t="s">
        <v>156</v>
      </c>
      <c r="B37" s="7" t="s">
        <v>157</v>
      </c>
      <c r="C37" t="s">
        <v>58</v>
      </c>
      <c r="D37" t="s">
        <v>166</v>
      </c>
      <c r="E37" t="s">
        <v>166</v>
      </c>
      <c r="F37" t="s">
        <v>45</v>
      </c>
      <c r="G37" t="s">
        <v>51</v>
      </c>
      <c r="H37">
        <v>623.20000000000005</v>
      </c>
    </row>
    <row r="38" spans="1:8" ht="30" x14ac:dyDescent="0.25">
      <c r="A38" s="7" t="s">
        <v>156</v>
      </c>
      <c r="B38" s="7" t="s">
        <v>157</v>
      </c>
      <c r="C38" t="s">
        <v>58</v>
      </c>
      <c r="D38" t="s">
        <v>166</v>
      </c>
      <c r="E38" t="s">
        <v>166</v>
      </c>
      <c r="F38" t="s">
        <v>18</v>
      </c>
      <c r="G38" t="s">
        <v>19</v>
      </c>
      <c r="H38">
        <v>2321.6999999999998</v>
      </c>
    </row>
    <row r="39" spans="1:8" ht="30" x14ac:dyDescent="0.25">
      <c r="A39" s="7" t="s">
        <v>156</v>
      </c>
      <c r="B39" s="7" t="s">
        <v>157</v>
      </c>
      <c r="C39" t="s">
        <v>58</v>
      </c>
      <c r="D39" t="s">
        <v>166</v>
      </c>
      <c r="E39" t="s">
        <v>166</v>
      </c>
      <c r="F39" t="s">
        <v>18</v>
      </c>
      <c r="G39" t="s">
        <v>56</v>
      </c>
      <c r="H39">
        <v>171.5</v>
      </c>
    </row>
    <row r="40" spans="1:8" ht="30" x14ac:dyDescent="0.25">
      <c r="A40" s="7" t="s">
        <v>156</v>
      </c>
      <c r="B40" s="7" t="s">
        <v>157</v>
      </c>
      <c r="C40" t="s">
        <v>58</v>
      </c>
      <c r="D40" t="s">
        <v>167</v>
      </c>
      <c r="E40" t="s">
        <v>167</v>
      </c>
      <c r="F40" t="s">
        <v>39</v>
      </c>
      <c r="G40" t="s">
        <v>49</v>
      </c>
      <c r="H40">
        <v>2922.4</v>
      </c>
    </row>
    <row r="41" spans="1:8" ht="30" x14ac:dyDescent="0.25">
      <c r="A41" s="7" t="s">
        <v>156</v>
      </c>
      <c r="B41" s="7" t="s">
        <v>157</v>
      </c>
      <c r="C41" t="s">
        <v>58</v>
      </c>
      <c r="D41" t="s">
        <v>167</v>
      </c>
      <c r="E41" t="s">
        <v>167</v>
      </c>
      <c r="F41" t="s">
        <v>39</v>
      </c>
      <c r="G41" t="s">
        <v>43</v>
      </c>
      <c r="H41">
        <v>17712.2</v>
      </c>
    </row>
    <row r="42" spans="1:8" ht="30" x14ac:dyDescent="0.25">
      <c r="A42" s="7" t="s">
        <v>156</v>
      </c>
      <c r="B42" s="7" t="s">
        <v>157</v>
      </c>
      <c r="C42" t="s">
        <v>58</v>
      </c>
      <c r="D42" t="s">
        <v>167</v>
      </c>
      <c r="E42" t="s">
        <v>167</v>
      </c>
      <c r="F42" t="s">
        <v>39</v>
      </c>
      <c r="G42" t="s">
        <v>40</v>
      </c>
      <c r="H42">
        <v>156.5</v>
      </c>
    </row>
    <row r="43" spans="1:8" ht="30" x14ac:dyDescent="0.25">
      <c r="A43" s="7" t="s">
        <v>156</v>
      </c>
      <c r="B43" s="7" t="s">
        <v>157</v>
      </c>
      <c r="C43" t="s">
        <v>58</v>
      </c>
      <c r="D43" t="s">
        <v>167</v>
      </c>
      <c r="E43" t="s">
        <v>167</v>
      </c>
      <c r="F43" t="s">
        <v>60</v>
      </c>
      <c r="G43" t="s">
        <v>60</v>
      </c>
      <c r="H43">
        <v>419</v>
      </c>
    </row>
    <row r="44" spans="1:8" ht="30" x14ac:dyDescent="0.25">
      <c r="A44" s="7" t="s">
        <v>156</v>
      </c>
      <c r="B44" s="7" t="s">
        <v>157</v>
      </c>
      <c r="C44" t="s">
        <v>58</v>
      </c>
      <c r="D44" t="s">
        <v>167</v>
      </c>
      <c r="E44" t="s">
        <v>167</v>
      </c>
      <c r="F44" t="s">
        <v>45</v>
      </c>
      <c r="G44" t="s">
        <v>51</v>
      </c>
      <c r="H44">
        <v>2325.6999999999998</v>
      </c>
    </row>
    <row r="45" spans="1:8" ht="30" x14ac:dyDescent="0.25">
      <c r="A45" s="7" t="s">
        <v>156</v>
      </c>
      <c r="B45" s="7" t="s">
        <v>157</v>
      </c>
      <c r="C45" t="s">
        <v>58</v>
      </c>
      <c r="D45" t="s">
        <v>167</v>
      </c>
      <c r="E45" t="s">
        <v>167</v>
      </c>
      <c r="F45" t="s">
        <v>18</v>
      </c>
      <c r="G45" t="s">
        <v>19</v>
      </c>
      <c r="H45">
        <v>8399.5</v>
      </c>
    </row>
    <row r="46" spans="1:8" ht="30" x14ac:dyDescent="0.25">
      <c r="A46" s="7" t="s">
        <v>156</v>
      </c>
      <c r="B46" s="7" t="s">
        <v>157</v>
      </c>
      <c r="C46" t="s">
        <v>58</v>
      </c>
      <c r="D46" t="s">
        <v>167</v>
      </c>
      <c r="E46" t="s">
        <v>167</v>
      </c>
      <c r="F46" t="s">
        <v>26</v>
      </c>
      <c r="G46" t="s">
        <v>26</v>
      </c>
      <c r="H46">
        <v>3178.6</v>
      </c>
    </row>
    <row r="47" spans="1:8" ht="30" x14ac:dyDescent="0.25">
      <c r="A47" s="7" t="s">
        <v>156</v>
      </c>
      <c r="B47" s="7" t="s">
        <v>157</v>
      </c>
      <c r="C47" t="s">
        <v>58</v>
      </c>
      <c r="D47" t="s">
        <v>168</v>
      </c>
      <c r="E47" t="s">
        <v>168</v>
      </c>
      <c r="F47" t="s">
        <v>39</v>
      </c>
      <c r="G47" t="s">
        <v>49</v>
      </c>
      <c r="H47">
        <v>330.1</v>
      </c>
    </row>
    <row r="48" spans="1:8" ht="30" x14ac:dyDescent="0.25">
      <c r="A48" s="7" t="s">
        <v>156</v>
      </c>
      <c r="B48" s="7" t="s">
        <v>157</v>
      </c>
      <c r="C48" t="s">
        <v>58</v>
      </c>
      <c r="D48" t="s">
        <v>168</v>
      </c>
      <c r="E48" t="s">
        <v>168</v>
      </c>
      <c r="F48" t="s">
        <v>39</v>
      </c>
      <c r="G48" t="s">
        <v>43</v>
      </c>
      <c r="H48">
        <v>1009.7</v>
      </c>
    </row>
    <row r="49" spans="1:8" ht="30" x14ac:dyDescent="0.25">
      <c r="A49" s="7" t="s">
        <v>156</v>
      </c>
      <c r="B49" s="7" t="s">
        <v>157</v>
      </c>
      <c r="C49" t="s">
        <v>58</v>
      </c>
      <c r="D49" t="s">
        <v>168</v>
      </c>
      <c r="E49" t="s">
        <v>168</v>
      </c>
      <c r="F49" t="s">
        <v>60</v>
      </c>
      <c r="G49" t="s">
        <v>60</v>
      </c>
      <c r="H49">
        <v>6453.2</v>
      </c>
    </row>
    <row r="50" spans="1:8" ht="30" x14ac:dyDescent="0.25">
      <c r="A50" s="7" t="s">
        <v>156</v>
      </c>
      <c r="B50" s="7" t="s">
        <v>157</v>
      </c>
      <c r="C50" t="s">
        <v>58</v>
      </c>
      <c r="D50" t="s">
        <v>168</v>
      </c>
      <c r="E50" t="s">
        <v>168</v>
      </c>
      <c r="F50" t="s">
        <v>45</v>
      </c>
      <c r="G50" t="s">
        <v>51</v>
      </c>
      <c r="H50">
        <v>1251.9000000000001</v>
      </c>
    </row>
    <row r="51" spans="1:8" ht="30" x14ac:dyDescent="0.25">
      <c r="A51" s="7" t="s">
        <v>156</v>
      </c>
      <c r="B51" s="7" t="s">
        <v>157</v>
      </c>
      <c r="C51" t="s">
        <v>58</v>
      </c>
      <c r="D51" t="s">
        <v>168</v>
      </c>
      <c r="E51" t="s">
        <v>168</v>
      </c>
      <c r="F51" t="s">
        <v>45</v>
      </c>
      <c r="G51" t="s">
        <v>46</v>
      </c>
      <c r="H51">
        <v>236.8</v>
      </c>
    </row>
    <row r="52" spans="1:8" ht="30" x14ac:dyDescent="0.25">
      <c r="A52" s="7" t="s">
        <v>156</v>
      </c>
      <c r="B52" s="7" t="s">
        <v>157</v>
      </c>
      <c r="C52" t="s">
        <v>58</v>
      </c>
      <c r="D52" t="s">
        <v>168</v>
      </c>
      <c r="E52" t="s">
        <v>168</v>
      </c>
      <c r="F52" t="s">
        <v>18</v>
      </c>
      <c r="G52" t="s">
        <v>56</v>
      </c>
      <c r="H52">
        <v>196</v>
      </c>
    </row>
    <row r="53" spans="1:8" ht="30" x14ac:dyDescent="0.25">
      <c r="A53" s="7" t="s">
        <v>156</v>
      </c>
      <c r="B53" s="7" t="s">
        <v>157</v>
      </c>
      <c r="C53" t="s">
        <v>58</v>
      </c>
      <c r="D53" t="s">
        <v>169</v>
      </c>
      <c r="E53" t="s">
        <v>58</v>
      </c>
      <c r="F53" t="s">
        <v>39</v>
      </c>
      <c r="G53" t="s">
        <v>49</v>
      </c>
      <c r="H53">
        <v>223.9</v>
      </c>
    </row>
    <row r="54" spans="1:8" ht="30" x14ac:dyDescent="0.25">
      <c r="A54" s="7" t="s">
        <v>156</v>
      </c>
      <c r="B54" s="7" t="s">
        <v>157</v>
      </c>
      <c r="C54" t="s">
        <v>58</v>
      </c>
      <c r="D54" t="s">
        <v>169</v>
      </c>
      <c r="E54" t="s">
        <v>58</v>
      </c>
      <c r="F54" t="s">
        <v>39</v>
      </c>
      <c r="G54" t="s">
        <v>43</v>
      </c>
      <c r="H54">
        <v>4327.1000000000004</v>
      </c>
    </row>
    <row r="55" spans="1:8" ht="30" x14ac:dyDescent="0.25">
      <c r="A55" s="7" t="s">
        <v>156</v>
      </c>
      <c r="B55" s="7" t="s">
        <v>157</v>
      </c>
      <c r="C55" t="s">
        <v>58</v>
      </c>
      <c r="D55" t="s">
        <v>169</v>
      </c>
      <c r="E55" t="s">
        <v>58</v>
      </c>
      <c r="F55" t="s">
        <v>39</v>
      </c>
      <c r="G55" t="s">
        <v>40</v>
      </c>
      <c r="H55">
        <v>22.3</v>
      </c>
    </row>
    <row r="56" spans="1:8" ht="30" x14ac:dyDescent="0.25">
      <c r="A56" s="7" t="s">
        <v>156</v>
      </c>
      <c r="B56" s="7" t="s">
        <v>157</v>
      </c>
      <c r="C56" t="s">
        <v>58</v>
      </c>
      <c r="D56" t="s">
        <v>169</v>
      </c>
      <c r="E56" t="s">
        <v>58</v>
      </c>
      <c r="F56" t="s">
        <v>60</v>
      </c>
      <c r="G56" t="s">
        <v>60</v>
      </c>
      <c r="H56">
        <v>5531.3</v>
      </c>
    </row>
    <row r="57" spans="1:8" ht="30" x14ac:dyDescent="0.25">
      <c r="A57" s="7" t="s">
        <v>156</v>
      </c>
      <c r="B57" s="7" t="s">
        <v>157</v>
      </c>
      <c r="C57" t="s">
        <v>58</v>
      </c>
      <c r="D57" t="s">
        <v>169</v>
      </c>
      <c r="E57" t="s">
        <v>58</v>
      </c>
      <c r="F57" t="s">
        <v>45</v>
      </c>
      <c r="G57" t="s">
        <v>51</v>
      </c>
      <c r="H57">
        <v>834.6</v>
      </c>
    </row>
    <row r="58" spans="1:8" ht="30" x14ac:dyDescent="0.25">
      <c r="A58" s="7" t="s">
        <v>156</v>
      </c>
      <c r="B58" s="7" t="s">
        <v>157</v>
      </c>
      <c r="C58" t="s">
        <v>58</v>
      </c>
      <c r="D58" t="s">
        <v>170</v>
      </c>
      <c r="E58" t="s">
        <v>170</v>
      </c>
      <c r="F58" t="s">
        <v>60</v>
      </c>
      <c r="G58" t="s">
        <v>60</v>
      </c>
      <c r="H58">
        <v>1173.3</v>
      </c>
    </row>
    <row r="59" spans="1:8" ht="30" x14ac:dyDescent="0.25">
      <c r="A59" s="7" t="s">
        <v>156</v>
      </c>
      <c r="B59" s="7" t="s">
        <v>157</v>
      </c>
      <c r="C59" t="s">
        <v>80</v>
      </c>
      <c r="D59" t="s">
        <v>171</v>
      </c>
      <c r="E59" t="s">
        <v>172</v>
      </c>
      <c r="F59" t="s">
        <v>39</v>
      </c>
      <c r="G59" t="s">
        <v>49</v>
      </c>
      <c r="H59">
        <v>89.1</v>
      </c>
    </row>
    <row r="60" spans="1:8" ht="30" x14ac:dyDescent="0.25">
      <c r="A60" s="7" t="s">
        <v>156</v>
      </c>
      <c r="B60" s="7" t="s">
        <v>157</v>
      </c>
      <c r="C60" t="s">
        <v>80</v>
      </c>
      <c r="D60" t="s">
        <v>173</v>
      </c>
      <c r="E60" t="s">
        <v>172</v>
      </c>
      <c r="F60" t="s">
        <v>39</v>
      </c>
      <c r="G60" t="s">
        <v>49</v>
      </c>
      <c r="H60">
        <v>38.299999999999997</v>
      </c>
    </row>
    <row r="61" spans="1:8" ht="30" x14ac:dyDescent="0.25">
      <c r="A61" s="7" t="s">
        <v>156</v>
      </c>
      <c r="B61" s="7" t="s">
        <v>157</v>
      </c>
      <c r="C61" t="s">
        <v>80</v>
      </c>
      <c r="D61" t="s">
        <v>171</v>
      </c>
      <c r="E61" t="s">
        <v>172</v>
      </c>
      <c r="F61" t="s">
        <v>39</v>
      </c>
      <c r="G61" t="s">
        <v>43</v>
      </c>
      <c r="H61">
        <v>160.5</v>
      </c>
    </row>
    <row r="62" spans="1:8" ht="30" x14ac:dyDescent="0.25">
      <c r="A62" s="7" t="s">
        <v>156</v>
      </c>
      <c r="B62" s="7" t="s">
        <v>157</v>
      </c>
      <c r="C62" t="s">
        <v>80</v>
      </c>
      <c r="D62" t="s">
        <v>173</v>
      </c>
      <c r="E62" t="s">
        <v>172</v>
      </c>
      <c r="F62" t="s">
        <v>39</v>
      </c>
      <c r="G62" t="s">
        <v>43</v>
      </c>
      <c r="H62">
        <v>68.5</v>
      </c>
    </row>
    <row r="63" spans="1:8" ht="30" x14ac:dyDescent="0.25">
      <c r="A63" s="7" t="s">
        <v>156</v>
      </c>
      <c r="B63" s="7" t="s">
        <v>157</v>
      </c>
      <c r="C63" t="s">
        <v>80</v>
      </c>
      <c r="D63" t="s">
        <v>173</v>
      </c>
      <c r="E63" t="s">
        <v>172</v>
      </c>
      <c r="F63" t="s">
        <v>39</v>
      </c>
      <c r="G63" t="s">
        <v>40</v>
      </c>
      <c r="H63">
        <v>158.1</v>
      </c>
    </row>
    <row r="64" spans="1:8" ht="30" x14ac:dyDescent="0.25">
      <c r="A64" s="7" t="s">
        <v>156</v>
      </c>
      <c r="B64" s="7" t="s">
        <v>157</v>
      </c>
      <c r="C64" t="s">
        <v>80</v>
      </c>
      <c r="D64" t="s">
        <v>174</v>
      </c>
      <c r="E64" t="s">
        <v>175</v>
      </c>
      <c r="F64" t="s">
        <v>39</v>
      </c>
      <c r="G64" t="s">
        <v>49</v>
      </c>
      <c r="H64">
        <v>1041.5999999999999</v>
      </c>
    </row>
    <row r="65" spans="1:8" ht="30" x14ac:dyDescent="0.25">
      <c r="A65" s="7" t="s">
        <v>156</v>
      </c>
      <c r="B65" s="7" t="s">
        <v>157</v>
      </c>
      <c r="C65" t="s">
        <v>80</v>
      </c>
      <c r="D65" t="s">
        <v>174</v>
      </c>
      <c r="E65" t="s">
        <v>175</v>
      </c>
      <c r="F65" t="s">
        <v>39</v>
      </c>
      <c r="G65" t="s">
        <v>43</v>
      </c>
      <c r="H65">
        <v>1277.4000000000001</v>
      </c>
    </row>
    <row r="66" spans="1:8" ht="30" x14ac:dyDescent="0.25">
      <c r="A66" s="7" t="s">
        <v>156</v>
      </c>
      <c r="B66" s="7" t="s">
        <v>157</v>
      </c>
      <c r="C66" t="s">
        <v>80</v>
      </c>
      <c r="D66" t="s">
        <v>174</v>
      </c>
      <c r="E66" t="s">
        <v>175</v>
      </c>
      <c r="F66" t="s">
        <v>39</v>
      </c>
      <c r="G66" t="s">
        <v>40</v>
      </c>
      <c r="H66">
        <v>1170.0999999999999</v>
      </c>
    </row>
    <row r="67" spans="1:8" ht="30" x14ac:dyDescent="0.25">
      <c r="A67" s="7" t="s">
        <v>156</v>
      </c>
      <c r="B67" s="7" t="s">
        <v>157</v>
      </c>
      <c r="C67" t="s">
        <v>80</v>
      </c>
      <c r="D67" t="s">
        <v>174</v>
      </c>
      <c r="E67" t="s">
        <v>175</v>
      </c>
      <c r="F67" t="s">
        <v>45</v>
      </c>
      <c r="G67" t="s">
        <v>51</v>
      </c>
      <c r="H67">
        <v>136.1</v>
      </c>
    </row>
    <row r="68" spans="1:8" ht="30" x14ac:dyDescent="0.25">
      <c r="A68" s="7" t="s">
        <v>156</v>
      </c>
      <c r="B68" s="7" t="s">
        <v>157</v>
      </c>
      <c r="C68" t="s">
        <v>80</v>
      </c>
      <c r="D68" t="s">
        <v>176</v>
      </c>
      <c r="E68" t="s">
        <v>175</v>
      </c>
      <c r="F68" t="s">
        <v>39</v>
      </c>
      <c r="G68" t="s">
        <v>43</v>
      </c>
      <c r="H68">
        <v>1039</v>
      </c>
    </row>
    <row r="69" spans="1:8" ht="30" x14ac:dyDescent="0.25">
      <c r="A69" s="7" t="s">
        <v>156</v>
      </c>
      <c r="B69" s="7" t="s">
        <v>157</v>
      </c>
      <c r="C69" t="s">
        <v>80</v>
      </c>
      <c r="D69" t="s">
        <v>176</v>
      </c>
      <c r="E69" t="s">
        <v>175</v>
      </c>
      <c r="F69" t="s">
        <v>39</v>
      </c>
      <c r="G69" t="s">
        <v>40</v>
      </c>
      <c r="H69">
        <v>390</v>
      </c>
    </row>
    <row r="70" spans="1:8" ht="30" x14ac:dyDescent="0.25">
      <c r="A70" s="7" t="s">
        <v>156</v>
      </c>
      <c r="B70" s="7" t="s">
        <v>157</v>
      </c>
      <c r="C70" t="s">
        <v>80</v>
      </c>
      <c r="D70" t="s">
        <v>176</v>
      </c>
      <c r="E70" t="s">
        <v>175</v>
      </c>
      <c r="F70" t="s">
        <v>26</v>
      </c>
      <c r="G70" t="s">
        <v>26</v>
      </c>
      <c r="H70">
        <v>938.2</v>
      </c>
    </row>
    <row r="71" spans="1:8" ht="30" x14ac:dyDescent="0.25">
      <c r="A71" s="7" t="s">
        <v>156</v>
      </c>
      <c r="B71" s="7" t="s">
        <v>157</v>
      </c>
      <c r="C71" t="s">
        <v>80</v>
      </c>
      <c r="D71" t="s">
        <v>176</v>
      </c>
      <c r="E71" t="s">
        <v>175</v>
      </c>
      <c r="F71" t="s">
        <v>45</v>
      </c>
      <c r="G71" t="s">
        <v>51</v>
      </c>
      <c r="H71">
        <v>28.3</v>
      </c>
    </row>
    <row r="72" spans="1:8" ht="30" x14ac:dyDescent="0.25">
      <c r="A72" s="7" t="s">
        <v>156</v>
      </c>
      <c r="B72" s="7" t="s">
        <v>157</v>
      </c>
      <c r="C72" t="s">
        <v>80</v>
      </c>
      <c r="D72" t="s">
        <v>177</v>
      </c>
      <c r="E72" t="s">
        <v>175</v>
      </c>
      <c r="F72" t="s">
        <v>39</v>
      </c>
      <c r="G72" t="s">
        <v>43</v>
      </c>
      <c r="H72">
        <v>317.39999999999998</v>
      </c>
    </row>
    <row r="73" spans="1:8" ht="30" x14ac:dyDescent="0.25">
      <c r="A73" s="7" t="s">
        <v>156</v>
      </c>
      <c r="B73" s="7" t="s">
        <v>157</v>
      </c>
      <c r="C73" t="s">
        <v>80</v>
      </c>
      <c r="D73" t="s">
        <v>177</v>
      </c>
      <c r="E73" t="s">
        <v>175</v>
      </c>
      <c r="F73" t="s">
        <v>26</v>
      </c>
      <c r="G73" t="s">
        <v>26</v>
      </c>
      <c r="H73">
        <v>240</v>
      </c>
    </row>
    <row r="74" spans="1:8" ht="30" x14ac:dyDescent="0.25">
      <c r="A74" s="7" t="s">
        <v>156</v>
      </c>
      <c r="B74" s="7" t="s">
        <v>157</v>
      </c>
      <c r="C74" t="s">
        <v>85</v>
      </c>
      <c r="D74" t="s">
        <v>178</v>
      </c>
      <c r="E74" t="s">
        <v>179</v>
      </c>
      <c r="F74" t="s">
        <v>39</v>
      </c>
      <c r="G74" t="s">
        <v>43</v>
      </c>
      <c r="H74">
        <v>64515.1</v>
      </c>
    </row>
    <row r="75" spans="1:8" ht="30" x14ac:dyDescent="0.25">
      <c r="A75" s="7" t="s">
        <v>156</v>
      </c>
      <c r="B75" s="7" t="s">
        <v>157</v>
      </c>
      <c r="C75" t="s">
        <v>85</v>
      </c>
      <c r="D75" t="s">
        <v>178</v>
      </c>
      <c r="E75" t="s">
        <v>179</v>
      </c>
      <c r="F75" t="s">
        <v>39</v>
      </c>
      <c r="G75" t="s">
        <v>49</v>
      </c>
      <c r="H75">
        <v>19196.900000000001</v>
      </c>
    </row>
    <row r="76" spans="1:8" ht="30" x14ac:dyDescent="0.25">
      <c r="A76" s="7" t="s">
        <v>156</v>
      </c>
      <c r="B76" s="7" t="s">
        <v>157</v>
      </c>
      <c r="C76" t="s">
        <v>85</v>
      </c>
      <c r="D76" t="s">
        <v>178</v>
      </c>
      <c r="E76" t="s">
        <v>179</v>
      </c>
      <c r="F76" t="s">
        <v>39</v>
      </c>
      <c r="G76" t="s">
        <v>40</v>
      </c>
      <c r="H76">
        <v>36688</v>
      </c>
    </row>
    <row r="77" spans="1:8" ht="30" x14ac:dyDescent="0.25">
      <c r="A77" s="7" t="s">
        <v>156</v>
      </c>
      <c r="B77" s="7" t="s">
        <v>157</v>
      </c>
      <c r="C77" t="s">
        <v>85</v>
      </c>
      <c r="D77" t="s">
        <v>178</v>
      </c>
      <c r="E77" t="s">
        <v>179</v>
      </c>
      <c r="F77" t="s">
        <v>96</v>
      </c>
      <c r="G77" t="s">
        <v>96</v>
      </c>
      <c r="H77">
        <v>4928.8999999999996</v>
      </c>
    </row>
    <row r="78" spans="1:8" ht="30" x14ac:dyDescent="0.25">
      <c r="A78" s="7" t="s">
        <v>156</v>
      </c>
      <c r="B78" s="7" t="s">
        <v>157</v>
      </c>
      <c r="C78" t="s">
        <v>85</v>
      </c>
      <c r="D78" t="s">
        <v>178</v>
      </c>
      <c r="E78" t="s">
        <v>179</v>
      </c>
      <c r="F78" t="s">
        <v>45</v>
      </c>
      <c r="G78" t="s">
        <v>51</v>
      </c>
      <c r="H78">
        <v>4462</v>
      </c>
    </row>
    <row r="79" spans="1:8" ht="30" x14ac:dyDescent="0.25">
      <c r="A79" s="7" t="s">
        <v>156</v>
      </c>
      <c r="B79" s="7" t="s">
        <v>157</v>
      </c>
      <c r="C79" t="s">
        <v>85</v>
      </c>
      <c r="D79" t="s">
        <v>178</v>
      </c>
      <c r="E79" t="s">
        <v>179</v>
      </c>
      <c r="F79" t="s">
        <v>45</v>
      </c>
      <c r="G79" t="s">
        <v>46</v>
      </c>
      <c r="H79">
        <v>3032</v>
      </c>
    </row>
    <row r="80" spans="1:8" ht="30" x14ac:dyDescent="0.25">
      <c r="A80" s="7" t="s">
        <v>156</v>
      </c>
      <c r="B80" s="7" t="s">
        <v>157</v>
      </c>
      <c r="C80" t="s">
        <v>85</v>
      </c>
      <c r="D80" t="s">
        <v>178</v>
      </c>
      <c r="E80" t="s">
        <v>179</v>
      </c>
      <c r="F80" t="s">
        <v>47</v>
      </c>
      <c r="G80" t="s">
        <v>47</v>
      </c>
      <c r="H80">
        <v>190.3</v>
      </c>
    </row>
    <row r="81" spans="1:8" ht="30" x14ac:dyDescent="0.25">
      <c r="A81" s="7" t="s">
        <v>156</v>
      </c>
      <c r="B81" s="7" t="s">
        <v>157</v>
      </c>
      <c r="C81" t="s">
        <v>85</v>
      </c>
      <c r="D81" t="s">
        <v>178</v>
      </c>
      <c r="E81" t="s">
        <v>179</v>
      </c>
      <c r="F81" t="s">
        <v>26</v>
      </c>
      <c r="G81" t="s">
        <v>26</v>
      </c>
      <c r="H81">
        <v>807.2</v>
      </c>
    </row>
    <row r="82" spans="1:8" ht="30" x14ac:dyDescent="0.25">
      <c r="A82" s="7" t="s">
        <v>156</v>
      </c>
      <c r="B82" s="7" t="s">
        <v>157</v>
      </c>
      <c r="C82" t="s">
        <v>85</v>
      </c>
      <c r="D82" t="s">
        <v>180</v>
      </c>
      <c r="E82" t="s">
        <v>179</v>
      </c>
      <c r="F82" t="s">
        <v>39</v>
      </c>
      <c r="G82" t="s">
        <v>43</v>
      </c>
      <c r="H82">
        <v>27543.7</v>
      </c>
    </row>
    <row r="83" spans="1:8" ht="30" x14ac:dyDescent="0.25">
      <c r="A83" s="7" t="s">
        <v>156</v>
      </c>
      <c r="B83" s="7" t="s">
        <v>157</v>
      </c>
      <c r="C83" t="s">
        <v>85</v>
      </c>
      <c r="D83" t="s">
        <v>180</v>
      </c>
      <c r="E83" t="s">
        <v>179</v>
      </c>
      <c r="F83" t="s">
        <v>39</v>
      </c>
      <c r="G83" t="s">
        <v>49</v>
      </c>
      <c r="H83">
        <v>45175.4</v>
      </c>
    </row>
    <row r="84" spans="1:8" ht="30" x14ac:dyDescent="0.25">
      <c r="A84" s="7" t="s">
        <v>156</v>
      </c>
      <c r="B84" s="7" t="s">
        <v>157</v>
      </c>
      <c r="C84" t="s">
        <v>85</v>
      </c>
      <c r="D84" t="s">
        <v>180</v>
      </c>
      <c r="E84" t="s">
        <v>179</v>
      </c>
      <c r="F84" t="s">
        <v>39</v>
      </c>
      <c r="G84" t="s">
        <v>40</v>
      </c>
      <c r="H84">
        <v>12890.4</v>
      </c>
    </row>
    <row r="85" spans="1:8" ht="30" x14ac:dyDescent="0.25">
      <c r="A85" s="7" t="s">
        <v>156</v>
      </c>
      <c r="B85" s="7" t="s">
        <v>157</v>
      </c>
      <c r="C85" t="s">
        <v>85</v>
      </c>
      <c r="D85" t="s">
        <v>180</v>
      </c>
      <c r="E85" t="s">
        <v>179</v>
      </c>
      <c r="F85" t="s">
        <v>96</v>
      </c>
      <c r="G85" t="s">
        <v>96</v>
      </c>
      <c r="H85">
        <v>2070</v>
      </c>
    </row>
    <row r="86" spans="1:8" ht="30" x14ac:dyDescent="0.25">
      <c r="A86" s="7" t="s">
        <v>156</v>
      </c>
      <c r="B86" s="7" t="s">
        <v>157</v>
      </c>
      <c r="C86" t="s">
        <v>85</v>
      </c>
      <c r="D86" t="s">
        <v>180</v>
      </c>
      <c r="E86" t="s">
        <v>179</v>
      </c>
      <c r="F86" t="s">
        <v>45</v>
      </c>
      <c r="G86" t="s">
        <v>51</v>
      </c>
      <c r="H86">
        <v>495.8</v>
      </c>
    </row>
    <row r="87" spans="1:8" ht="30" x14ac:dyDescent="0.25">
      <c r="A87" s="7" t="s">
        <v>156</v>
      </c>
      <c r="B87" s="7" t="s">
        <v>157</v>
      </c>
      <c r="C87" t="s">
        <v>85</v>
      </c>
      <c r="D87" t="s">
        <v>180</v>
      </c>
      <c r="E87" t="s">
        <v>179</v>
      </c>
      <c r="F87" t="s">
        <v>47</v>
      </c>
      <c r="G87" t="s">
        <v>47</v>
      </c>
      <c r="H87">
        <v>192.3</v>
      </c>
    </row>
    <row r="88" spans="1:8" ht="30" x14ac:dyDescent="0.25">
      <c r="A88" s="7" t="s">
        <v>156</v>
      </c>
      <c r="B88" s="7" t="s">
        <v>157</v>
      </c>
      <c r="C88" t="s">
        <v>85</v>
      </c>
      <c r="D88" t="s">
        <v>180</v>
      </c>
      <c r="E88" t="s">
        <v>179</v>
      </c>
      <c r="F88" t="s">
        <v>26</v>
      </c>
      <c r="G88" t="s">
        <v>26</v>
      </c>
      <c r="H88">
        <v>88.7</v>
      </c>
    </row>
    <row r="89" spans="1:8" ht="30" x14ac:dyDescent="0.25">
      <c r="A89" s="7" t="s">
        <v>156</v>
      </c>
      <c r="B89" s="7" t="s">
        <v>157</v>
      </c>
      <c r="C89" t="s">
        <v>85</v>
      </c>
      <c r="D89" t="s">
        <v>181</v>
      </c>
      <c r="E89" t="s">
        <v>182</v>
      </c>
      <c r="F89" t="s">
        <v>39</v>
      </c>
      <c r="G89" t="s">
        <v>43</v>
      </c>
      <c r="H89">
        <v>3668</v>
      </c>
    </row>
    <row r="90" spans="1:8" ht="30" x14ac:dyDescent="0.25">
      <c r="A90" s="7" t="s">
        <v>156</v>
      </c>
      <c r="B90" s="7" t="s">
        <v>157</v>
      </c>
      <c r="C90" t="s">
        <v>85</v>
      </c>
      <c r="D90" t="s">
        <v>181</v>
      </c>
      <c r="E90" t="s">
        <v>182</v>
      </c>
      <c r="F90" t="s">
        <v>39</v>
      </c>
      <c r="G90" t="s">
        <v>49</v>
      </c>
      <c r="H90">
        <v>1553.7</v>
      </c>
    </row>
    <row r="91" spans="1:8" ht="30" x14ac:dyDescent="0.25">
      <c r="A91" s="7" t="s">
        <v>156</v>
      </c>
      <c r="B91" s="7" t="s">
        <v>157</v>
      </c>
      <c r="C91" t="s">
        <v>85</v>
      </c>
      <c r="D91" t="s">
        <v>181</v>
      </c>
      <c r="E91" t="s">
        <v>182</v>
      </c>
      <c r="F91" t="s">
        <v>96</v>
      </c>
      <c r="G91" t="s">
        <v>96</v>
      </c>
      <c r="H91">
        <v>312.5</v>
      </c>
    </row>
    <row r="92" spans="1:8" ht="30" x14ac:dyDescent="0.25">
      <c r="A92" s="7" t="s">
        <v>156</v>
      </c>
      <c r="B92" s="7" t="s">
        <v>157</v>
      </c>
      <c r="C92" t="s">
        <v>85</v>
      </c>
      <c r="D92" t="s">
        <v>181</v>
      </c>
      <c r="E92" t="s">
        <v>182</v>
      </c>
      <c r="F92" t="s">
        <v>47</v>
      </c>
      <c r="G92" t="s">
        <v>47</v>
      </c>
      <c r="H92">
        <v>784.3</v>
      </c>
    </row>
    <row r="93" spans="1:8" ht="30" x14ac:dyDescent="0.25">
      <c r="A93" s="7" t="s">
        <v>156</v>
      </c>
      <c r="B93" s="7" t="s">
        <v>157</v>
      </c>
      <c r="C93" t="s">
        <v>85</v>
      </c>
      <c r="D93" t="s">
        <v>183</v>
      </c>
      <c r="E93" t="s">
        <v>182</v>
      </c>
      <c r="F93" t="s">
        <v>39</v>
      </c>
      <c r="G93" t="s">
        <v>43</v>
      </c>
      <c r="H93">
        <v>1566.4</v>
      </c>
    </row>
    <row r="94" spans="1:8" ht="30" x14ac:dyDescent="0.25">
      <c r="A94" s="7" t="s">
        <v>156</v>
      </c>
      <c r="B94" s="7" t="s">
        <v>157</v>
      </c>
      <c r="C94" t="s">
        <v>85</v>
      </c>
      <c r="D94" t="s">
        <v>183</v>
      </c>
      <c r="E94" t="s">
        <v>182</v>
      </c>
      <c r="F94" t="s">
        <v>39</v>
      </c>
      <c r="G94" t="s">
        <v>49</v>
      </c>
      <c r="H94">
        <v>1567.7</v>
      </c>
    </row>
    <row r="95" spans="1:8" ht="30" x14ac:dyDescent="0.25">
      <c r="A95" s="7" t="s">
        <v>156</v>
      </c>
      <c r="B95" s="7" t="s">
        <v>157</v>
      </c>
      <c r="C95" t="s">
        <v>85</v>
      </c>
      <c r="D95" t="s">
        <v>183</v>
      </c>
      <c r="E95" t="s">
        <v>182</v>
      </c>
      <c r="F95" t="s">
        <v>96</v>
      </c>
      <c r="G95" t="s">
        <v>96</v>
      </c>
      <c r="H95">
        <v>499.9</v>
      </c>
    </row>
    <row r="96" spans="1:8" ht="30" x14ac:dyDescent="0.25">
      <c r="A96" s="7" t="s">
        <v>156</v>
      </c>
      <c r="B96" s="7" t="s">
        <v>157</v>
      </c>
      <c r="C96" t="s">
        <v>85</v>
      </c>
      <c r="D96" t="s">
        <v>183</v>
      </c>
      <c r="E96" t="s">
        <v>182</v>
      </c>
      <c r="F96" t="s">
        <v>47</v>
      </c>
      <c r="G96" t="s">
        <v>47</v>
      </c>
      <c r="H96">
        <v>472.8</v>
      </c>
    </row>
    <row r="97" spans="1:8" ht="30" x14ac:dyDescent="0.25">
      <c r="A97" s="7" t="s">
        <v>156</v>
      </c>
      <c r="B97" s="7" t="s">
        <v>157</v>
      </c>
      <c r="C97" t="s">
        <v>85</v>
      </c>
      <c r="D97" t="s">
        <v>184</v>
      </c>
      <c r="E97" t="s">
        <v>182</v>
      </c>
      <c r="F97" t="s">
        <v>39</v>
      </c>
      <c r="G97" t="s">
        <v>49</v>
      </c>
      <c r="H97">
        <v>349.9</v>
      </c>
    </row>
    <row r="98" spans="1:8" ht="30" x14ac:dyDescent="0.25">
      <c r="A98" s="7" t="s">
        <v>156</v>
      </c>
      <c r="B98" s="7" t="s">
        <v>157</v>
      </c>
      <c r="C98" t="s">
        <v>85</v>
      </c>
      <c r="D98" t="s">
        <v>184</v>
      </c>
      <c r="E98" t="s">
        <v>182</v>
      </c>
      <c r="F98" t="s">
        <v>47</v>
      </c>
      <c r="G98" t="s">
        <v>47</v>
      </c>
      <c r="H98">
        <v>313.7</v>
      </c>
    </row>
    <row r="99" spans="1:8" ht="30" x14ac:dyDescent="0.25">
      <c r="A99" s="7" t="s">
        <v>156</v>
      </c>
      <c r="B99" s="7" t="s">
        <v>157</v>
      </c>
      <c r="C99" t="s">
        <v>103</v>
      </c>
      <c r="D99" t="s">
        <v>185</v>
      </c>
      <c r="E99" t="s">
        <v>103</v>
      </c>
      <c r="F99" t="s">
        <v>39</v>
      </c>
      <c r="G99" t="s">
        <v>49</v>
      </c>
      <c r="H99">
        <v>1273</v>
      </c>
    </row>
    <row r="100" spans="1:8" ht="30" x14ac:dyDescent="0.25">
      <c r="A100" s="7" t="s">
        <v>156</v>
      </c>
      <c r="B100" s="7" t="s">
        <v>157</v>
      </c>
      <c r="C100" t="s">
        <v>103</v>
      </c>
      <c r="D100" t="s">
        <v>185</v>
      </c>
      <c r="E100" t="s">
        <v>103</v>
      </c>
      <c r="F100" t="s">
        <v>39</v>
      </c>
      <c r="G100" t="s">
        <v>43</v>
      </c>
      <c r="H100">
        <v>3303.2</v>
      </c>
    </row>
    <row r="101" spans="1:8" ht="30" x14ac:dyDescent="0.25">
      <c r="A101" s="7" t="s">
        <v>156</v>
      </c>
      <c r="B101" s="7" t="s">
        <v>157</v>
      </c>
      <c r="C101" t="s">
        <v>103</v>
      </c>
      <c r="D101" t="s">
        <v>185</v>
      </c>
      <c r="E101" t="s">
        <v>103</v>
      </c>
      <c r="F101" t="s">
        <v>39</v>
      </c>
      <c r="G101" t="s">
        <v>40</v>
      </c>
      <c r="H101">
        <v>2511.4</v>
      </c>
    </row>
    <row r="102" spans="1:8" ht="30" x14ac:dyDescent="0.25">
      <c r="A102" s="7" t="s">
        <v>156</v>
      </c>
      <c r="B102" s="7" t="s">
        <v>157</v>
      </c>
      <c r="C102" t="s">
        <v>103</v>
      </c>
      <c r="D102" t="s">
        <v>185</v>
      </c>
      <c r="E102" t="s">
        <v>103</v>
      </c>
      <c r="F102" t="s">
        <v>26</v>
      </c>
      <c r="G102" t="s">
        <v>26</v>
      </c>
      <c r="H102">
        <v>2268.3000000000002</v>
      </c>
    </row>
    <row r="103" spans="1:8" ht="30" x14ac:dyDescent="0.25">
      <c r="A103" s="7" t="s">
        <v>156</v>
      </c>
      <c r="B103" s="7" t="s">
        <v>157</v>
      </c>
      <c r="C103" t="s">
        <v>103</v>
      </c>
      <c r="D103" t="s">
        <v>185</v>
      </c>
      <c r="E103" t="s">
        <v>103</v>
      </c>
      <c r="F103" t="s">
        <v>18</v>
      </c>
      <c r="G103" t="s">
        <v>19</v>
      </c>
      <c r="H103">
        <v>96.8</v>
      </c>
    </row>
    <row r="104" spans="1:8" ht="30" x14ac:dyDescent="0.25">
      <c r="A104" s="7" t="s">
        <v>156</v>
      </c>
      <c r="B104" s="7" t="s">
        <v>157</v>
      </c>
      <c r="C104" t="s">
        <v>103</v>
      </c>
      <c r="D104" t="s">
        <v>185</v>
      </c>
      <c r="E104" t="s">
        <v>103</v>
      </c>
      <c r="F104" t="s">
        <v>47</v>
      </c>
      <c r="G104" t="s">
        <v>47</v>
      </c>
      <c r="H104">
        <v>65.099999999999994</v>
      </c>
    </row>
    <row r="105" spans="1:8" ht="30" x14ac:dyDescent="0.25">
      <c r="A105" s="7" t="s">
        <v>156</v>
      </c>
      <c r="B105" s="7" t="s">
        <v>157</v>
      </c>
      <c r="C105" t="s">
        <v>103</v>
      </c>
      <c r="D105" t="s">
        <v>185</v>
      </c>
      <c r="E105" t="s">
        <v>103</v>
      </c>
      <c r="F105" t="s">
        <v>45</v>
      </c>
      <c r="G105" t="s">
        <v>51</v>
      </c>
      <c r="H105">
        <v>113.6</v>
      </c>
    </row>
    <row r="106" spans="1:8" ht="30" x14ac:dyDescent="0.25">
      <c r="A106" s="7" t="s">
        <v>156</v>
      </c>
      <c r="B106" s="7" t="s">
        <v>157</v>
      </c>
      <c r="C106" t="s">
        <v>103</v>
      </c>
      <c r="D106" t="s">
        <v>185</v>
      </c>
      <c r="E106" t="s">
        <v>103</v>
      </c>
      <c r="F106" t="s">
        <v>45</v>
      </c>
      <c r="G106" t="s">
        <v>46</v>
      </c>
      <c r="H106">
        <v>8.4</v>
      </c>
    </row>
    <row r="107" spans="1:8" ht="30" x14ac:dyDescent="0.25">
      <c r="A107" s="7" t="s">
        <v>156</v>
      </c>
      <c r="B107" s="7" t="s">
        <v>157</v>
      </c>
      <c r="C107" t="s">
        <v>103</v>
      </c>
      <c r="D107" t="s">
        <v>186</v>
      </c>
      <c r="E107" t="s">
        <v>103</v>
      </c>
      <c r="F107" t="s">
        <v>39</v>
      </c>
      <c r="G107" t="s">
        <v>49</v>
      </c>
      <c r="H107">
        <v>387</v>
      </c>
    </row>
    <row r="108" spans="1:8" ht="30" x14ac:dyDescent="0.25">
      <c r="A108" s="7" t="s">
        <v>156</v>
      </c>
      <c r="B108" s="7" t="s">
        <v>157</v>
      </c>
      <c r="C108" t="s">
        <v>103</v>
      </c>
      <c r="D108" t="s">
        <v>186</v>
      </c>
      <c r="E108" t="s">
        <v>103</v>
      </c>
      <c r="F108" t="s">
        <v>39</v>
      </c>
      <c r="G108" t="s">
        <v>43</v>
      </c>
      <c r="H108">
        <v>1112.0999999999999</v>
      </c>
    </row>
    <row r="109" spans="1:8" ht="30" x14ac:dyDescent="0.25">
      <c r="A109" s="7" t="s">
        <v>156</v>
      </c>
      <c r="B109" s="7" t="s">
        <v>157</v>
      </c>
      <c r="C109" t="s">
        <v>103</v>
      </c>
      <c r="D109" t="s">
        <v>186</v>
      </c>
      <c r="E109" t="s">
        <v>103</v>
      </c>
      <c r="F109" t="s">
        <v>39</v>
      </c>
      <c r="G109" t="s">
        <v>40</v>
      </c>
      <c r="H109">
        <v>598.5</v>
      </c>
    </row>
    <row r="110" spans="1:8" ht="30" x14ac:dyDescent="0.25">
      <c r="A110" s="7" t="s">
        <v>156</v>
      </c>
      <c r="B110" s="7" t="s">
        <v>157</v>
      </c>
      <c r="C110" t="s">
        <v>103</v>
      </c>
      <c r="D110" t="s">
        <v>186</v>
      </c>
      <c r="E110" t="s">
        <v>103</v>
      </c>
      <c r="F110" t="s">
        <v>26</v>
      </c>
      <c r="G110" t="s">
        <v>26</v>
      </c>
      <c r="H110">
        <v>588.20000000000005</v>
      </c>
    </row>
    <row r="111" spans="1:8" ht="30" x14ac:dyDescent="0.25">
      <c r="A111" s="7" t="s">
        <v>156</v>
      </c>
      <c r="B111" s="7" t="s">
        <v>157</v>
      </c>
      <c r="C111" t="s">
        <v>103</v>
      </c>
      <c r="D111" t="s">
        <v>186</v>
      </c>
      <c r="E111" t="s">
        <v>103</v>
      </c>
      <c r="F111" t="s">
        <v>18</v>
      </c>
      <c r="G111" t="s">
        <v>19</v>
      </c>
      <c r="H111">
        <v>413.2</v>
      </c>
    </row>
    <row r="112" spans="1:8" ht="30" x14ac:dyDescent="0.25">
      <c r="A112" s="7" t="s">
        <v>156</v>
      </c>
      <c r="B112" s="7" t="s">
        <v>157</v>
      </c>
      <c r="C112" t="s">
        <v>103</v>
      </c>
      <c r="D112" t="s">
        <v>186</v>
      </c>
      <c r="E112" t="s">
        <v>103</v>
      </c>
      <c r="F112" t="s">
        <v>47</v>
      </c>
      <c r="G112" t="s">
        <v>47</v>
      </c>
      <c r="H112">
        <v>287.10000000000002</v>
      </c>
    </row>
    <row r="113" spans="1:8" ht="30" x14ac:dyDescent="0.25">
      <c r="A113" s="7" t="s">
        <v>156</v>
      </c>
      <c r="B113" s="7" t="s">
        <v>157</v>
      </c>
      <c r="C113" t="s">
        <v>103</v>
      </c>
      <c r="D113" t="s">
        <v>186</v>
      </c>
      <c r="E113" t="s">
        <v>103</v>
      </c>
      <c r="F113" t="s">
        <v>45</v>
      </c>
      <c r="G113" t="s">
        <v>51</v>
      </c>
      <c r="H113">
        <v>57.3</v>
      </c>
    </row>
    <row r="114" spans="1:8" ht="30" x14ac:dyDescent="0.25">
      <c r="A114" s="7" t="s">
        <v>156</v>
      </c>
      <c r="B114" s="7" t="s">
        <v>157</v>
      </c>
      <c r="C114" t="s">
        <v>103</v>
      </c>
      <c r="D114" t="s">
        <v>187</v>
      </c>
      <c r="E114" t="s">
        <v>103</v>
      </c>
      <c r="F114" t="s">
        <v>39</v>
      </c>
      <c r="G114" t="s">
        <v>49</v>
      </c>
      <c r="H114">
        <v>886</v>
      </c>
    </row>
    <row r="115" spans="1:8" ht="30" x14ac:dyDescent="0.25">
      <c r="A115" s="7" t="s">
        <v>156</v>
      </c>
      <c r="B115" s="7" t="s">
        <v>157</v>
      </c>
      <c r="C115" t="s">
        <v>103</v>
      </c>
      <c r="D115" t="s">
        <v>187</v>
      </c>
      <c r="E115" t="s">
        <v>103</v>
      </c>
      <c r="F115" t="s">
        <v>39</v>
      </c>
      <c r="G115" t="s">
        <v>43</v>
      </c>
      <c r="H115">
        <v>1090.0999999999999</v>
      </c>
    </row>
    <row r="116" spans="1:8" ht="30" x14ac:dyDescent="0.25">
      <c r="A116" s="7" t="s">
        <v>156</v>
      </c>
      <c r="B116" s="7" t="s">
        <v>157</v>
      </c>
      <c r="C116" t="s">
        <v>103</v>
      </c>
      <c r="D116" t="s">
        <v>187</v>
      </c>
      <c r="E116" t="s">
        <v>103</v>
      </c>
      <c r="F116" t="s">
        <v>39</v>
      </c>
      <c r="G116" t="s">
        <v>40</v>
      </c>
      <c r="H116">
        <v>801.9</v>
      </c>
    </row>
    <row r="117" spans="1:8" ht="30" x14ac:dyDescent="0.25">
      <c r="A117" s="7" t="s">
        <v>156</v>
      </c>
      <c r="B117" s="7" t="s">
        <v>157</v>
      </c>
      <c r="C117" t="s">
        <v>103</v>
      </c>
      <c r="D117" t="s">
        <v>187</v>
      </c>
      <c r="E117" t="s">
        <v>103</v>
      </c>
      <c r="F117" t="s">
        <v>26</v>
      </c>
      <c r="G117" t="s">
        <v>26</v>
      </c>
      <c r="H117">
        <v>988</v>
      </c>
    </row>
    <row r="118" spans="1:8" ht="30" x14ac:dyDescent="0.25">
      <c r="A118" s="7" t="s">
        <v>156</v>
      </c>
      <c r="B118" s="7" t="s">
        <v>157</v>
      </c>
      <c r="C118" t="s">
        <v>103</v>
      </c>
      <c r="D118" t="s">
        <v>187</v>
      </c>
      <c r="E118" t="s">
        <v>103</v>
      </c>
      <c r="F118" t="s">
        <v>18</v>
      </c>
      <c r="G118" t="s">
        <v>19</v>
      </c>
      <c r="H118">
        <v>98.6</v>
      </c>
    </row>
    <row r="119" spans="1:8" ht="30" x14ac:dyDescent="0.25">
      <c r="A119" s="7" t="s">
        <v>156</v>
      </c>
      <c r="B119" s="7" t="s">
        <v>157</v>
      </c>
      <c r="C119" t="s">
        <v>103</v>
      </c>
      <c r="D119" t="s">
        <v>187</v>
      </c>
      <c r="E119" t="s">
        <v>103</v>
      </c>
      <c r="F119" t="s">
        <v>47</v>
      </c>
      <c r="G119" t="s">
        <v>47</v>
      </c>
      <c r="H119">
        <v>68.099999999999994</v>
      </c>
    </row>
    <row r="120" spans="1:8" ht="30" x14ac:dyDescent="0.25">
      <c r="A120" s="7" t="s">
        <v>156</v>
      </c>
      <c r="B120" s="7" t="s">
        <v>157</v>
      </c>
      <c r="C120" t="s">
        <v>103</v>
      </c>
      <c r="D120" t="s">
        <v>187</v>
      </c>
      <c r="E120" t="s">
        <v>103</v>
      </c>
      <c r="F120" t="s">
        <v>45</v>
      </c>
      <c r="G120" t="s">
        <v>51</v>
      </c>
      <c r="H120">
        <v>18.5</v>
      </c>
    </row>
    <row r="121" spans="1:8" ht="30" x14ac:dyDescent="0.25">
      <c r="A121" s="7" t="s">
        <v>156</v>
      </c>
      <c r="B121" s="7" t="s">
        <v>157</v>
      </c>
      <c r="C121" t="s">
        <v>98</v>
      </c>
      <c r="D121" t="s">
        <v>188</v>
      </c>
      <c r="E121" t="s">
        <v>188</v>
      </c>
      <c r="F121" t="s">
        <v>39</v>
      </c>
      <c r="G121" t="s">
        <v>43</v>
      </c>
      <c r="H121">
        <v>143.5</v>
      </c>
    </row>
    <row r="122" spans="1:8" ht="30" x14ac:dyDescent="0.25">
      <c r="A122" s="7" t="s">
        <v>156</v>
      </c>
      <c r="B122" s="7" t="s">
        <v>157</v>
      </c>
      <c r="C122" t="s">
        <v>98</v>
      </c>
      <c r="D122" t="s">
        <v>188</v>
      </c>
      <c r="E122" t="s">
        <v>188</v>
      </c>
      <c r="F122" t="s">
        <v>96</v>
      </c>
      <c r="G122" t="s">
        <v>96</v>
      </c>
      <c r="H122">
        <v>140.30000000000001</v>
      </c>
    </row>
    <row r="123" spans="1:8" ht="30" x14ac:dyDescent="0.25">
      <c r="A123" s="7" t="s">
        <v>156</v>
      </c>
      <c r="B123" s="7" t="s">
        <v>157</v>
      </c>
      <c r="C123" t="s">
        <v>98</v>
      </c>
      <c r="D123" t="s">
        <v>188</v>
      </c>
      <c r="E123" t="s">
        <v>188</v>
      </c>
      <c r="F123" t="s">
        <v>18</v>
      </c>
      <c r="G123" t="s">
        <v>19</v>
      </c>
      <c r="H123">
        <v>24871.9</v>
      </c>
    </row>
    <row r="124" spans="1:8" ht="30" x14ac:dyDescent="0.25">
      <c r="A124" s="7" t="s">
        <v>156</v>
      </c>
      <c r="B124" s="7" t="s">
        <v>157</v>
      </c>
      <c r="C124" t="s">
        <v>98</v>
      </c>
      <c r="D124" t="s">
        <v>189</v>
      </c>
      <c r="E124" t="s">
        <v>189</v>
      </c>
      <c r="F124" t="s">
        <v>39</v>
      </c>
      <c r="G124" t="s">
        <v>43</v>
      </c>
      <c r="H124">
        <v>35.9</v>
      </c>
    </row>
    <row r="125" spans="1:8" ht="30" x14ac:dyDescent="0.25">
      <c r="A125" s="7" t="s">
        <v>156</v>
      </c>
      <c r="B125" s="7" t="s">
        <v>157</v>
      </c>
      <c r="C125" t="s">
        <v>98</v>
      </c>
      <c r="D125" t="s">
        <v>189</v>
      </c>
      <c r="E125" t="s">
        <v>189</v>
      </c>
      <c r="F125" t="s">
        <v>18</v>
      </c>
      <c r="G125" t="s">
        <v>19</v>
      </c>
      <c r="H125">
        <v>7015.1</v>
      </c>
    </row>
    <row r="126" spans="1:8" ht="30" x14ac:dyDescent="0.25">
      <c r="A126" s="7" t="s">
        <v>156</v>
      </c>
      <c r="B126" s="7" t="s">
        <v>157</v>
      </c>
      <c r="C126" t="s">
        <v>85</v>
      </c>
      <c r="D126" t="s">
        <v>27</v>
      </c>
      <c r="E126" t="s">
        <v>182</v>
      </c>
      <c r="F126" t="s">
        <v>39</v>
      </c>
      <c r="G126" t="s">
        <v>49</v>
      </c>
      <c r="H126">
        <v>2141.5</v>
      </c>
    </row>
    <row r="127" spans="1:8" ht="30" x14ac:dyDescent="0.25">
      <c r="A127" s="7" t="s">
        <v>156</v>
      </c>
      <c r="B127" s="7" t="s">
        <v>157</v>
      </c>
      <c r="C127" t="s">
        <v>85</v>
      </c>
      <c r="D127" t="s">
        <v>27</v>
      </c>
      <c r="E127" t="s">
        <v>182</v>
      </c>
      <c r="F127" t="s">
        <v>47</v>
      </c>
      <c r="G127" t="s">
        <v>47</v>
      </c>
      <c r="H127">
        <v>8.4</v>
      </c>
    </row>
    <row r="128" spans="1:8" ht="30" x14ac:dyDescent="0.25">
      <c r="A128" s="7" t="s">
        <v>156</v>
      </c>
      <c r="B128" s="7" t="s">
        <v>157</v>
      </c>
      <c r="C128" t="s">
        <v>17</v>
      </c>
      <c r="D128" t="s">
        <v>190</v>
      </c>
      <c r="E128" t="s">
        <v>190</v>
      </c>
      <c r="F128" t="s">
        <v>39</v>
      </c>
      <c r="G128" t="s">
        <v>49</v>
      </c>
      <c r="H128">
        <v>1308.5</v>
      </c>
    </row>
    <row r="129" spans="1:8" ht="30" x14ac:dyDescent="0.25">
      <c r="A129" s="7" t="s">
        <v>156</v>
      </c>
      <c r="B129" s="7" t="s">
        <v>157</v>
      </c>
      <c r="C129" t="s">
        <v>17</v>
      </c>
      <c r="D129" t="s">
        <v>190</v>
      </c>
      <c r="E129" t="s">
        <v>190</v>
      </c>
      <c r="F129" t="s">
        <v>39</v>
      </c>
      <c r="G129" t="s">
        <v>43</v>
      </c>
      <c r="H129">
        <v>2971.8</v>
      </c>
    </row>
    <row r="130" spans="1:8" ht="30" x14ac:dyDescent="0.25">
      <c r="A130" s="7" t="s">
        <v>156</v>
      </c>
      <c r="B130" s="7" t="s">
        <v>157</v>
      </c>
      <c r="C130" t="s">
        <v>17</v>
      </c>
      <c r="D130" t="s">
        <v>190</v>
      </c>
      <c r="E130" t="s">
        <v>190</v>
      </c>
      <c r="F130" t="s">
        <v>39</v>
      </c>
      <c r="G130" t="s">
        <v>40</v>
      </c>
      <c r="H130">
        <v>1304.8</v>
      </c>
    </row>
    <row r="131" spans="1:8" ht="30" x14ac:dyDescent="0.25">
      <c r="A131" s="7" t="s">
        <v>156</v>
      </c>
      <c r="B131" s="7" t="s">
        <v>157</v>
      </c>
      <c r="C131" t="s">
        <v>17</v>
      </c>
      <c r="D131" t="s">
        <v>190</v>
      </c>
      <c r="E131" t="s">
        <v>190</v>
      </c>
      <c r="F131" t="s">
        <v>26</v>
      </c>
      <c r="G131" t="s">
        <v>26</v>
      </c>
      <c r="H131">
        <v>2766.5</v>
      </c>
    </row>
    <row r="132" spans="1:8" ht="30" x14ac:dyDescent="0.25">
      <c r="A132" s="7" t="s">
        <v>156</v>
      </c>
      <c r="B132" s="7" t="s">
        <v>157</v>
      </c>
      <c r="C132" t="s">
        <v>17</v>
      </c>
      <c r="D132" t="s">
        <v>190</v>
      </c>
      <c r="E132" t="s">
        <v>190</v>
      </c>
      <c r="F132" t="s">
        <v>45</v>
      </c>
      <c r="G132" t="s">
        <v>51</v>
      </c>
      <c r="H132">
        <v>672.9</v>
      </c>
    </row>
    <row r="133" spans="1:8" ht="30" x14ac:dyDescent="0.25">
      <c r="A133" s="7" t="s">
        <v>156</v>
      </c>
      <c r="B133" s="7" t="s">
        <v>157</v>
      </c>
      <c r="C133" t="s">
        <v>17</v>
      </c>
      <c r="D133" t="s">
        <v>190</v>
      </c>
      <c r="E133" t="s">
        <v>190</v>
      </c>
      <c r="F133" t="s">
        <v>45</v>
      </c>
      <c r="G133" t="s">
        <v>46</v>
      </c>
      <c r="H133">
        <v>107.5</v>
      </c>
    </row>
    <row r="134" spans="1:8" ht="30" x14ac:dyDescent="0.25">
      <c r="A134" s="7" t="s">
        <v>156</v>
      </c>
      <c r="B134" s="7" t="s">
        <v>157</v>
      </c>
      <c r="C134" t="s">
        <v>17</v>
      </c>
      <c r="D134" t="s">
        <v>190</v>
      </c>
      <c r="E134" t="s">
        <v>190</v>
      </c>
      <c r="F134" t="s">
        <v>18</v>
      </c>
      <c r="G134" t="s">
        <v>19</v>
      </c>
      <c r="H134">
        <v>676.9</v>
      </c>
    </row>
    <row r="135" spans="1:8" ht="30" x14ac:dyDescent="0.25">
      <c r="A135" s="7" t="s">
        <v>156</v>
      </c>
      <c r="B135" s="7" t="s">
        <v>157</v>
      </c>
      <c r="C135" t="s">
        <v>17</v>
      </c>
      <c r="D135" t="s">
        <v>190</v>
      </c>
      <c r="E135" t="s">
        <v>190</v>
      </c>
      <c r="F135" t="s">
        <v>47</v>
      </c>
      <c r="G135" t="s">
        <v>47</v>
      </c>
      <c r="H135">
        <v>59.9</v>
      </c>
    </row>
    <row r="136" spans="1:8" ht="30" x14ac:dyDescent="0.25">
      <c r="A136" s="7" t="s">
        <v>156</v>
      </c>
      <c r="B136" s="7" t="s">
        <v>157</v>
      </c>
      <c r="C136" t="s">
        <v>17</v>
      </c>
      <c r="D136" t="s">
        <v>191</v>
      </c>
      <c r="E136" t="s">
        <v>191</v>
      </c>
      <c r="F136" t="s">
        <v>39</v>
      </c>
      <c r="G136" t="s">
        <v>49</v>
      </c>
      <c r="H136">
        <v>1570.2</v>
      </c>
    </row>
    <row r="137" spans="1:8" ht="30" x14ac:dyDescent="0.25">
      <c r="A137" s="7" t="s">
        <v>156</v>
      </c>
      <c r="B137" s="7" t="s">
        <v>157</v>
      </c>
      <c r="C137" t="s">
        <v>17</v>
      </c>
      <c r="D137" t="s">
        <v>191</v>
      </c>
      <c r="E137" t="s">
        <v>191</v>
      </c>
      <c r="F137" t="s">
        <v>39</v>
      </c>
      <c r="G137" t="s">
        <v>40</v>
      </c>
      <c r="H137">
        <v>443.8</v>
      </c>
    </row>
    <row r="138" spans="1:8" ht="30" x14ac:dyDescent="0.25">
      <c r="A138" s="7" t="s">
        <v>156</v>
      </c>
      <c r="B138" s="7" t="s">
        <v>157</v>
      </c>
      <c r="C138" t="s">
        <v>17</v>
      </c>
      <c r="D138" t="s">
        <v>191</v>
      </c>
      <c r="E138" t="s">
        <v>191</v>
      </c>
      <c r="F138" t="s">
        <v>26</v>
      </c>
      <c r="G138" t="s">
        <v>26</v>
      </c>
      <c r="H138">
        <v>3557</v>
      </c>
    </row>
    <row r="139" spans="1:8" ht="30" x14ac:dyDescent="0.25">
      <c r="A139" s="7" t="s">
        <v>156</v>
      </c>
      <c r="B139" s="7" t="s">
        <v>157</v>
      </c>
      <c r="C139" t="s">
        <v>17</v>
      </c>
      <c r="D139" t="s">
        <v>191</v>
      </c>
      <c r="E139" t="s">
        <v>191</v>
      </c>
      <c r="F139" t="s">
        <v>45</v>
      </c>
      <c r="G139" t="s">
        <v>51</v>
      </c>
      <c r="H139">
        <v>875.1</v>
      </c>
    </row>
    <row r="140" spans="1:8" ht="30" x14ac:dyDescent="0.25">
      <c r="A140" s="7" t="s">
        <v>156</v>
      </c>
      <c r="B140" s="7" t="s">
        <v>157</v>
      </c>
      <c r="C140" t="s">
        <v>17</v>
      </c>
      <c r="D140" t="s">
        <v>191</v>
      </c>
      <c r="E140" t="s">
        <v>191</v>
      </c>
      <c r="F140" t="s">
        <v>18</v>
      </c>
      <c r="G140" t="s">
        <v>19</v>
      </c>
      <c r="H140">
        <v>203.6</v>
      </c>
    </row>
    <row r="141" spans="1:8" ht="30" x14ac:dyDescent="0.25">
      <c r="A141" s="7" t="s">
        <v>156</v>
      </c>
      <c r="B141" s="7" t="s">
        <v>157</v>
      </c>
      <c r="C141" t="s">
        <v>58</v>
      </c>
      <c r="D141" t="s">
        <v>192</v>
      </c>
      <c r="E141" t="s">
        <v>192</v>
      </c>
      <c r="F141" t="s">
        <v>39</v>
      </c>
      <c r="G141" t="s">
        <v>49</v>
      </c>
      <c r="H141">
        <v>116</v>
      </c>
    </row>
    <row r="142" spans="1:8" ht="30" x14ac:dyDescent="0.25">
      <c r="A142" s="7" t="s">
        <v>156</v>
      </c>
      <c r="B142" s="7" t="s">
        <v>157</v>
      </c>
      <c r="C142" t="s">
        <v>58</v>
      </c>
      <c r="D142" t="s">
        <v>192</v>
      </c>
      <c r="E142" t="s">
        <v>192</v>
      </c>
      <c r="F142" t="s">
        <v>39</v>
      </c>
      <c r="G142" t="s">
        <v>43</v>
      </c>
      <c r="H142">
        <v>432.7</v>
      </c>
    </row>
    <row r="143" spans="1:8" ht="30" x14ac:dyDescent="0.25">
      <c r="A143" s="7" t="s">
        <v>156</v>
      </c>
      <c r="B143" s="7" t="s">
        <v>157</v>
      </c>
      <c r="C143" t="s">
        <v>58</v>
      </c>
      <c r="D143" t="s">
        <v>192</v>
      </c>
      <c r="E143" t="s">
        <v>192</v>
      </c>
      <c r="F143" t="s">
        <v>60</v>
      </c>
      <c r="G143" t="s">
        <v>60</v>
      </c>
      <c r="H143">
        <v>2933.2</v>
      </c>
    </row>
    <row r="144" spans="1:8" ht="30" x14ac:dyDescent="0.25">
      <c r="A144" s="7" t="s">
        <v>156</v>
      </c>
      <c r="B144" s="7" t="s">
        <v>157</v>
      </c>
      <c r="C144" t="s">
        <v>58</v>
      </c>
      <c r="D144" t="s">
        <v>192</v>
      </c>
      <c r="E144" t="s">
        <v>192</v>
      </c>
      <c r="F144" t="s">
        <v>45</v>
      </c>
      <c r="G144" t="s">
        <v>51</v>
      </c>
      <c r="H144">
        <v>417.3</v>
      </c>
    </row>
    <row r="145" spans="1:8" ht="30" x14ac:dyDescent="0.25">
      <c r="A145" s="7" t="s">
        <v>156</v>
      </c>
      <c r="B145" s="7" t="s">
        <v>157</v>
      </c>
      <c r="C145" t="s">
        <v>58</v>
      </c>
      <c r="D145" t="s">
        <v>192</v>
      </c>
      <c r="E145" t="s">
        <v>192</v>
      </c>
      <c r="F145" t="s">
        <v>45</v>
      </c>
      <c r="G145" t="s">
        <v>46</v>
      </c>
      <c r="H145">
        <v>71.5</v>
      </c>
    </row>
    <row r="146" spans="1:8" ht="30" x14ac:dyDescent="0.25">
      <c r="A146" s="7" t="s">
        <v>156</v>
      </c>
      <c r="B146" s="7" t="s">
        <v>157</v>
      </c>
      <c r="C146" t="s">
        <v>58</v>
      </c>
      <c r="D146" t="s">
        <v>192</v>
      </c>
      <c r="E146" t="s">
        <v>192</v>
      </c>
      <c r="F146" t="s">
        <v>18</v>
      </c>
      <c r="G146" t="s">
        <v>56</v>
      </c>
      <c r="H146">
        <v>60.2</v>
      </c>
    </row>
    <row r="147" spans="1:8" ht="30" x14ac:dyDescent="0.25">
      <c r="A147" s="7" t="s">
        <v>156</v>
      </c>
      <c r="B147" s="7" t="s">
        <v>157</v>
      </c>
      <c r="C147" t="s">
        <v>58</v>
      </c>
      <c r="D147" t="s">
        <v>193</v>
      </c>
      <c r="E147" t="s">
        <v>193</v>
      </c>
      <c r="F147" t="s">
        <v>39</v>
      </c>
      <c r="G147" t="s">
        <v>49</v>
      </c>
      <c r="H147">
        <v>91.9</v>
      </c>
    </row>
    <row r="148" spans="1:8" ht="30" x14ac:dyDescent="0.25">
      <c r="A148" s="7" t="s">
        <v>156</v>
      </c>
      <c r="B148" s="7" t="s">
        <v>157</v>
      </c>
      <c r="C148" t="s">
        <v>58</v>
      </c>
      <c r="D148" t="s">
        <v>193</v>
      </c>
      <c r="E148" t="s">
        <v>193</v>
      </c>
      <c r="F148" t="s">
        <v>39</v>
      </c>
      <c r="G148" t="s">
        <v>43</v>
      </c>
      <c r="H148">
        <v>1182.7</v>
      </c>
    </row>
    <row r="149" spans="1:8" ht="30" x14ac:dyDescent="0.25">
      <c r="A149" s="7" t="s">
        <v>156</v>
      </c>
      <c r="B149" s="7" t="s">
        <v>157</v>
      </c>
      <c r="C149" t="s">
        <v>58</v>
      </c>
      <c r="D149" t="s">
        <v>193</v>
      </c>
      <c r="E149" t="s">
        <v>193</v>
      </c>
      <c r="F149" t="s">
        <v>39</v>
      </c>
      <c r="G149" t="s">
        <v>40</v>
      </c>
      <c r="H149">
        <v>2</v>
      </c>
    </row>
    <row r="150" spans="1:8" ht="30" x14ac:dyDescent="0.25">
      <c r="A150" s="7" t="s">
        <v>156</v>
      </c>
      <c r="B150" s="7" t="s">
        <v>157</v>
      </c>
      <c r="C150" t="s">
        <v>58</v>
      </c>
      <c r="D150" t="s">
        <v>193</v>
      </c>
      <c r="E150" t="s">
        <v>193</v>
      </c>
      <c r="F150" t="s">
        <v>60</v>
      </c>
      <c r="G150" t="s">
        <v>60</v>
      </c>
      <c r="H150">
        <v>50.3</v>
      </c>
    </row>
    <row r="151" spans="1:8" ht="30" x14ac:dyDescent="0.25">
      <c r="A151" s="7" t="s">
        <v>156</v>
      </c>
      <c r="B151" s="7" t="s">
        <v>157</v>
      </c>
      <c r="C151" t="s">
        <v>58</v>
      </c>
      <c r="D151" t="s">
        <v>193</v>
      </c>
      <c r="E151" t="s">
        <v>193</v>
      </c>
      <c r="F151" t="s">
        <v>45</v>
      </c>
      <c r="G151" t="s">
        <v>51</v>
      </c>
      <c r="H151">
        <v>111.3</v>
      </c>
    </row>
    <row r="152" spans="1:8" ht="30" x14ac:dyDescent="0.25">
      <c r="A152" s="7" t="s">
        <v>156</v>
      </c>
      <c r="B152" s="7" t="s">
        <v>157</v>
      </c>
      <c r="C152" t="s">
        <v>58</v>
      </c>
      <c r="D152" t="s">
        <v>193</v>
      </c>
      <c r="E152" t="s">
        <v>193</v>
      </c>
      <c r="F152" t="s">
        <v>18</v>
      </c>
      <c r="G152" t="s">
        <v>19</v>
      </c>
      <c r="H152">
        <v>230</v>
      </c>
    </row>
    <row r="153" spans="1:8" ht="30" x14ac:dyDescent="0.25">
      <c r="A153" s="7" t="s">
        <v>156</v>
      </c>
      <c r="B153" s="7" t="s">
        <v>157</v>
      </c>
      <c r="C153" t="s">
        <v>58</v>
      </c>
      <c r="D153" t="s">
        <v>193</v>
      </c>
      <c r="E153" t="s">
        <v>193</v>
      </c>
      <c r="F153" t="s">
        <v>26</v>
      </c>
      <c r="G153" t="s">
        <v>26</v>
      </c>
      <c r="H153">
        <v>185</v>
      </c>
    </row>
    <row r="154" spans="1:8" ht="30" x14ac:dyDescent="0.25">
      <c r="A154" s="7" t="s">
        <v>156</v>
      </c>
      <c r="B154" s="7" t="s">
        <v>157</v>
      </c>
      <c r="C154" t="s">
        <v>17</v>
      </c>
      <c r="D154" t="s">
        <v>194</v>
      </c>
      <c r="E154" t="s">
        <v>194</v>
      </c>
      <c r="F154" t="s">
        <v>39</v>
      </c>
      <c r="G154" t="s">
        <v>49</v>
      </c>
      <c r="H154">
        <v>3532.9</v>
      </c>
    </row>
    <row r="155" spans="1:8" ht="30" x14ac:dyDescent="0.25">
      <c r="A155" s="7" t="s">
        <v>156</v>
      </c>
      <c r="B155" s="7" t="s">
        <v>157</v>
      </c>
      <c r="C155" t="s">
        <v>17</v>
      </c>
      <c r="D155" t="s">
        <v>194</v>
      </c>
      <c r="E155" t="s">
        <v>194</v>
      </c>
      <c r="F155" t="s">
        <v>39</v>
      </c>
      <c r="G155" t="s">
        <v>40</v>
      </c>
      <c r="H155">
        <v>310.7</v>
      </c>
    </row>
    <row r="156" spans="1:8" ht="30" x14ac:dyDescent="0.25">
      <c r="A156" s="7" t="s">
        <v>156</v>
      </c>
      <c r="B156" s="7" t="s">
        <v>157</v>
      </c>
      <c r="C156" t="s">
        <v>17</v>
      </c>
      <c r="D156" t="s">
        <v>194</v>
      </c>
      <c r="E156" t="s">
        <v>194</v>
      </c>
      <c r="F156" t="s">
        <v>26</v>
      </c>
      <c r="G156" t="s">
        <v>26</v>
      </c>
      <c r="H156">
        <v>2529.4</v>
      </c>
    </row>
    <row r="157" spans="1:8" ht="30" x14ac:dyDescent="0.25">
      <c r="A157" s="7" t="s">
        <v>156</v>
      </c>
      <c r="B157" s="7" t="s">
        <v>157</v>
      </c>
      <c r="C157" t="s">
        <v>17</v>
      </c>
      <c r="D157" t="s">
        <v>194</v>
      </c>
      <c r="E157" t="s">
        <v>194</v>
      </c>
      <c r="F157" t="s">
        <v>45</v>
      </c>
      <c r="G157" t="s">
        <v>51</v>
      </c>
      <c r="H157">
        <v>679.2</v>
      </c>
    </row>
    <row r="158" spans="1:8" ht="30" x14ac:dyDescent="0.25">
      <c r="A158" s="7" t="s">
        <v>156</v>
      </c>
      <c r="B158" s="7" t="s">
        <v>157</v>
      </c>
      <c r="C158" t="s">
        <v>17</v>
      </c>
      <c r="D158" t="s">
        <v>194</v>
      </c>
      <c r="E158" t="s">
        <v>194</v>
      </c>
      <c r="F158" t="s">
        <v>18</v>
      </c>
      <c r="G158" t="s">
        <v>19</v>
      </c>
      <c r="H158">
        <v>132.1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af059c-b54f-4400-b7a8-e5103f726391">
      <Terms xmlns="http://schemas.microsoft.com/office/infopath/2007/PartnerControls"/>
    </lcf76f155ced4ddcb4097134ff3c332f>
    <TaxCatchAll xmlns="1fce54ee-c815-4ffe-b0b9-a6a96c7b79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446C799D45594894BF4519C713F5A3" ma:contentTypeVersion="15" ma:contentTypeDescription="Create a new document." ma:contentTypeScope="" ma:versionID="f0088ad96e5f4a2f715fbc9e5d06b260">
  <xsd:schema xmlns:xsd="http://www.w3.org/2001/XMLSchema" xmlns:xs="http://www.w3.org/2001/XMLSchema" xmlns:p="http://schemas.microsoft.com/office/2006/metadata/properties" xmlns:ns2="94af059c-b54f-4400-b7a8-e5103f726391" xmlns:ns3="1fce54ee-c815-4ffe-b0b9-a6a96c7b795c" targetNamespace="http://schemas.microsoft.com/office/2006/metadata/properties" ma:root="true" ma:fieldsID="ef402694186489167b08c1bd7859d18b" ns2:_="" ns3:_="">
    <xsd:import namespace="94af059c-b54f-4400-b7a8-e5103f726391"/>
    <xsd:import namespace="1fce54ee-c815-4ffe-b0b9-a6a96c7b79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f059c-b54f-4400-b7a8-e5103f726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7a093d-10ab-4c7f-a131-8db10264c9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e54ee-c815-4ffe-b0b9-a6a96c7b795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5b50e0f-2110-4907-ab6e-364003365290}" ma:internalName="TaxCatchAll" ma:showField="CatchAllData" ma:web="1fce54ee-c815-4ffe-b0b9-a6a96c7b7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9870E3-C7D1-4B2C-9D26-58C620969A20}">
  <ds:schemaRefs>
    <ds:schemaRef ds:uri="http://schemas.microsoft.com/office/infopath/2007/PartnerControls"/>
    <ds:schemaRef ds:uri="http://www.w3.org/XML/1998/namespace"/>
    <ds:schemaRef ds:uri="http://purl.org/dc/terms/"/>
    <ds:schemaRef ds:uri="1fce54ee-c815-4ffe-b0b9-a6a96c7b795c"/>
    <ds:schemaRef ds:uri="94af059c-b54f-4400-b7a8-e5103f726391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5455079-C2B6-40DF-945A-7D3A8E20DD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019D68-414F-43F6-8C11-4D66E9896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af059c-b54f-4400-b7a8-e5103f726391"/>
    <ds:schemaRef ds:uri="1fce54ee-c815-4ffe-b0b9-a6a96c7b79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Sub_Application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Ekata</dc:creator>
  <cp:keywords/>
  <dc:description/>
  <cp:lastModifiedBy>Sharma, Ekata</cp:lastModifiedBy>
  <cp:revision/>
  <dcterms:created xsi:type="dcterms:W3CDTF">2023-06-22T05:09:44Z</dcterms:created>
  <dcterms:modified xsi:type="dcterms:W3CDTF">2026-03-03T03:30:07Z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0x01010037446C799D45594894BF4519C713F5A3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IsforKM?">
    <vt:bool>true</vt:bool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