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Jingjing\Desktop\Data Availability\"/>
    </mc:Choice>
  </mc:AlternateContent>
  <xr:revisionPtr revIDLastSave="0" documentId="13_ncr:1_{1D5B7586-CD8D-4F42-B04E-24B38FD9F68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D3" i="1"/>
  <c r="G4" i="1"/>
  <c r="D4" i="1"/>
  <c r="G6" i="1"/>
  <c r="D6" i="1"/>
  <c r="G7" i="1"/>
  <c r="D7" i="1"/>
  <c r="G5" i="1"/>
  <c r="D5" i="1"/>
  <c r="G2" i="1"/>
  <c r="D2" i="1"/>
  <c r="G8" i="1"/>
  <c r="D8" i="1"/>
</calcChain>
</file>

<file path=xl/sharedStrings.xml><?xml version="1.0" encoding="utf-8"?>
<sst xmlns="http://schemas.openxmlformats.org/spreadsheetml/2006/main" count="13" uniqueCount="13">
  <si>
    <t>Number of transfer 2005-2010</t>
    <phoneticPr fontId="2" type="noConversion"/>
  </si>
  <si>
    <t>Number of all patented inventions 2005-2010</t>
    <phoneticPr fontId="2" type="noConversion"/>
  </si>
  <si>
    <t>Diffusion rate 2005-2010</t>
    <phoneticPr fontId="2" type="noConversion"/>
  </si>
  <si>
    <t>Number of transfer 2017-2019</t>
    <phoneticPr fontId="2" type="noConversion"/>
  </si>
  <si>
    <t>Number of all patented inventions 2017-2019</t>
    <phoneticPr fontId="2" type="noConversion"/>
  </si>
  <si>
    <t>Diffusion rate 2017-2019</t>
    <phoneticPr fontId="2" type="noConversion"/>
  </si>
  <si>
    <t>Overall climate change mitigation technologies</t>
    <phoneticPr fontId="2" type="noConversion"/>
  </si>
  <si>
    <t>Agriculture</t>
    <phoneticPr fontId="2" type="noConversion"/>
  </si>
  <si>
    <t>Waste treatment</t>
    <phoneticPr fontId="2" type="noConversion"/>
  </si>
  <si>
    <t>Overall MTATs</t>
    <phoneticPr fontId="2" type="noConversion"/>
  </si>
  <si>
    <t>Cross-cutting enabling</t>
    <phoneticPr fontId="2" type="noConversion"/>
  </si>
  <si>
    <t>Fossil energy</t>
    <phoneticPr fontId="2" type="noConversion"/>
  </si>
  <si>
    <t>Biomass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</si>
</sst>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7" x14ac:knownFonts="1">
    <font>
      <sz val="11"/>
      <color theme="1"/>
      <name val="等线"/>
      <family val="2"/>
      <scheme val="minor"/>
    </font>
    <font>
      <b/>
      <sz val="10"/>
      <name val="Times New Roman"/>
      <family val="1"/>
    </font>
    <font>
      <sz val="9"/>
      <name val="等线"/>
      <family val="3"/>
      <charset val="134"/>
      <scheme val="minor"/>
    </font>
    <font>
      <sz val="10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00B05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G15" sqref="G15"/>
    </sheetView>
  </sheetViews>
  <sheetFormatPr defaultRowHeight="14" x14ac:dyDescent="0.3"/>
  <cols>
    <col min="1" max="1" width="39.6640625" style="7" customWidth="1"/>
    <col min="2" max="2" width="15.58203125" style="8" customWidth="1"/>
    <col min="3" max="3" width="14.83203125" style="8" customWidth="1"/>
    <col min="4" max="4" width="13.58203125" style="8" customWidth="1"/>
    <col min="5" max="5" width="14.75" style="9" customWidth="1"/>
    <col min="6" max="6" width="15.58203125" style="10" customWidth="1"/>
    <col min="7" max="7" width="12" style="10" customWidth="1"/>
  </cols>
  <sheetData>
    <row r="1" spans="1:7" ht="39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5" t="s">
        <v>7</v>
      </c>
      <c r="B2" s="6">
        <v>76</v>
      </c>
      <c r="C2" s="6">
        <v>331</v>
      </c>
      <c r="D2" s="4">
        <f t="shared" ref="D2:D7" si="0">B2/C2</f>
        <v>0.22960725075528701</v>
      </c>
      <c r="E2" s="6">
        <v>93</v>
      </c>
      <c r="F2" s="6">
        <v>672</v>
      </c>
      <c r="G2" s="4">
        <f t="shared" ref="G2:G7" si="1">E2/F2</f>
        <v>0.13839285714285715</v>
      </c>
    </row>
    <row r="3" spans="1:7" x14ac:dyDescent="0.3">
      <c r="A3" s="5" t="s">
        <v>12</v>
      </c>
      <c r="B3" s="6">
        <v>7537</v>
      </c>
      <c r="C3" s="6">
        <v>7696</v>
      </c>
      <c r="D3" s="4">
        <f>B3/C3</f>
        <v>0.97933991683991684</v>
      </c>
      <c r="E3" s="6">
        <v>1870</v>
      </c>
      <c r="F3" s="6">
        <v>5042</v>
      </c>
      <c r="G3" s="4">
        <f>E3/F3</f>
        <v>0.37088456961523203</v>
      </c>
    </row>
    <row r="4" spans="1:7" x14ac:dyDescent="0.3">
      <c r="A4" s="5" t="s">
        <v>11</v>
      </c>
      <c r="B4" s="6">
        <v>875</v>
      </c>
      <c r="C4" s="6">
        <v>1526</v>
      </c>
      <c r="D4" s="4">
        <f>B4/C4</f>
        <v>0.57339449541284404</v>
      </c>
      <c r="E4" s="6">
        <v>525</v>
      </c>
      <c r="F4" s="6">
        <v>1436</v>
      </c>
      <c r="G4" s="4">
        <f>E4/F4</f>
        <v>0.36559888579387184</v>
      </c>
    </row>
    <row r="5" spans="1:7" x14ac:dyDescent="0.3">
      <c r="A5" s="5" t="s">
        <v>8</v>
      </c>
      <c r="B5" s="6">
        <v>11158</v>
      </c>
      <c r="C5" s="6">
        <v>29890</v>
      </c>
      <c r="D5" s="4">
        <f>B5/C5</f>
        <v>0.37330210772833722</v>
      </c>
      <c r="E5" s="6">
        <v>4850</v>
      </c>
      <c r="F5" s="6">
        <v>30132</v>
      </c>
      <c r="G5" s="4">
        <f>E5/F5</f>
        <v>0.16095844948891544</v>
      </c>
    </row>
    <row r="6" spans="1:7" x14ac:dyDescent="0.3">
      <c r="A6" s="5" t="s">
        <v>10</v>
      </c>
      <c r="B6" s="6">
        <v>933</v>
      </c>
      <c r="C6" s="6">
        <v>1434</v>
      </c>
      <c r="D6" s="4">
        <f>B6/C6</f>
        <v>0.65062761506276146</v>
      </c>
      <c r="E6" s="6">
        <v>607</v>
      </c>
      <c r="F6" s="6">
        <v>2006</v>
      </c>
      <c r="G6" s="4">
        <f>E6/F6</f>
        <v>0.30259222333000996</v>
      </c>
    </row>
    <row r="7" spans="1:7" x14ac:dyDescent="0.3">
      <c r="A7" s="2" t="s">
        <v>9</v>
      </c>
      <c r="B7" s="3">
        <v>20579</v>
      </c>
      <c r="C7" s="3">
        <v>40877</v>
      </c>
      <c r="D7" s="4">
        <f t="shared" si="0"/>
        <v>0.50343714069036383</v>
      </c>
      <c r="E7" s="3">
        <v>7945</v>
      </c>
      <c r="F7" s="3">
        <v>39288</v>
      </c>
      <c r="G7" s="4">
        <f t="shared" si="1"/>
        <v>0.20222459784158012</v>
      </c>
    </row>
    <row r="8" spans="1:7" x14ac:dyDescent="0.3">
      <c r="A8" s="2" t="s">
        <v>6</v>
      </c>
      <c r="B8" s="3">
        <v>204201</v>
      </c>
      <c r="C8" s="3">
        <v>379953</v>
      </c>
      <c r="D8" s="4">
        <f>B8/C8</f>
        <v>0.53743752516758647</v>
      </c>
      <c r="E8" s="3">
        <v>142643</v>
      </c>
      <c r="F8" s="3">
        <v>455844</v>
      </c>
      <c r="G8" s="4">
        <f>E8/F8</f>
        <v>0.31292064829195954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Jingjing</dc:creator>
  <cp:lastModifiedBy>Jiang Jingjing</cp:lastModifiedBy>
  <dcterms:created xsi:type="dcterms:W3CDTF">2015-06-05T18:19:34Z</dcterms:created>
  <dcterms:modified xsi:type="dcterms:W3CDTF">2024-01-17T08:09:45Z</dcterms:modified>
</cp:coreProperties>
</file>