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yvs\OneDrive\Área de Trabalho\"/>
    </mc:Choice>
  </mc:AlternateContent>
  <xr:revisionPtr revIDLastSave="0" documentId="13_ncr:1_{2959249A-FB1B-4871-9801-D03C1EDD5620}" xr6:coauthVersionLast="47" xr6:coauthVersionMax="47" xr10:uidLastSave="{00000000-0000-0000-0000-000000000000}"/>
  <bookViews>
    <workbookView xWindow="-120" yWindow="-120" windowWidth="29040" windowHeight="15840" xr2:uid="{E8BD45D4-7D8C-4EE0-95E9-BB05ECA943D6}"/>
  </bookViews>
  <sheets>
    <sheet name="SETEMBRO_2023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5" l="1"/>
  <c r="P6" i="5"/>
  <c r="T3" i="5"/>
  <c r="P3" i="5"/>
  <c r="T9" i="5" l="1"/>
  <c r="R3" i="5"/>
  <c r="P9" i="5"/>
  <c r="R6" i="5"/>
  <c r="R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tc={230E2ECC-3B23-4904-98D5-7622AA475EE8}</author>
    <author>tc={5D6A3C4F-91FB-4502-A740-18D46C4C3F5A}</author>
    <author>tc={4FDBDBA4-F730-4E34-A51E-6A3184045750}</author>
    <author>tc={24C39B3F-F032-4858-A957-6B8005662C27}</author>
    <author>tc={C9B9C8C0-45A9-40F9-8BC6-000194C31034}</author>
    <author>tc={537280DD-893B-48F5-9457-044473E89924}</author>
  </authors>
  <commentList>
    <comment ref="E2" authorId="0" shapeId="0" xr:uid="{230E2ECC-3B23-4904-98D5-7622AA475EE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Forma de recebimento (PIX, crédito, débito, etc)</t>
      </text>
    </comment>
    <comment ref="F2" authorId="1" shapeId="0" xr:uid="{5D6A3C4F-91FB-4502-A740-18D46C4C3F5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Indique, do seu jeito, se foi pago ou não. Pode ser com um simples X, "SIM" ou "NÃO", ou alguma descrição qualquer</t>
      </text>
    </comment>
    <comment ref="K2" authorId="2" shapeId="0" xr:uid="{4FDBDBA4-F730-4E34-A51E-6A318404575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Indique, do seu jeito, se foi recebido ou não. Pode ser com um simples X, "SIM" ou "NÃO", ou alguma descrição qualquer</t>
      </text>
    </comment>
    <comment ref="P8" authorId="3" shapeId="0" xr:uid="{24C39B3F-F032-4858-A957-6B8005662C2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 RECEBER - A PAGAR</t>
      </text>
    </comment>
    <comment ref="R8" authorId="4" shapeId="0" xr:uid="{C9B9C8C0-45A9-40F9-8BC6-000194C3103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(RECEBIDO + A RECEBER) - (PAGO + A PAGAR)</t>
      </text>
    </comment>
    <comment ref="T8" authorId="5" shapeId="0" xr:uid="{537280DD-893B-48F5-9457-044473E8992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RECEBIDO - PAGO</t>
      </text>
    </comment>
  </commentList>
</comments>
</file>

<file path=xl/sharedStrings.xml><?xml version="1.0" encoding="utf-8"?>
<sst xmlns="http://schemas.openxmlformats.org/spreadsheetml/2006/main" count="29" uniqueCount="23">
  <si>
    <t>DESPESA</t>
  </si>
  <si>
    <t>VALOR</t>
  </si>
  <si>
    <t>DATA</t>
  </si>
  <si>
    <t>RECEITA</t>
  </si>
  <si>
    <t>TOTAL</t>
  </si>
  <si>
    <t>PAGO</t>
  </si>
  <si>
    <t>RECEBIDO</t>
  </si>
  <si>
    <t>FORMA</t>
  </si>
  <si>
    <t>A RECEBER</t>
  </si>
  <si>
    <t>RECEBIDO + A RECEBER</t>
  </si>
  <si>
    <t>A PAGAR</t>
  </si>
  <si>
    <t>PAGO + A PAGAR</t>
  </si>
  <si>
    <t xml:space="preserve">PAGO </t>
  </si>
  <si>
    <t>RELATÓRIO</t>
  </si>
  <si>
    <t>DATA
LIQUIDAÇÃO</t>
  </si>
  <si>
    <t>DATA
CRIAÇÃO</t>
  </si>
  <si>
    <t>SETEMBRO</t>
  </si>
  <si>
    <t>FEIRA</t>
  </si>
  <si>
    <t>01/09/23</t>
  </si>
  <si>
    <t>PIX</t>
  </si>
  <si>
    <t>✔</t>
  </si>
  <si>
    <t>SALÁRIO</t>
  </si>
  <si>
    <t>05/09/23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</si>
</sst>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rgb="FF00FFFF"/>
      <name val="Calibri"/>
      <family val="2"/>
      <scheme val="minor"/>
    </font>
    <font>
      <b/>
      <i/>
      <sz val="18"/>
      <color rgb="FF00FFFF"/>
      <name val="Calibri"/>
      <family val="2"/>
      <scheme val="minor"/>
    </font>
    <font>
      <b/>
      <sz val="18"/>
      <color rgb="FFFF00FF"/>
      <name val="Calibri"/>
      <family val="2"/>
      <scheme val="minor"/>
    </font>
    <font>
      <b/>
      <i/>
      <sz val="18"/>
      <color rgb="FFFF00FF"/>
      <name val="Calibri"/>
      <family val="2"/>
      <scheme val="minor"/>
    </font>
    <font>
      <b/>
      <sz val="18"/>
      <color rgb="FF00FF00"/>
      <name val="Calibri"/>
      <family val="2"/>
      <scheme val="minor"/>
    </font>
    <font>
      <b/>
      <i/>
      <sz val="18"/>
      <color rgb="FF00FF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3" fillId="6" borderId="1" xfId="0" applyFont="1" applyFill="1" applyBorder="1" applyAlignment="1" applyProtection="1">
      <alignment horizontal="left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4" fillId="6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5" borderId="1" xfId="0" applyFont="1" applyFill="1" applyBorder="1" applyAlignment="1" applyProtection="1">
      <alignment horizontal="left" vertical="center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49" fontId="5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left" vertical="center" shrinkToFit="1"/>
      <protection locked="0"/>
    </xf>
    <xf numFmtId="0" fontId="3" fillId="6" borderId="1" xfId="0" applyFont="1" applyFill="1" applyBorder="1" applyAlignment="1" applyProtection="1">
      <alignment horizontal="left" vertical="center" shrinkToFit="1"/>
      <protection locked="0"/>
    </xf>
    <xf numFmtId="0" fontId="13" fillId="12" borderId="0" xfId="0" applyFont="1" applyFill="1" applyProtection="1">
      <protection locked="0"/>
    </xf>
    <xf numFmtId="49" fontId="3" fillId="6" borderId="1" xfId="0" applyNumberFormat="1" applyFont="1" applyFill="1" applyBorder="1" applyAlignment="1" applyProtection="1">
      <alignment horizontal="left" vertical="center"/>
      <protection locked="0"/>
    </xf>
    <xf numFmtId="0" fontId="1" fillId="7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left"/>
      <protection locked="0"/>
    </xf>
    <xf numFmtId="0" fontId="0" fillId="7" borderId="0" xfId="0" applyFill="1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12" borderId="5" xfId="0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49" fontId="2" fillId="4" borderId="1" xfId="0" applyNumberFormat="1" applyFont="1" applyFill="1" applyBorder="1" applyAlignment="1" applyProtection="1">
      <alignment horizontal="center" vertical="center"/>
      <protection hidden="1"/>
    </xf>
    <xf numFmtId="0" fontId="1" fillId="7" borderId="5" xfId="0" applyFont="1" applyFill="1" applyBorder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vertical="center"/>
      <protection hidden="1"/>
    </xf>
    <xf numFmtId="0" fontId="1" fillId="7" borderId="0" xfId="0" applyFont="1" applyFill="1" applyAlignment="1" applyProtection="1">
      <alignment vertical="center"/>
      <protection hidden="1"/>
    </xf>
    <xf numFmtId="0" fontId="1" fillId="10" borderId="0" xfId="0" applyFont="1" applyFill="1" applyAlignment="1" applyProtection="1">
      <alignment horizontal="center" vertical="center"/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11" fillId="9" borderId="2" xfId="0" applyFont="1" applyFill="1" applyBorder="1" applyAlignment="1" applyProtection="1">
      <alignment horizontal="center" vertical="center" wrapText="1"/>
      <protection hidden="1"/>
    </xf>
    <xf numFmtId="0" fontId="11" fillId="11" borderId="0" xfId="0" applyFont="1" applyFill="1" applyAlignment="1" applyProtection="1">
      <alignment horizontal="center" vertical="center" wrapText="1"/>
      <protection hidden="1"/>
    </xf>
    <xf numFmtId="0" fontId="0" fillId="11" borderId="0" xfId="0" applyFill="1" applyAlignment="1" applyProtection="1">
      <alignment horizontal="center" vertical="center"/>
      <protection hidden="1"/>
    </xf>
    <xf numFmtId="0" fontId="3" fillId="10" borderId="0" xfId="0" applyFont="1" applyFill="1" applyAlignment="1" applyProtection="1">
      <alignment horizontal="left"/>
      <protection hidden="1"/>
    </xf>
    <xf numFmtId="0" fontId="3" fillId="7" borderId="0" xfId="0" applyFont="1" applyFill="1" applyAlignment="1" applyProtection="1">
      <alignment horizontal="left"/>
      <protection hidden="1"/>
    </xf>
    <xf numFmtId="2" fontId="12" fillId="9" borderId="2" xfId="0" quotePrefix="1" applyNumberFormat="1" applyFont="1" applyFill="1" applyBorder="1" applyAlignment="1" applyProtection="1">
      <alignment horizontal="center" vertical="center"/>
      <protection hidden="1"/>
    </xf>
    <xf numFmtId="2" fontId="12" fillId="11" borderId="0" xfId="0" quotePrefix="1" applyNumberFormat="1" applyFont="1" applyFill="1" applyAlignment="1" applyProtection="1">
      <alignment horizontal="center"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6" fillId="11" borderId="0" xfId="0" applyFont="1" applyFill="1" applyAlignment="1" applyProtection="1">
      <alignment vertical="center"/>
      <protection hidden="1"/>
    </xf>
    <xf numFmtId="0" fontId="9" fillId="8" borderId="2" xfId="0" applyFont="1" applyFill="1" applyBorder="1" applyAlignment="1" applyProtection="1">
      <alignment horizontal="center" vertical="center" wrapText="1"/>
      <protection hidden="1"/>
    </xf>
    <xf numFmtId="0" fontId="9" fillId="11" borderId="0" xfId="0" applyFont="1" applyFill="1" applyAlignment="1" applyProtection="1">
      <alignment horizontal="center" vertical="center" wrapText="1"/>
      <protection hidden="1"/>
    </xf>
    <xf numFmtId="2" fontId="10" fillId="8" borderId="2" xfId="0" quotePrefix="1" applyNumberFormat="1" applyFont="1" applyFill="1" applyBorder="1" applyAlignment="1" applyProtection="1">
      <alignment horizontal="center" vertical="center"/>
      <protection hidden="1"/>
    </xf>
    <xf numFmtId="2" fontId="10" fillId="11" borderId="0" xfId="0" quotePrefix="1" applyNumberFormat="1" applyFont="1" applyFill="1" applyAlignment="1" applyProtection="1">
      <alignment horizontal="center" vertical="center"/>
      <protection hidden="1"/>
    </xf>
    <xf numFmtId="0" fontId="7" fillId="13" borderId="2" xfId="0" applyFont="1" applyFill="1" applyBorder="1" applyAlignment="1" applyProtection="1">
      <alignment horizontal="center" vertical="center" wrapText="1"/>
      <protection hidden="1"/>
    </xf>
    <xf numFmtId="0" fontId="7" fillId="11" borderId="0" xfId="0" applyFont="1" applyFill="1" applyAlignment="1" applyProtection="1">
      <alignment vertical="center" wrapText="1"/>
      <protection hidden="1"/>
    </xf>
    <xf numFmtId="2" fontId="8" fillId="13" borderId="6" xfId="0" quotePrefix="1" applyNumberFormat="1" applyFont="1" applyFill="1" applyBorder="1" applyAlignment="1" applyProtection="1">
      <alignment horizontal="center" vertical="center"/>
      <protection hidden="1"/>
    </xf>
    <xf numFmtId="2" fontId="8" fillId="11" borderId="0" xfId="0" quotePrefix="1" applyNumberFormat="1" applyFont="1" applyFill="1" applyAlignment="1" applyProtection="1">
      <alignment vertical="center"/>
      <protection hidden="1"/>
    </xf>
    <xf numFmtId="2" fontId="8" fillId="13" borderId="2" xfId="0" quotePrefix="1" applyNumberFormat="1" applyFont="1" applyFill="1" applyBorder="1" applyAlignment="1" applyProtection="1">
      <alignment horizontal="center" vertical="center"/>
      <protection hidden="1"/>
    </xf>
    <xf numFmtId="0" fontId="0" fillId="10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11" borderId="0" xfId="0" applyFill="1" applyProtection="1">
      <protection hidden="1"/>
    </xf>
    <xf numFmtId="0" fontId="1" fillId="3" borderId="7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left" vertical="center"/>
      <protection locked="0"/>
    </xf>
    <xf numFmtId="0" fontId="14" fillId="3" borderId="4" xfId="0" applyFont="1" applyFill="1" applyBorder="1" applyAlignment="1" applyProtection="1">
      <alignment horizontal="left" vertical="center"/>
      <protection locked="0"/>
    </xf>
    <xf numFmtId="0" fontId="14" fillId="3" borderId="4" xfId="0" applyFont="1" applyFill="1" applyBorder="1" applyAlignment="1" applyProtection="1">
      <alignment horizontal="center" vertical="center"/>
      <protection locked="0"/>
    </xf>
    <xf numFmtId="0" fontId="1" fillId="11" borderId="0" xfId="0" applyFont="1" applyFill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</cellXfs>
  <cellStyles count="1">
    <cellStyle name="Normal" xfId="0" builtinId="0"/>
  </cellStyles>
  <dxfs count="2">
    <dxf>
      <fill>
        <patternFill>
          <bgColor rgb="FFC6E0B4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colors>
    <mruColors>
      <color rgb="FFC6E0B4"/>
      <color rgb="FFFFAFAF"/>
      <color rgb="FF9A0000"/>
      <color rgb="FFFF8585"/>
      <color rgb="FF00FF00"/>
      <color rgb="FFFF00FF"/>
      <color rgb="FF00FFFF"/>
      <color rgb="FFFF7D7D"/>
      <color rgb="FFCC0000"/>
      <color rgb="FF3A6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0</xdr:row>
      <xdr:rowOff>57150</xdr:rowOff>
    </xdr:from>
    <xdr:to>
      <xdr:col>20</xdr:col>
      <xdr:colOff>0</xdr:colOff>
      <xdr:row>0</xdr:row>
      <xdr:rowOff>590550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4B30E42-E979-4C08-9EA5-2A541BDBF55B}"/>
            </a:ext>
          </a:extLst>
        </xdr:cNvPr>
        <xdr:cNvSpPr/>
      </xdr:nvSpPr>
      <xdr:spPr>
        <a:xfrm>
          <a:off x="12868275" y="57150"/>
          <a:ext cx="4800600" cy="533400"/>
        </a:xfrm>
        <a:prstGeom prst="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47625</xdr:colOff>
      <xdr:row>0</xdr:row>
      <xdr:rowOff>47625</xdr:rowOff>
    </xdr:from>
    <xdr:to>
      <xdr:col>10</xdr:col>
      <xdr:colOff>1019175</xdr:colOff>
      <xdr:row>0</xdr:row>
      <xdr:rowOff>581025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85A1C4-B87E-4DFB-883A-B3F8CEBD70F4}"/>
            </a:ext>
          </a:extLst>
        </xdr:cNvPr>
        <xdr:cNvSpPr/>
      </xdr:nvSpPr>
      <xdr:spPr>
        <a:xfrm>
          <a:off x="47625" y="47625"/>
          <a:ext cx="12468225" cy="533400"/>
        </a:xfrm>
        <a:prstGeom prst="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yvson Luiz" id="{8D54E151-CCAC-4751-ABC3-BDA084EC154E}" userId="75f5a7603f5dcc3a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3-09-07T00:53:28.61" personId="{8D54E151-CCAC-4751-ABC3-BDA084EC154E}" id="{230E2ECC-3B23-4904-98D5-7622AA475EE8}">
    <text>Forma de recebimento (PIX, crédito, débito, etc)</text>
  </threadedComment>
  <threadedComment ref="F2" dT="2023-09-07T01:23:48.75" personId="{8D54E151-CCAC-4751-ABC3-BDA084EC154E}" id="{5D6A3C4F-91FB-4502-A740-18D46C4C3F5A}">
    <text>Indique, do seu jeito, se foi pago ou não. Pode ser com um simples X, "SIM" ou "NÃO", ou alguma descrição qualquer</text>
  </threadedComment>
  <threadedComment ref="K2" dT="2023-09-07T01:24:11.77" personId="{8D54E151-CCAC-4751-ABC3-BDA084EC154E}" id="{4FDBDBA4-F730-4E34-A51E-6A3184045750}">
    <text>Indique, do seu jeito, se foi recebido ou não. Pode ser com um simples X, "SIM" ou "NÃO", ou alguma descrição qualquer</text>
  </threadedComment>
  <threadedComment ref="P8" dT="2023-09-07T00:27:43.35" personId="{8D54E151-CCAC-4751-ABC3-BDA084EC154E}" id="{24C39B3F-F032-4858-A957-6B8005662C27}">
    <text>A RECEBER - A PAGAR</text>
  </threadedComment>
  <threadedComment ref="R8" dT="2023-09-07T00:28:06.36" personId="{8D54E151-CCAC-4751-ABC3-BDA084EC154E}" id="{C9B9C8C0-45A9-40F9-8BC6-000194C31034}">
    <text>(RECEBIDO + A RECEBER) - (PAGO + A PAGAR)</text>
  </threadedComment>
  <threadedComment ref="T8" dT="2023-09-07T00:28:18.83" personId="{8D54E151-CCAC-4751-ABC3-BDA084EC154E}" id="{537280DD-893B-48F5-9457-044473E89924}">
    <text>RECEBIDO - PAGO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604B6-2BF4-413D-8756-AC6726F0CAA9}">
  <sheetPr codeName="Planilha2"/>
  <dimension ref="A1:CX78"/>
  <sheetViews>
    <sheetView tabSelected="1" zoomScaleNormal="100" workbookViewId="0">
      <selection activeCell="P10" sqref="P10:T30"/>
    </sheetView>
  </sheetViews>
  <sheetFormatPr defaultRowHeight="24.95" customHeight="1" x14ac:dyDescent="0.25"/>
  <cols>
    <col min="1" max="1" width="34.7109375" style="13" customWidth="1"/>
    <col min="2" max="2" width="14.42578125" style="11" customWidth="1"/>
    <col min="3" max="3" width="16.85546875" style="2" customWidth="1"/>
    <col min="4" max="4" width="22.140625" style="2" customWidth="1"/>
    <col min="5" max="5" width="14.7109375" style="8" customWidth="1"/>
    <col min="6" max="6" width="12.7109375" style="8" customWidth="1"/>
    <col min="7" max="7" width="0.5703125" style="12" customWidth="1"/>
    <col min="8" max="8" width="24.140625" style="5" customWidth="1"/>
    <col min="9" max="9" width="14.5703125" style="5" customWidth="1"/>
    <col min="10" max="10" width="17.5703125" style="6" customWidth="1"/>
    <col min="11" max="11" width="16.7109375" style="7" customWidth="1"/>
    <col min="12" max="12" width="1" style="19" customWidth="1"/>
    <col min="13" max="13" width="1" style="48" customWidth="1"/>
    <col min="14" max="14" width="1" style="49" customWidth="1"/>
    <col min="15" max="15" width="1" style="56" customWidth="1"/>
    <col min="16" max="16" width="17.140625" style="58" bestFit="1" customWidth="1"/>
    <col min="17" max="17" width="1.7109375" style="58" customWidth="1"/>
    <col min="18" max="18" width="35.42578125" style="58" bestFit="1" customWidth="1"/>
    <col min="19" max="19" width="1.7109375" style="58" customWidth="1"/>
    <col min="20" max="20" width="15.85546875" style="58" bestFit="1" customWidth="1"/>
    <col min="21" max="21" width="1" style="56" customWidth="1"/>
    <col min="22" max="22" width="1" style="57" customWidth="1"/>
    <col min="23" max="16384" width="9.140625" style="15"/>
  </cols>
  <sheetData>
    <row r="1" spans="1:102" ht="50.25" customHeight="1" thickBot="1" x14ac:dyDescent="0.3">
      <c r="A1" s="51" t="s">
        <v>16</v>
      </c>
      <c r="B1" s="52"/>
      <c r="C1" s="52"/>
      <c r="D1" s="52"/>
      <c r="E1" s="52"/>
      <c r="F1" s="52"/>
      <c r="G1" s="52"/>
      <c r="H1" s="53"/>
      <c r="I1" s="54"/>
      <c r="J1" s="55"/>
      <c r="K1" s="52"/>
      <c r="L1" s="14"/>
      <c r="M1" s="26"/>
      <c r="N1" s="27"/>
      <c r="P1" s="56" t="s">
        <v>13</v>
      </c>
      <c r="Q1" s="56"/>
      <c r="R1" s="56"/>
      <c r="S1" s="56"/>
      <c r="T1" s="56"/>
    </row>
    <row r="2" spans="1:102" s="17" customFormat="1" ht="47.25" thickBot="1" x14ac:dyDescent="0.3">
      <c r="A2" s="20" t="s">
        <v>0</v>
      </c>
      <c r="B2" s="20" t="s">
        <v>1</v>
      </c>
      <c r="C2" s="21" t="s">
        <v>15</v>
      </c>
      <c r="D2" s="21" t="s">
        <v>14</v>
      </c>
      <c r="E2" s="20" t="s">
        <v>7</v>
      </c>
      <c r="F2" s="20" t="s">
        <v>5</v>
      </c>
      <c r="G2" s="22"/>
      <c r="H2" s="23" t="s">
        <v>3</v>
      </c>
      <c r="I2" s="23" t="s">
        <v>1</v>
      </c>
      <c r="J2" s="24" t="s">
        <v>2</v>
      </c>
      <c r="K2" s="23" t="s">
        <v>6</v>
      </c>
      <c r="L2" s="25"/>
      <c r="M2" s="28"/>
      <c r="N2" s="29"/>
      <c r="O2" s="56"/>
      <c r="P2" s="30" t="s">
        <v>8</v>
      </c>
      <c r="Q2" s="31"/>
      <c r="R2" s="30" t="s">
        <v>9</v>
      </c>
      <c r="S2" s="32"/>
      <c r="T2" s="30" t="s">
        <v>6</v>
      </c>
      <c r="U2" s="56"/>
      <c r="V2" s="57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</row>
    <row r="3" spans="1:102" ht="24.95" customHeight="1" thickBot="1" x14ac:dyDescent="0.35">
      <c r="A3" s="1" t="s">
        <v>17</v>
      </c>
      <c r="B3" s="1">
        <v>500</v>
      </c>
      <c r="C3" s="2" t="s">
        <v>18</v>
      </c>
      <c r="D3" s="2" t="s">
        <v>18</v>
      </c>
      <c r="E3" s="2" t="s">
        <v>19</v>
      </c>
      <c r="F3" s="3" t="s">
        <v>20</v>
      </c>
      <c r="G3" s="4"/>
      <c r="H3" s="5" t="s">
        <v>21</v>
      </c>
      <c r="I3" s="5">
        <v>2000</v>
      </c>
      <c r="J3" s="6" t="s">
        <v>22</v>
      </c>
      <c r="K3" s="7" t="s">
        <v>20</v>
      </c>
      <c r="L3" s="18"/>
      <c r="M3" s="33"/>
      <c r="N3" s="34"/>
      <c r="P3" s="35">
        <f>SUMIF(K:K, "", I:I)</f>
        <v>0</v>
      </c>
      <c r="Q3" s="36"/>
      <c r="R3" s="35">
        <f>SUM(K:K, T3)</f>
        <v>2000</v>
      </c>
      <c r="S3" s="37"/>
      <c r="T3" s="35">
        <f>SUMIF(K:K, "&lt;&gt;", I:I)</f>
        <v>2000</v>
      </c>
    </row>
    <row r="4" spans="1:102" ht="24.95" customHeight="1" thickBot="1" x14ac:dyDescent="0.35">
      <c r="A4" s="1"/>
      <c r="B4" s="1"/>
      <c r="F4" s="2"/>
      <c r="G4" s="4"/>
      <c r="L4" s="18"/>
      <c r="M4" s="33"/>
      <c r="N4" s="34"/>
      <c r="P4" s="38"/>
      <c r="Q4" s="38"/>
      <c r="R4" s="38"/>
      <c r="S4" s="37"/>
      <c r="T4" s="32"/>
    </row>
    <row r="5" spans="1:102" ht="24.95" customHeight="1" thickBot="1" x14ac:dyDescent="0.35">
      <c r="A5" s="1"/>
      <c r="B5" s="1"/>
      <c r="F5" s="2"/>
      <c r="G5" s="4"/>
      <c r="L5" s="18"/>
      <c r="M5" s="33"/>
      <c r="N5" s="34"/>
      <c r="P5" s="39" t="s">
        <v>10</v>
      </c>
      <c r="Q5" s="40"/>
      <c r="R5" s="39" t="s">
        <v>11</v>
      </c>
      <c r="S5" s="37"/>
      <c r="T5" s="39" t="s">
        <v>12</v>
      </c>
    </row>
    <row r="6" spans="1:102" ht="24.95" customHeight="1" thickBot="1" x14ac:dyDescent="0.35">
      <c r="A6" s="1"/>
      <c r="B6" s="1"/>
      <c r="F6" s="9"/>
      <c r="G6" s="4"/>
      <c r="L6" s="18"/>
      <c r="M6" s="33"/>
      <c r="N6" s="34"/>
      <c r="P6" s="41">
        <f>SUMIF(F:F, "", B:B)</f>
        <v>0</v>
      </c>
      <c r="Q6" s="42"/>
      <c r="R6" s="41">
        <f>SUM(T6, P6)</f>
        <v>500</v>
      </c>
      <c r="S6" s="37"/>
      <c r="T6" s="41">
        <f>SUMIF(F:F, "&lt;&gt;", B:B)</f>
        <v>500</v>
      </c>
    </row>
    <row r="7" spans="1:102" ht="24.95" customHeight="1" thickBot="1" x14ac:dyDescent="0.35">
      <c r="A7" s="1"/>
      <c r="B7" s="1"/>
      <c r="F7" s="2"/>
      <c r="G7" s="4"/>
      <c r="L7" s="18"/>
      <c r="M7" s="33"/>
      <c r="N7" s="34"/>
      <c r="P7" s="37"/>
      <c r="Q7" s="37"/>
      <c r="R7" s="37"/>
      <c r="S7" s="37"/>
      <c r="T7" s="32"/>
    </row>
    <row r="8" spans="1:102" ht="24.95" customHeight="1" thickBot="1" x14ac:dyDescent="0.35">
      <c r="A8" s="1"/>
      <c r="B8" s="1"/>
      <c r="F8" s="2"/>
      <c r="G8" s="4"/>
      <c r="L8" s="18"/>
      <c r="M8" s="33"/>
      <c r="N8" s="34"/>
      <c r="P8" s="43" t="s">
        <v>4</v>
      </c>
      <c r="Q8" s="44"/>
      <c r="R8" s="43" t="s">
        <v>4</v>
      </c>
      <c r="S8" s="37"/>
      <c r="T8" s="43" t="s">
        <v>4</v>
      </c>
    </row>
    <row r="9" spans="1:102" ht="24.95" customHeight="1" thickBot="1" x14ac:dyDescent="0.35">
      <c r="A9" s="1"/>
      <c r="B9" s="1"/>
      <c r="F9" s="2"/>
      <c r="G9" s="4"/>
      <c r="J9" s="7"/>
      <c r="L9" s="18"/>
      <c r="M9" s="33"/>
      <c r="N9" s="34"/>
      <c r="P9" s="45">
        <f>P3-P6</f>
        <v>0</v>
      </c>
      <c r="Q9" s="46"/>
      <c r="R9" s="47">
        <f>R3-R6</f>
        <v>1500</v>
      </c>
      <c r="S9" s="37"/>
      <c r="T9" s="47">
        <f>T3-T6</f>
        <v>1500</v>
      </c>
    </row>
    <row r="10" spans="1:102" ht="24.95" customHeight="1" x14ac:dyDescent="0.3">
      <c r="A10" s="1"/>
      <c r="B10" s="1"/>
      <c r="F10" s="2"/>
      <c r="G10" s="4"/>
      <c r="J10" s="7"/>
      <c r="L10" s="18"/>
      <c r="M10" s="33"/>
      <c r="N10" s="34"/>
    </row>
    <row r="11" spans="1:102" ht="24.95" customHeight="1" x14ac:dyDescent="0.3">
      <c r="A11" s="10"/>
      <c r="C11" s="8"/>
      <c r="D11" s="8"/>
      <c r="L11" s="18"/>
      <c r="M11" s="33"/>
      <c r="N11" s="34"/>
    </row>
    <row r="12" spans="1:102" ht="24.95" customHeight="1" x14ac:dyDescent="0.25">
      <c r="C12" s="8"/>
      <c r="D12" s="8"/>
    </row>
    <row r="13" spans="1:102" ht="24.95" customHeight="1" x14ac:dyDescent="0.25">
      <c r="C13" s="8"/>
      <c r="D13" s="8"/>
    </row>
    <row r="14" spans="1:102" ht="24.95" customHeight="1" x14ac:dyDescent="0.25">
      <c r="C14" s="8"/>
      <c r="D14" s="8"/>
    </row>
    <row r="15" spans="1:102" ht="24.95" customHeight="1" x14ac:dyDescent="0.25">
      <c r="C15" s="8"/>
      <c r="D15" s="8"/>
    </row>
    <row r="16" spans="1:102" ht="24.95" customHeight="1" x14ac:dyDescent="0.25">
      <c r="C16" s="8"/>
      <c r="D16" s="8"/>
    </row>
    <row r="17" spans="3:20" ht="24.95" customHeight="1" x14ac:dyDescent="0.25">
      <c r="C17" s="8"/>
      <c r="D17" s="8"/>
    </row>
    <row r="18" spans="3:20" ht="24.95" customHeight="1" x14ac:dyDescent="0.25">
      <c r="C18" s="8"/>
      <c r="D18" s="8"/>
    </row>
    <row r="19" spans="3:20" ht="24.95" customHeight="1" x14ac:dyDescent="0.25">
      <c r="C19" s="8"/>
      <c r="D19" s="8"/>
    </row>
    <row r="20" spans="3:20" ht="24.95" customHeight="1" x14ac:dyDescent="0.25">
      <c r="C20" s="8"/>
      <c r="D20" s="8"/>
    </row>
    <row r="21" spans="3:20" ht="24.95" customHeight="1" x14ac:dyDescent="0.25">
      <c r="C21" s="8"/>
      <c r="D21" s="8"/>
    </row>
    <row r="22" spans="3:20" ht="24.95" customHeight="1" x14ac:dyDescent="0.25">
      <c r="C22" s="8"/>
      <c r="D22" s="8"/>
    </row>
    <row r="23" spans="3:20" ht="24.95" customHeight="1" x14ac:dyDescent="0.25">
      <c r="C23" s="8"/>
      <c r="D23" s="8"/>
    </row>
    <row r="24" spans="3:20" ht="24.95" customHeight="1" x14ac:dyDescent="0.25">
      <c r="C24" s="8"/>
      <c r="D24" s="8"/>
    </row>
    <row r="25" spans="3:20" ht="24.95" customHeight="1" x14ac:dyDescent="0.25">
      <c r="C25" s="8"/>
      <c r="D25" s="8"/>
    </row>
    <row r="26" spans="3:20" ht="24.95" customHeight="1" x14ac:dyDescent="0.25">
      <c r="C26" s="8"/>
      <c r="D26" s="8"/>
    </row>
    <row r="27" spans="3:20" ht="24.95" customHeight="1" x14ac:dyDescent="0.25">
      <c r="C27" s="8"/>
      <c r="D27" s="8"/>
    </row>
    <row r="28" spans="3:20" ht="24.95" customHeight="1" x14ac:dyDescent="0.25">
      <c r="C28" s="8"/>
      <c r="D28" s="8"/>
    </row>
    <row r="29" spans="3:20" ht="24.95" customHeight="1" x14ac:dyDescent="0.25">
      <c r="C29" s="8"/>
      <c r="D29" s="8"/>
    </row>
    <row r="30" spans="3:20" ht="24.95" customHeight="1" x14ac:dyDescent="0.25">
      <c r="C30" s="8"/>
      <c r="D30" s="8"/>
    </row>
    <row r="31" spans="3:20" ht="24.95" customHeight="1" x14ac:dyDescent="0.25">
      <c r="C31" s="8"/>
      <c r="D31" s="8"/>
      <c r="P31" s="50"/>
      <c r="Q31" s="50"/>
      <c r="R31" s="50"/>
      <c r="S31" s="50"/>
      <c r="T31" s="50"/>
    </row>
    <row r="32" spans="3:20" ht="24.95" customHeight="1" x14ac:dyDescent="0.25">
      <c r="C32" s="8"/>
      <c r="D32" s="8"/>
      <c r="P32" s="50"/>
      <c r="Q32" s="50"/>
      <c r="R32" s="50"/>
      <c r="S32" s="50"/>
      <c r="T32" s="50"/>
    </row>
    <row r="33" spans="3:20" ht="24.95" customHeight="1" x14ac:dyDescent="0.25">
      <c r="C33" s="8"/>
      <c r="D33" s="8"/>
      <c r="P33" s="50"/>
      <c r="Q33" s="50"/>
      <c r="R33" s="50"/>
      <c r="S33" s="50"/>
      <c r="T33" s="50"/>
    </row>
    <row r="34" spans="3:20" ht="24.95" customHeight="1" x14ac:dyDescent="0.25">
      <c r="C34" s="8"/>
      <c r="D34" s="8"/>
      <c r="P34" s="50"/>
      <c r="Q34" s="50"/>
      <c r="R34" s="50"/>
      <c r="S34" s="50"/>
      <c r="T34" s="50"/>
    </row>
    <row r="35" spans="3:20" ht="24.95" customHeight="1" x14ac:dyDescent="0.25">
      <c r="C35" s="8"/>
      <c r="D35" s="8"/>
      <c r="P35" s="50"/>
      <c r="Q35" s="50"/>
      <c r="R35" s="50"/>
      <c r="S35" s="50"/>
      <c r="T35" s="50"/>
    </row>
    <row r="36" spans="3:20" ht="24.95" customHeight="1" x14ac:dyDescent="0.25">
      <c r="C36" s="8"/>
      <c r="D36" s="8"/>
      <c r="P36" s="50"/>
      <c r="Q36" s="50"/>
      <c r="R36" s="50"/>
      <c r="S36" s="50"/>
      <c r="T36" s="50"/>
    </row>
    <row r="37" spans="3:20" ht="24.95" customHeight="1" x14ac:dyDescent="0.25">
      <c r="C37" s="8"/>
      <c r="D37" s="8"/>
      <c r="P37" s="50"/>
      <c r="Q37" s="50"/>
      <c r="R37" s="50"/>
      <c r="S37" s="50"/>
      <c r="T37" s="50"/>
    </row>
    <row r="38" spans="3:20" ht="24.95" customHeight="1" x14ac:dyDescent="0.25">
      <c r="C38" s="8"/>
      <c r="D38" s="8"/>
      <c r="P38" s="50"/>
      <c r="Q38" s="50"/>
      <c r="R38" s="50"/>
      <c r="S38" s="50"/>
      <c r="T38" s="50"/>
    </row>
    <row r="39" spans="3:20" ht="24.95" customHeight="1" x14ac:dyDescent="0.25">
      <c r="C39" s="8"/>
      <c r="D39" s="8"/>
      <c r="P39" s="50"/>
      <c r="Q39" s="50"/>
      <c r="R39" s="50"/>
      <c r="S39" s="50"/>
      <c r="T39" s="50"/>
    </row>
    <row r="40" spans="3:20" ht="24.95" customHeight="1" x14ac:dyDescent="0.25">
      <c r="C40" s="8"/>
      <c r="D40" s="8"/>
      <c r="P40" s="50"/>
      <c r="Q40" s="50"/>
      <c r="R40" s="50"/>
      <c r="S40" s="50"/>
      <c r="T40" s="50"/>
    </row>
    <row r="41" spans="3:20" ht="24.95" customHeight="1" x14ac:dyDescent="0.25">
      <c r="C41" s="8"/>
      <c r="D41" s="8"/>
      <c r="P41" s="50"/>
      <c r="Q41" s="50"/>
      <c r="R41" s="50"/>
      <c r="S41" s="50"/>
      <c r="T41" s="50"/>
    </row>
    <row r="42" spans="3:20" ht="24.95" customHeight="1" x14ac:dyDescent="0.25">
      <c r="C42" s="8"/>
      <c r="D42" s="8"/>
    </row>
    <row r="43" spans="3:20" ht="24.95" customHeight="1" x14ac:dyDescent="0.25">
      <c r="C43" s="8"/>
      <c r="D43" s="8"/>
    </row>
    <row r="44" spans="3:20" ht="24.95" customHeight="1" x14ac:dyDescent="0.25">
      <c r="C44" s="8"/>
      <c r="D44" s="8"/>
    </row>
    <row r="45" spans="3:20" ht="24.95" customHeight="1" x14ac:dyDescent="0.25">
      <c r="C45" s="8"/>
      <c r="D45" s="8"/>
    </row>
    <row r="46" spans="3:20" ht="24.95" customHeight="1" x14ac:dyDescent="0.25">
      <c r="C46" s="8"/>
      <c r="D46" s="8"/>
    </row>
    <row r="47" spans="3:20" ht="24.95" customHeight="1" x14ac:dyDescent="0.25">
      <c r="C47" s="8"/>
      <c r="D47" s="8"/>
    </row>
    <row r="48" spans="3:20" ht="24.95" customHeight="1" x14ac:dyDescent="0.25">
      <c r="C48" s="8"/>
      <c r="D48" s="8"/>
    </row>
    <row r="49" spans="3:4" ht="24.95" customHeight="1" x14ac:dyDescent="0.25">
      <c r="C49" s="8"/>
      <c r="D49" s="8"/>
    </row>
    <row r="50" spans="3:4" ht="24.95" customHeight="1" x14ac:dyDescent="0.25">
      <c r="C50" s="8"/>
      <c r="D50" s="8"/>
    </row>
    <row r="51" spans="3:4" ht="24.95" customHeight="1" x14ac:dyDescent="0.25">
      <c r="C51" s="8"/>
      <c r="D51" s="8"/>
    </row>
    <row r="52" spans="3:4" ht="24.95" customHeight="1" x14ac:dyDescent="0.25">
      <c r="C52" s="8"/>
      <c r="D52" s="8"/>
    </row>
    <row r="53" spans="3:4" ht="24.95" customHeight="1" x14ac:dyDescent="0.25">
      <c r="C53" s="8"/>
      <c r="D53" s="8"/>
    </row>
    <row r="54" spans="3:4" ht="24.95" customHeight="1" x14ac:dyDescent="0.25">
      <c r="C54" s="8"/>
      <c r="D54" s="8"/>
    </row>
    <row r="55" spans="3:4" ht="24.95" customHeight="1" x14ac:dyDescent="0.25">
      <c r="C55" s="8"/>
      <c r="D55" s="8"/>
    </row>
    <row r="56" spans="3:4" ht="24.95" customHeight="1" x14ac:dyDescent="0.25">
      <c r="C56" s="8"/>
      <c r="D56" s="8"/>
    </row>
    <row r="57" spans="3:4" ht="24.95" customHeight="1" x14ac:dyDescent="0.25">
      <c r="C57" s="8"/>
      <c r="D57" s="8"/>
    </row>
    <row r="58" spans="3:4" ht="24.95" customHeight="1" x14ac:dyDescent="0.25">
      <c r="C58" s="8"/>
      <c r="D58" s="8"/>
    </row>
    <row r="59" spans="3:4" ht="24.95" customHeight="1" x14ac:dyDescent="0.25">
      <c r="C59" s="8"/>
      <c r="D59" s="8"/>
    </row>
    <row r="60" spans="3:4" ht="24.95" customHeight="1" x14ac:dyDescent="0.25">
      <c r="C60" s="8"/>
      <c r="D60" s="8"/>
    </row>
    <row r="61" spans="3:4" ht="24.95" customHeight="1" x14ac:dyDescent="0.25">
      <c r="C61" s="8"/>
      <c r="D61" s="8"/>
    </row>
    <row r="62" spans="3:4" ht="24.95" customHeight="1" x14ac:dyDescent="0.25">
      <c r="C62" s="8"/>
      <c r="D62" s="8"/>
    </row>
    <row r="63" spans="3:4" ht="24.95" customHeight="1" x14ac:dyDescent="0.25">
      <c r="C63" s="8"/>
      <c r="D63" s="8"/>
    </row>
    <row r="64" spans="3:4" ht="24.95" customHeight="1" x14ac:dyDescent="0.25">
      <c r="C64" s="8"/>
      <c r="D64" s="8"/>
    </row>
    <row r="65" spans="3:4" ht="24.95" customHeight="1" x14ac:dyDescent="0.25">
      <c r="C65" s="8"/>
      <c r="D65" s="8"/>
    </row>
    <row r="66" spans="3:4" ht="24.95" customHeight="1" x14ac:dyDescent="0.25">
      <c r="C66" s="8"/>
      <c r="D66" s="8"/>
    </row>
    <row r="67" spans="3:4" ht="24.95" customHeight="1" x14ac:dyDescent="0.25">
      <c r="C67" s="8"/>
      <c r="D67" s="8"/>
    </row>
    <row r="68" spans="3:4" ht="24.95" customHeight="1" x14ac:dyDescent="0.25">
      <c r="C68" s="8"/>
      <c r="D68" s="8"/>
    </row>
    <row r="69" spans="3:4" ht="24.95" customHeight="1" x14ac:dyDescent="0.25">
      <c r="C69" s="8"/>
      <c r="D69" s="8"/>
    </row>
    <row r="70" spans="3:4" ht="24.95" customHeight="1" x14ac:dyDescent="0.25">
      <c r="C70" s="8"/>
      <c r="D70" s="8"/>
    </row>
    <row r="71" spans="3:4" ht="24.95" customHeight="1" x14ac:dyDescent="0.25">
      <c r="C71" s="8"/>
      <c r="D71" s="8"/>
    </row>
    <row r="72" spans="3:4" ht="24.95" customHeight="1" x14ac:dyDescent="0.25">
      <c r="C72" s="8"/>
      <c r="D72" s="8"/>
    </row>
    <row r="73" spans="3:4" ht="24.95" customHeight="1" x14ac:dyDescent="0.25">
      <c r="C73" s="8"/>
      <c r="D73" s="8"/>
    </row>
    <row r="74" spans="3:4" ht="24.95" customHeight="1" x14ac:dyDescent="0.25">
      <c r="C74" s="8"/>
      <c r="D74" s="8"/>
    </row>
    <row r="75" spans="3:4" ht="24.95" customHeight="1" x14ac:dyDescent="0.25">
      <c r="C75" s="8"/>
      <c r="D75" s="8"/>
    </row>
    <row r="76" spans="3:4" ht="24.95" customHeight="1" x14ac:dyDescent="0.25">
      <c r="C76" s="8"/>
      <c r="D76" s="8"/>
    </row>
    <row r="77" spans="3:4" ht="24.95" customHeight="1" x14ac:dyDescent="0.25">
      <c r="C77" s="8"/>
      <c r="D77" s="8"/>
    </row>
    <row r="78" spans="3:4" ht="24.95" customHeight="1" x14ac:dyDescent="0.25">
      <c r="C78" s="8"/>
      <c r="D78" s="8"/>
    </row>
  </sheetData>
  <sheetProtection algorithmName="SHA-512" hashValue="RcpheirJXjaD0tK9IZTohJKFAsN+yitj7ZVlKZ1+6br3ErakZIxUUO1txj4IBvpFeyzn2vyPOMx4Zt/n3i8GtQ==" saltValue="cSeARZSVufSnBdFWF4GW/Q==" spinCount="100000" sheet="1" objects="1" scenarios="1"/>
  <mergeCells count="7">
    <mergeCell ref="A1:K1"/>
    <mergeCell ref="O1:O1048576"/>
    <mergeCell ref="P1:T1"/>
    <mergeCell ref="U1:U1048576"/>
    <mergeCell ref="V1:V1048576"/>
    <mergeCell ref="P10:T30"/>
    <mergeCell ref="P42:T1048576"/>
  </mergeCells>
  <conditionalFormatting sqref="A3:F1048576">
    <cfRule type="expression" dxfId="1" priority="2">
      <formula>ODD(ROW())=ROW()</formula>
    </cfRule>
  </conditionalFormatting>
  <conditionalFormatting sqref="H3:K1048576">
    <cfRule type="expression" dxfId="0" priority="1">
      <formula>ODD(ROW())=ROW()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SETEMBRO_2023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Deyvson Luiz</dc:creator>
  <cp:lastModifiedBy>Deyvson Luiz</cp:lastModifiedBy>
  <cp:lastPrinted>2023-09-07T01:09:55Z</cp:lastPrinted>
  <dcterms:created xsi:type="dcterms:W3CDTF">2023-09-06T17:47:21Z</dcterms:created>
  <dcterms:modified xsi:type="dcterms:W3CDTF">2023-09-07T01:52:26Z</dcterms:modified>
</cp:coreProperties>
</file>