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Gasto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Poné acá tu monto fijo que cobrás el 10 y el 24. Se usa en la pestaña Resumen.</t>
        </r>
      </text>
    </comment>
  </commentList>
</comments>
</file>

<file path=xl/sharedStrings.xml><?xml version="1.0" encoding="utf-8"?>
<sst xmlns="http://schemas.openxmlformats.org/spreadsheetml/2006/main" count="50" uniqueCount="38">
  <si>
    <t xml:space="preserve">Configuración</t>
  </si>
  <si>
    <t xml:space="preserve">Celdas amarillas = las editás vos. El resto son fórmulas, no las toques.</t>
  </si>
  <si>
    <t xml:space="preserve">Ingreso quincenal fijo</t>
  </si>
  <si>
    <t xml:space="preserve">Días de cobro</t>
  </si>
  <si>
    <t xml:space="preserve">y</t>
  </si>
  <si>
    <t xml:space="preserve">Presupuesto por categoría (por quincena)</t>
  </si>
  <si>
    <t xml:space="preserve">Categoría</t>
  </si>
  <si>
    <t xml:space="preserve">Presupuesto</t>
  </si>
  <si>
    <t xml:space="preserve">Comida</t>
  </si>
  <si>
    <t xml:space="preserve">Transporte</t>
  </si>
  <si>
    <t xml:space="preserve">Vivienda</t>
  </si>
  <si>
    <t xml:space="preserve">Ocio</t>
  </si>
  <si>
    <t xml:space="preserve">Salud</t>
  </si>
  <si>
    <t xml:space="preserve">Ropa</t>
  </si>
  <si>
    <t xml:space="preserve">Suscripciones</t>
  </si>
  <si>
    <t xml:space="preserve">Otros</t>
  </si>
  <si>
    <t xml:space="preserve">Total presupuestado</t>
  </si>
  <si>
    <t xml:space="preserve">Registro de gastos</t>
  </si>
  <si>
    <t xml:space="preserve">Columna A-F: lo que completa el Google Form. Columna G: fórmula de período (autocalculada).</t>
  </si>
  <si>
    <t xml:space="preserve">Marca temporal</t>
  </si>
  <si>
    <t xml:space="preserve">Fecha</t>
  </si>
  <si>
    <t xml:space="preserve">Monto</t>
  </si>
  <si>
    <t xml:space="preserve">Medio de pago</t>
  </si>
  <si>
    <t xml:space="preserve">Nota</t>
  </si>
  <si>
    <t xml:space="preserve">Período</t>
  </si>
  <si>
    <t xml:space="preserve">09/08/2026 10:15:00</t>
  </si>
  <si>
    <t xml:space="preserve">2026-08-09</t>
  </si>
  <si>
    <t xml:space="preserve">Débito</t>
  </si>
  <si>
    <t xml:space="preserve">Supermercado semanal</t>
  </si>
  <si>
    <t xml:space="preserve">Resumen de la quincena actual</t>
  </si>
  <si>
    <t xml:space="preserve">Se actualiza solo según la fecha de hoy. Nada para editar acá.</t>
  </si>
  <si>
    <t xml:space="preserve">Período actual</t>
  </si>
  <si>
    <t xml:space="preserve">Ingreso de la quincena</t>
  </si>
  <si>
    <t xml:space="preserve">Total gastado</t>
  </si>
  <si>
    <t xml:space="preserve">Diferencia (te queda / te pasaste)</t>
  </si>
  <si>
    <t xml:space="preserve">Desglose por categoría — período actual</t>
  </si>
  <si>
    <t xml:space="preserve">Gastado</t>
  </si>
  <si>
    <t xml:space="preserve">Diferencia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</si>
</sst>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[RED]&quot;-$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23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5233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CCCCC"/>
      <rgbColor rgb="FF808080"/>
      <rgbColor rgb="FF93A9CE"/>
      <rgbColor rgb="FFAB4744"/>
      <rgbColor rgb="FFF2F2F2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Gasto por categoría (quincena actual)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Resumen!C11</c:f>
              <c:strCache>
                <c:ptCount val="1"/>
                <c:pt idx="0">
                  <c:v>Gastado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Resumen!$A$12:$A$19</c:f>
              <c:strCache>
                <c:ptCount val="8"/>
                <c:pt idx="0">
                  <c:v>Comida</c:v>
                </c:pt>
                <c:pt idx="1">
                  <c:v>Transporte</c:v>
                </c:pt>
                <c:pt idx="2">
                  <c:v>Vivienda</c:v>
                </c:pt>
                <c:pt idx="3">
                  <c:v>Ocio</c:v>
                </c:pt>
                <c:pt idx="4">
                  <c:v>Salud</c:v>
                </c:pt>
                <c:pt idx="5">
                  <c:v>Ropa</c:v>
                </c:pt>
                <c:pt idx="6">
                  <c:v>Suscripciones</c:v>
                </c:pt>
                <c:pt idx="7">
                  <c:v>Otros</c:v>
                </c:pt>
              </c:strCache>
            </c:strRef>
          </c:cat>
          <c:val>
            <c:numRef>
              <c:f>Resumen!$C$12:$C$19</c:f>
              <c:numCache>
                <c:formatCode>\$#,##0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12</xdr:col>
      <xdr:colOff>39240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568656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</v>
      </c>
    </row>
    <row r="6" customFormat="false" ht="15" hidden="false" customHeight="false" outlineLevel="0" collapsed="false">
      <c r="A6" s="3" t="s">
        <v>3</v>
      </c>
      <c r="B6" s="5" t="n">
        <v>10</v>
      </c>
      <c r="C6" s="6" t="s">
        <v>4</v>
      </c>
      <c r="D6" s="5" t="n">
        <v>24</v>
      </c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7" t="s">
        <v>6</v>
      </c>
      <c r="B10" s="7" t="s">
        <v>7</v>
      </c>
    </row>
    <row r="11" customFormat="false" ht="15" hidden="false" customHeight="false" outlineLevel="0" collapsed="false">
      <c r="A11" s="8" t="s">
        <v>8</v>
      </c>
      <c r="B11" s="4" t="n">
        <v>0</v>
      </c>
    </row>
    <row r="12" customFormat="false" ht="15" hidden="false" customHeight="false" outlineLevel="0" collapsed="false">
      <c r="A12" s="8" t="s">
        <v>9</v>
      </c>
      <c r="B12" s="4" t="n">
        <v>0</v>
      </c>
    </row>
    <row r="13" customFormat="false" ht="15" hidden="false" customHeight="false" outlineLevel="0" collapsed="false">
      <c r="A13" s="8" t="s">
        <v>10</v>
      </c>
      <c r="B13" s="4" t="n">
        <v>0</v>
      </c>
    </row>
    <row r="14" customFormat="false" ht="15" hidden="false" customHeight="false" outlineLevel="0" collapsed="false">
      <c r="A14" s="8" t="s">
        <v>11</v>
      </c>
      <c r="B14" s="4" t="n">
        <v>0</v>
      </c>
    </row>
    <row r="15" customFormat="false" ht="15" hidden="false" customHeight="false" outlineLevel="0" collapsed="false">
      <c r="A15" s="8" t="s">
        <v>12</v>
      </c>
      <c r="B15" s="4" t="n">
        <v>0</v>
      </c>
    </row>
    <row r="16" customFormat="false" ht="15" hidden="false" customHeight="false" outlineLevel="0" collapsed="false">
      <c r="A16" s="8" t="s">
        <v>13</v>
      </c>
      <c r="B16" s="4" t="n">
        <v>0</v>
      </c>
    </row>
    <row r="17" customFormat="false" ht="15" hidden="false" customHeight="false" outlineLevel="0" collapsed="false">
      <c r="A17" s="8" t="s">
        <v>14</v>
      </c>
      <c r="B17" s="4" t="n">
        <v>0</v>
      </c>
    </row>
    <row r="18" customFormat="false" ht="15" hidden="false" customHeight="false" outlineLevel="0" collapsed="false">
      <c r="A18" s="8" t="s">
        <v>15</v>
      </c>
      <c r="B18" s="4" t="n">
        <v>0</v>
      </c>
    </row>
    <row r="19" customFormat="false" ht="15" hidden="false" customHeight="false" outlineLevel="0" collapsed="false">
      <c r="A19" s="3" t="s">
        <v>16</v>
      </c>
      <c r="B19" s="9" t="n">
        <f aca="false">SUM(B11:B18)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7" t="s">
        <v>19</v>
      </c>
      <c r="B4" s="7" t="s">
        <v>20</v>
      </c>
      <c r="C4" s="7" t="s">
        <v>21</v>
      </c>
      <c r="D4" s="7" t="s">
        <v>6</v>
      </c>
      <c r="E4" s="7" t="s">
        <v>22</v>
      </c>
      <c r="F4" s="7" t="s">
        <v>23</v>
      </c>
      <c r="G4" s="7" t="s">
        <v>24</v>
      </c>
    </row>
    <row r="5" customFormat="false" ht="15" hidden="false" customHeight="false" outlineLevel="0" collapsed="false">
      <c r="A5" s="10" t="s">
        <v>25</v>
      </c>
      <c r="B5" s="10" t="s">
        <v>26</v>
      </c>
      <c r="C5" s="11" t="n">
        <v>4500</v>
      </c>
      <c r="D5" s="10" t="s">
        <v>8</v>
      </c>
      <c r="E5" s="10" t="s">
        <v>27</v>
      </c>
      <c r="F5" s="10" t="s">
        <v>28</v>
      </c>
      <c r="G5" s="10" t="str">
        <f aca="false">IF(DAY(B5)&lt;Config!$B$6,TEXT(YEAR(EDATE(B5,-1)),"0000")&amp;"-"&amp;TEXT(MONTH(EDATE(B5,-1)),"00")&amp;"-B",IF(DAY(B5)&lt;Config!$D$6,TEXT(YEAR(B5),"0000")&amp;"-"&amp;TEXT(MONTH(B5),"00")&amp;"-A",TEXT(YEAR(B5),"0000")&amp;"-"&amp;TEXT(MONTH(B5),"00")&amp;"-B"))</f>
        <v>2026-07-B</v>
      </c>
    </row>
    <row r="6" customFormat="false" ht="15" hidden="false" customHeight="false" outlineLevel="0" collapsed="false">
      <c r="G6" s="8" t="str">
        <f aca="false">IF(B6="","",IF(DAY(B6)&lt;Config!$B$6,TEXT(YEAR(EDATE(B6,-1)),"0000")&amp;"-"&amp;TEXT(MONTH(EDATE(B6,-1)),"00")&amp;"-B",IF(DAY(B6)&lt;Config!$D$6,TEXT(YEAR(B6),"0000")&amp;"-"&amp;TEXT(MONTH(B6),"00")&amp;"-A",TEXT(YEAR(B6),"0000")&amp;"-"&amp;TEXT(MONTH(B6),"00")&amp;"-B")))</f>
        <v/>
      </c>
    </row>
    <row r="7" customFormat="false" ht="15" hidden="false" customHeight="false" outlineLevel="0" collapsed="false">
      <c r="G7" s="8" t="str">
        <f aca="false">IF(B7="","",IF(DAY(B7)&lt;Config!$B$6,TEXT(YEAR(EDATE(B7,-1)),"0000")&amp;"-"&amp;TEXT(MONTH(EDATE(B7,-1)),"00")&amp;"-B",IF(DAY(B7)&lt;Config!$D$6,TEXT(YEAR(B7),"0000")&amp;"-"&amp;TEXT(MONTH(B7),"00")&amp;"-A",TEXT(YEAR(B7),"0000")&amp;"-"&amp;TEXT(MONTH(B7),"00")&amp;"-B")))</f>
        <v/>
      </c>
    </row>
    <row r="8" customFormat="false" ht="15" hidden="false" customHeight="false" outlineLevel="0" collapsed="false">
      <c r="G8" s="8" t="str">
        <f aca="false">IF(B8="","",IF(DAY(B8)&lt;Config!$B$6,TEXT(YEAR(EDATE(B8,-1)),"0000")&amp;"-"&amp;TEXT(MONTH(EDATE(B8,-1)),"00")&amp;"-B",IF(DAY(B8)&lt;Config!$D$6,TEXT(YEAR(B8),"0000")&amp;"-"&amp;TEXT(MONTH(B8),"00")&amp;"-A",TEXT(YEAR(B8),"0000")&amp;"-"&amp;TEXT(MONTH(B8),"00")&amp;"-B")))</f>
        <v/>
      </c>
    </row>
    <row r="9" customFormat="false" ht="15" hidden="false" customHeight="false" outlineLevel="0" collapsed="false">
      <c r="G9" s="8" t="str">
        <f aca="false">IF(B9="","",IF(DAY(B9)&lt;Config!$B$6,TEXT(YEAR(EDATE(B9,-1)),"0000")&amp;"-"&amp;TEXT(MONTH(EDATE(B9,-1)),"00")&amp;"-B",IF(DAY(B9)&lt;Config!$D$6,TEXT(YEAR(B9),"0000")&amp;"-"&amp;TEXT(MONTH(B9),"00")&amp;"-A",TEXT(YEAR(B9),"0000")&amp;"-"&amp;TEXT(MONTH(B9),"00")&amp;"-B")))</f>
        <v/>
      </c>
    </row>
    <row r="10" customFormat="false" ht="15" hidden="false" customHeight="false" outlineLevel="0" collapsed="false">
      <c r="G10" s="8" t="str">
        <f aca="false">IF(B10="","",IF(DAY(B10)&lt;Config!$B$6,TEXT(YEAR(EDATE(B10,-1)),"0000")&amp;"-"&amp;TEXT(MONTH(EDATE(B10,-1)),"00")&amp;"-B",IF(DAY(B10)&lt;Config!$D$6,TEXT(YEAR(B10),"0000")&amp;"-"&amp;TEXT(MONTH(B10),"00")&amp;"-A",TEXT(YEAR(B10),"0000")&amp;"-"&amp;TEXT(MONTH(B10),"00")&amp;"-B")))</f>
        <v/>
      </c>
    </row>
    <row r="11" customFormat="false" ht="15" hidden="false" customHeight="false" outlineLevel="0" collapsed="false">
      <c r="G11" s="8" t="str">
        <f aca="false">IF(B11="","",IF(DAY(B11)&lt;Config!$B$6,TEXT(YEAR(EDATE(B11,-1)),"0000")&amp;"-"&amp;TEXT(MONTH(EDATE(B11,-1)),"00")&amp;"-B",IF(DAY(B11)&lt;Config!$D$6,TEXT(YEAR(B11),"0000")&amp;"-"&amp;TEXT(MONTH(B11),"00")&amp;"-A",TEXT(YEAR(B11),"0000")&amp;"-"&amp;TEXT(MONTH(B11),"00")&amp;"-B")))</f>
        <v/>
      </c>
    </row>
    <row r="12" customFormat="false" ht="15" hidden="false" customHeight="false" outlineLevel="0" collapsed="false">
      <c r="G12" s="8" t="str">
        <f aca="false">IF(B12="","",IF(DAY(B12)&lt;Config!$B$6,TEXT(YEAR(EDATE(B12,-1)),"0000")&amp;"-"&amp;TEXT(MONTH(EDATE(B12,-1)),"00")&amp;"-B",IF(DAY(B12)&lt;Config!$D$6,TEXT(YEAR(B12),"0000")&amp;"-"&amp;TEXT(MONTH(B12),"00")&amp;"-A",TEXT(YEAR(B12),"0000")&amp;"-"&amp;TEXT(MONTH(B12),"00")&amp;"-B")))</f>
        <v/>
      </c>
    </row>
    <row r="13" customFormat="false" ht="15" hidden="false" customHeight="false" outlineLevel="0" collapsed="false">
      <c r="G13" s="8" t="str">
        <f aca="false">IF(B13="","",IF(DAY(B13)&lt;Config!$B$6,TEXT(YEAR(EDATE(B13,-1)),"0000")&amp;"-"&amp;TEXT(MONTH(EDATE(B13,-1)),"00")&amp;"-B",IF(DAY(B13)&lt;Config!$D$6,TEXT(YEAR(B13),"0000")&amp;"-"&amp;TEXT(MONTH(B13),"00")&amp;"-A",TEXT(YEAR(B13),"0000")&amp;"-"&amp;TEXT(MONTH(B13),"00")&amp;"-B")))</f>
        <v/>
      </c>
    </row>
    <row r="14" customFormat="false" ht="15" hidden="false" customHeight="false" outlineLevel="0" collapsed="false">
      <c r="G14" s="8" t="str">
        <f aca="false">IF(B14="","",IF(DAY(B14)&lt;Config!$B$6,TEXT(YEAR(EDATE(B14,-1)),"0000")&amp;"-"&amp;TEXT(MONTH(EDATE(B14,-1)),"00")&amp;"-B",IF(DAY(B14)&lt;Config!$D$6,TEXT(YEAR(B14),"0000")&amp;"-"&amp;TEXT(MONTH(B14),"00")&amp;"-A",TEXT(YEAR(B14),"0000")&amp;"-"&amp;TEXT(MONTH(B14),"00")&amp;"-B")))</f>
        <v/>
      </c>
    </row>
    <row r="15" customFormat="false" ht="15" hidden="false" customHeight="false" outlineLevel="0" collapsed="false">
      <c r="G15" s="8" t="str">
        <f aca="false">IF(B15="","",IF(DAY(B15)&lt;Config!$B$6,TEXT(YEAR(EDATE(B15,-1)),"0000")&amp;"-"&amp;TEXT(MONTH(EDATE(B15,-1)),"00")&amp;"-B",IF(DAY(B15)&lt;Config!$D$6,TEXT(YEAR(B15),"0000")&amp;"-"&amp;TEXT(MONTH(B15),"00")&amp;"-A",TEXT(YEAR(B15),"0000")&amp;"-"&amp;TEXT(MONTH(B15),"00")&amp;"-B")))</f>
        <v/>
      </c>
    </row>
    <row r="16" customFormat="false" ht="15" hidden="false" customHeight="false" outlineLevel="0" collapsed="false">
      <c r="G16" s="8" t="str">
        <f aca="false">IF(B16="","",IF(DAY(B16)&lt;Config!$B$6,TEXT(YEAR(EDATE(B16,-1)),"0000")&amp;"-"&amp;TEXT(MONTH(EDATE(B16,-1)),"00")&amp;"-B",IF(DAY(B16)&lt;Config!$D$6,TEXT(YEAR(B16),"0000")&amp;"-"&amp;TEXT(MONTH(B16),"00")&amp;"-A",TEXT(YEAR(B16),"0000")&amp;"-"&amp;TEXT(MONTH(B16),"00")&amp;"-B")))</f>
        <v/>
      </c>
    </row>
    <row r="17" customFormat="false" ht="15" hidden="false" customHeight="false" outlineLevel="0" collapsed="false">
      <c r="G17" s="8" t="str">
        <f aca="false">IF(B17="","",IF(DAY(B17)&lt;Config!$B$6,TEXT(YEAR(EDATE(B17,-1)),"0000")&amp;"-"&amp;TEXT(MONTH(EDATE(B17,-1)),"00")&amp;"-B",IF(DAY(B17)&lt;Config!$D$6,TEXT(YEAR(B17),"0000")&amp;"-"&amp;TEXT(MONTH(B17),"00")&amp;"-A",TEXT(YEAR(B17),"0000")&amp;"-"&amp;TEXT(MONTH(B17),"00")&amp;"-B")))</f>
        <v/>
      </c>
    </row>
    <row r="18" customFormat="false" ht="15" hidden="false" customHeight="false" outlineLevel="0" collapsed="false">
      <c r="G18" s="8" t="str">
        <f aca="false">IF(B18="","",IF(DAY(B18)&lt;Config!$B$6,TEXT(YEAR(EDATE(B18,-1)),"0000")&amp;"-"&amp;TEXT(MONTH(EDATE(B18,-1)),"00")&amp;"-B",IF(DAY(B18)&lt;Config!$D$6,TEXT(YEAR(B18),"0000")&amp;"-"&amp;TEXT(MONTH(B18),"00")&amp;"-A",TEXT(YEAR(B18),"0000")&amp;"-"&amp;TEXT(MONTH(B18),"00")&amp;"-B")))</f>
        <v/>
      </c>
    </row>
    <row r="19" customFormat="false" ht="15" hidden="false" customHeight="false" outlineLevel="0" collapsed="false">
      <c r="G19" s="8" t="str">
        <f aca="false">IF(B19="","",IF(DAY(B19)&lt;Config!$B$6,TEXT(YEAR(EDATE(B19,-1)),"0000")&amp;"-"&amp;TEXT(MONTH(EDATE(B19,-1)),"00")&amp;"-B",IF(DAY(B19)&lt;Config!$D$6,TEXT(YEAR(B19),"0000")&amp;"-"&amp;TEXT(MONTH(B19),"00")&amp;"-A",TEXT(YEAR(B19),"0000")&amp;"-"&amp;TEXT(MONTH(B19),"00")&amp;"-B")))</f>
        <v/>
      </c>
    </row>
    <row r="20" customFormat="false" ht="15" hidden="false" customHeight="false" outlineLevel="0" collapsed="false">
      <c r="G20" s="8" t="str">
        <f aca="false">IF(B20="","",IF(DAY(B20)&lt;Config!$B$6,TEXT(YEAR(EDATE(B20,-1)),"0000")&amp;"-"&amp;TEXT(MONTH(EDATE(B20,-1)),"00")&amp;"-B",IF(DAY(B20)&lt;Config!$D$6,TEXT(YEAR(B20),"0000")&amp;"-"&amp;TEXT(MONTH(B20),"00")&amp;"-A",TEXT(YEAR(B20),"0000")&amp;"-"&amp;TEXT(MONTH(B20),"00")&amp;"-B")))</f>
        <v/>
      </c>
    </row>
    <row r="21" customFormat="false" ht="15" hidden="false" customHeight="false" outlineLevel="0" collapsed="false">
      <c r="G21" s="8" t="str">
        <f aca="false">IF(B21="","",IF(DAY(B21)&lt;Config!$B$6,TEXT(YEAR(EDATE(B21,-1)),"0000")&amp;"-"&amp;TEXT(MONTH(EDATE(B21,-1)),"00")&amp;"-B",IF(DAY(B21)&lt;Config!$D$6,TEXT(YEAR(B21),"0000")&amp;"-"&amp;TEXT(MONTH(B21),"00")&amp;"-A",TEXT(YEAR(B21),"0000")&amp;"-"&amp;TEXT(MONTH(B21),"00")&amp;"-B")))</f>
        <v/>
      </c>
    </row>
    <row r="22" customFormat="false" ht="15" hidden="false" customHeight="false" outlineLevel="0" collapsed="false">
      <c r="G22" s="8" t="str">
        <f aca="false">IF(B22="","",IF(DAY(B22)&lt;Config!$B$6,TEXT(YEAR(EDATE(B22,-1)),"0000")&amp;"-"&amp;TEXT(MONTH(EDATE(B22,-1)),"00")&amp;"-B",IF(DAY(B22)&lt;Config!$D$6,TEXT(YEAR(B22),"0000")&amp;"-"&amp;TEXT(MONTH(B22),"00")&amp;"-A",TEXT(YEAR(B22),"0000")&amp;"-"&amp;TEXT(MONTH(B22),"00")&amp;"-B")))</f>
        <v/>
      </c>
    </row>
    <row r="23" customFormat="false" ht="15" hidden="false" customHeight="false" outlineLevel="0" collapsed="false">
      <c r="G23" s="8" t="str">
        <f aca="false">IF(B23="","",IF(DAY(B23)&lt;Config!$B$6,TEXT(YEAR(EDATE(B23,-1)),"0000")&amp;"-"&amp;TEXT(MONTH(EDATE(B23,-1)),"00")&amp;"-B",IF(DAY(B23)&lt;Config!$D$6,TEXT(YEAR(B23),"0000")&amp;"-"&amp;TEXT(MONTH(B23),"00")&amp;"-A",TEXT(YEAR(B23),"0000")&amp;"-"&amp;TEXT(MONTH(B23),"00")&amp;"-B")))</f>
        <v/>
      </c>
    </row>
    <row r="24" customFormat="false" ht="15" hidden="false" customHeight="false" outlineLevel="0" collapsed="false">
      <c r="G24" s="8" t="str">
        <f aca="false">IF(B24="","",IF(DAY(B24)&lt;Config!$B$6,TEXT(YEAR(EDATE(B24,-1)),"0000")&amp;"-"&amp;TEXT(MONTH(EDATE(B24,-1)),"00")&amp;"-B",IF(DAY(B24)&lt;Config!$D$6,TEXT(YEAR(B24),"0000")&amp;"-"&amp;TEXT(MONTH(B24),"00")&amp;"-A",TEXT(YEAR(B24),"0000")&amp;"-"&amp;TEXT(MONTH(B24),"00")&amp;"-B")))</f>
        <v/>
      </c>
    </row>
    <row r="25" customFormat="false" ht="15" hidden="false" customHeight="false" outlineLevel="0" collapsed="false">
      <c r="G25" s="8" t="str">
        <f aca="false">IF(B25="","",IF(DAY(B25)&lt;Config!$B$6,TEXT(YEAR(EDATE(B25,-1)),"0000")&amp;"-"&amp;TEXT(MONTH(EDATE(B25,-1)),"00")&amp;"-B",IF(DAY(B25)&lt;Config!$D$6,TEXT(YEAR(B25),"0000")&amp;"-"&amp;TEXT(MONTH(B25),"00")&amp;"-A",TEXT(YEAR(B25),"0000")&amp;"-"&amp;TEXT(MONTH(B25),"00")&amp;"-B")))</f>
        <v/>
      </c>
    </row>
    <row r="26" customFormat="false" ht="15" hidden="false" customHeight="false" outlineLevel="0" collapsed="false">
      <c r="G26" s="8" t="str">
        <f aca="false">IF(B26="","",IF(DAY(B26)&lt;Config!$B$6,TEXT(YEAR(EDATE(B26,-1)),"0000")&amp;"-"&amp;TEXT(MONTH(EDATE(B26,-1)),"00")&amp;"-B",IF(DAY(B26)&lt;Config!$D$6,TEXT(YEAR(B26),"0000")&amp;"-"&amp;TEXT(MONTH(B26),"00")&amp;"-A",TEXT(YEAR(B26),"0000")&amp;"-"&amp;TEXT(MONTH(B26),"00")&amp;"-B")))</f>
        <v/>
      </c>
    </row>
    <row r="27" customFormat="false" ht="15" hidden="false" customHeight="false" outlineLevel="0" collapsed="false">
      <c r="G27" s="8" t="str">
        <f aca="false">IF(B27="","",IF(DAY(B27)&lt;Config!$B$6,TEXT(YEAR(EDATE(B27,-1)),"0000")&amp;"-"&amp;TEXT(MONTH(EDATE(B27,-1)),"00")&amp;"-B",IF(DAY(B27)&lt;Config!$D$6,TEXT(YEAR(B27),"0000")&amp;"-"&amp;TEXT(MONTH(B27),"00")&amp;"-A",TEXT(YEAR(B27),"0000")&amp;"-"&amp;TEXT(MONTH(B27),"00")&amp;"-B")))</f>
        <v/>
      </c>
    </row>
    <row r="28" customFormat="false" ht="15" hidden="false" customHeight="false" outlineLevel="0" collapsed="false">
      <c r="G28" s="8" t="str">
        <f aca="false">IF(B28="","",IF(DAY(B28)&lt;Config!$B$6,TEXT(YEAR(EDATE(B28,-1)),"0000")&amp;"-"&amp;TEXT(MONTH(EDATE(B28,-1)),"00")&amp;"-B",IF(DAY(B28)&lt;Config!$D$6,TEXT(YEAR(B28),"0000")&amp;"-"&amp;TEXT(MONTH(B28),"00")&amp;"-A",TEXT(YEAR(B28),"0000")&amp;"-"&amp;TEXT(MONTH(B28),"00")&amp;"-B")))</f>
        <v/>
      </c>
    </row>
    <row r="29" customFormat="false" ht="15" hidden="false" customHeight="false" outlineLevel="0" collapsed="false">
      <c r="G29" s="8" t="str">
        <f aca="false">IF(B29="","",IF(DAY(B29)&lt;Config!$B$6,TEXT(YEAR(EDATE(B29,-1)),"0000")&amp;"-"&amp;TEXT(MONTH(EDATE(B29,-1)),"00")&amp;"-B",IF(DAY(B29)&lt;Config!$D$6,TEXT(YEAR(B29),"0000")&amp;"-"&amp;TEXT(MONTH(B29),"00")&amp;"-A",TEXT(YEAR(B29),"0000")&amp;"-"&amp;TEXT(MONTH(B29),"00")&amp;"-B")))</f>
        <v/>
      </c>
    </row>
    <row r="30" customFormat="false" ht="15" hidden="false" customHeight="false" outlineLevel="0" collapsed="false">
      <c r="G30" s="8" t="str">
        <f aca="false">IF(B30="","",IF(DAY(B30)&lt;Config!$B$6,TEXT(YEAR(EDATE(B30,-1)),"0000")&amp;"-"&amp;TEXT(MONTH(EDATE(B30,-1)),"00")&amp;"-B",IF(DAY(B30)&lt;Config!$D$6,TEXT(YEAR(B30),"0000")&amp;"-"&amp;TEXT(MONTH(B30),"00")&amp;"-A",TEXT(YEAR(B30),"0000")&amp;"-"&amp;TEXT(MONTH(B30),"00")&amp;"-B")))</f>
        <v/>
      </c>
    </row>
    <row r="31" customFormat="false" ht="15" hidden="false" customHeight="false" outlineLevel="0" collapsed="false">
      <c r="G31" s="8" t="str">
        <f aca="false">IF(B31="","",IF(DAY(B31)&lt;Config!$B$6,TEXT(YEAR(EDATE(B31,-1)),"0000")&amp;"-"&amp;TEXT(MONTH(EDATE(B31,-1)),"00")&amp;"-B",IF(DAY(B31)&lt;Config!$D$6,TEXT(YEAR(B31),"0000")&amp;"-"&amp;TEXT(MONTH(B31),"00")&amp;"-A",TEXT(YEAR(B31),"0000")&amp;"-"&amp;TEXT(MONTH(B31),"00")&amp;"-B")))</f>
        <v/>
      </c>
    </row>
    <row r="32" customFormat="false" ht="15" hidden="false" customHeight="false" outlineLevel="0" collapsed="false">
      <c r="G32" s="8" t="str">
        <f aca="false">IF(B32="","",IF(DAY(B32)&lt;Config!$B$6,TEXT(YEAR(EDATE(B32,-1)),"0000")&amp;"-"&amp;TEXT(MONTH(EDATE(B32,-1)),"00")&amp;"-B",IF(DAY(B32)&lt;Config!$D$6,TEXT(YEAR(B32),"0000")&amp;"-"&amp;TEXT(MONTH(B32),"00")&amp;"-A",TEXT(YEAR(B32),"0000")&amp;"-"&amp;TEXT(MONTH(B32),"00")&amp;"-B")))</f>
        <v/>
      </c>
    </row>
    <row r="33" customFormat="false" ht="15" hidden="false" customHeight="false" outlineLevel="0" collapsed="false">
      <c r="G33" s="8" t="str">
        <f aca="false">IF(B33="","",IF(DAY(B33)&lt;Config!$B$6,TEXT(YEAR(EDATE(B33,-1)),"0000")&amp;"-"&amp;TEXT(MONTH(EDATE(B33,-1)),"00")&amp;"-B",IF(DAY(B33)&lt;Config!$D$6,TEXT(YEAR(B33),"0000")&amp;"-"&amp;TEXT(MONTH(B33),"00")&amp;"-A",TEXT(YEAR(B33),"0000")&amp;"-"&amp;TEXT(MONTH(B33),"00")&amp;"-B")))</f>
        <v/>
      </c>
    </row>
    <row r="34" customFormat="false" ht="15" hidden="false" customHeight="false" outlineLevel="0" collapsed="false">
      <c r="G34" s="8" t="str">
        <f aca="false">IF(B34="","",IF(DAY(B34)&lt;Config!$B$6,TEXT(YEAR(EDATE(B34,-1)),"0000")&amp;"-"&amp;TEXT(MONTH(EDATE(B34,-1)),"00")&amp;"-B",IF(DAY(B34)&lt;Config!$D$6,TEXT(YEAR(B34),"0000")&amp;"-"&amp;TEXT(MONTH(B34),"00")&amp;"-A",TEXT(YEAR(B34),"0000")&amp;"-"&amp;TEXT(MONTH(B34),"00")&amp;"-B")))</f>
        <v/>
      </c>
    </row>
    <row r="35" customFormat="false" ht="15" hidden="false" customHeight="false" outlineLevel="0" collapsed="false">
      <c r="G35" s="8" t="str">
        <f aca="false">IF(B35="","",IF(DAY(B35)&lt;Config!$B$6,TEXT(YEAR(EDATE(B35,-1)),"0000")&amp;"-"&amp;TEXT(MONTH(EDATE(B35,-1)),"00")&amp;"-B",IF(DAY(B35)&lt;Config!$D$6,TEXT(YEAR(B35),"0000")&amp;"-"&amp;TEXT(MONTH(B35),"00")&amp;"-A",TEXT(YEAR(B35),"0000")&amp;"-"&amp;TEXT(MONTH(B35),"00")&amp;"-B")))</f>
        <v/>
      </c>
    </row>
    <row r="36" customFormat="false" ht="15" hidden="false" customHeight="false" outlineLevel="0" collapsed="false">
      <c r="G36" s="8" t="str">
        <f aca="false">IF(B36="","",IF(DAY(B36)&lt;Config!$B$6,TEXT(YEAR(EDATE(B36,-1)),"0000")&amp;"-"&amp;TEXT(MONTH(EDATE(B36,-1)),"00")&amp;"-B",IF(DAY(B36)&lt;Config!$D$6,TEXT(YEAR(B36),"0000")&amp;"-"&amp;TEXT(MONTH(B36),"00")&amp;"-A",TEXT(YEAR(B36),"0000")&amp;"-"&amp;TEXT(MONTH(B36),"00")&amp;"-B")))</f>
        <v/>
      </c>
    </row>
    <row r="37" customFormat="false" ht="15" hidden="false" customHeight="false" outlineLevel="0" collapsed="false">
      <c r="G37" s="8" t="str">
        <f aca="false">IF(B37="","",IF(DAY(B37)&lt;Config!$B$6,TEXT(YEAR(EDATE(B37,-1)),"0000")&amp;"-"&amp;TEXT(MONTH(EDATE(B37,-1)),"00")&amp;"-B",IF(DAY(B37)&lt;Config!$D$6,TEXT(YEAR(B37),"0000")&amp;"-"&amp;TEXT(MONTH(B37),"00")&amp;"-A",TEXT(YEAR(B37),"0000")&amp;"-"&amp;TEXT(MONTH(B37),"00")&amp;"-B")))</f>
        <v/>
      </c>
    </row>
    <row r="38" customFormat="false" ht="15" hidden="false" customHeight="false" outlineLevel="0" collapsed="false">
      <c r="G38" s="8" t="str">
        <f aca="false">IF(B38="","",IF(DAY(B38)&lt;Config!$B$6,TEXT(YEAR(EDATE(B38,-1)),"0000")&amp;"-"&amp;TEXT(MONTH(EDATE(B38,-1)),"00")&amp;"-B",IF(DAY(B38)&lt;Config!$D$6,TEXT(YEAR(B38),"0000")&amp;"-"&amp;TEXT(MONTH(B38),"00")&amp;"-A",TEXT(YEAR(B38),"0000")&amp;"-"&amp;TEXT(MONTH(B38),"00")&amp;"-B")))</f>
        <v/>
      </c>
    </row>
    <row r="39" customFormat="false" ht="15" hidden="false" customHeight="false" outlineLevel="0" collapsed="false">
      <c r="G39" s="8" t="str">
        <f aca="false">IF(B39="","",IF(DAY(B39)&lt;Config!$B$6,TEXT(YEAR(EDATE(B39,-1)),"0000")&amp;"-"&amp;TEXT(MONTH(EDATE(B39,-1)),"00")&amp;"-B",IF(DAY(B39)&lt;Config!$D$6,TEXT(YEAR(B39),"0000")&amp;"-"&amp;TEXT(MONTH(B39),"00")&amp;"-A",TEXT(YEAR(B39),"0000")&amp;"-"&amp;TEXT(MONTH(B39),"00")&amp;"-B")))</f>
        <v/>
      </c>
    </row>
    <row r="40" customFormat="false" ht="15" hidden="false" customHeight="false" outlineLevel="0" collapsed="false">
      <c r="G40" s="8" t="str">
        <f aca="false">IF(B40="","",IF(DAY(B40)&lt;Config!$B$6,TEXT(YEAR(EDATE(B40,-1)),"0000")&amp;"-"&amp;TEXT(MONTH(EDATE(B40,-1)),"00")&amp;"-B",IF(DAY(B40)&lt;Config!$D$6,TEXT(YEAR(B40),"0000")&amp;"-"&amp;TEXT(MONTH(B40),"00")&amp;"-A",TEXT(YEAR(B40),"0000")&amp;"-"&amp;TEXT(MONTH(B40),"00")&amp;"-B")))</f>
        <v/>
      </c>
    </row>
    <row r="41" customFormat="false" ht="15" hidden="false" customHeight="false" outlineLevel="0" collapsed="false">
      <c r="G41" s="8" t="str">
        <f aca="false">IF(B41="","",IF(DAY(B41)&lt;Config!$B$6,TEXT(YEAR(EDATE(B41,-1)),"0000")&amp;"-"&amp;TEXT(MONTH(EDATE(B41,-1)),"00")&amp;"-B",IF(DAY(B41)&lt;Config!$D$6,TEXT(YEAR(B41),"0000")&amp;"-"&amp;TEXT(MONTH(B41),"00")&amp;"-A",TEXT(YEAR(B41),"0000")&amp;"-"&amp;TEXT(MONTH(B41),"00")&amp;"-B")))</f>
        <v/>
      </c>
    </row>
    <row r="42" customFormat="false" ht="15" hidden="false" customHeight="false" outlineLevel="0" collapsed="false">
      <c r="G42" s="8" t="str">
        <f aca="false">IF(B42="","",IF(DAY(B42)&lt;Config!$B$6,TEXT(YEAR(EDATE(B42,-1)),"0000")&amp;"-"&amp;TEXT(MONTH(EDATE(B42,-1)),"00")&amp;"-B",IF(DAY(B42)&lt;Config!$D$6,TEXT(YEAR(B42),"0000")&amp;"-"&amp;TEXT(MONTH(B42),"00")&amp;"-A",TEXT(YEAR(B42),"0000")&amp;"-"&amp;TEXT(MONTH(B42),"00")&amp;"-B")))</f>
        <v/>
      </c>
    </row>
    <row r="43" customFormat="false" ht="15" hidden="false" customHeight="false" outlineLevel="0" collapsed="false">
      <c r="G43" s="8" t="str">
        <f aca="false">IF(B43="","",IF(DAY(B43)&lt;Config!$B$6,TEXT(YEAR(EDATE(B43,-1)),"0000")&amp;"-"&amp;TEXT(MONTH(EDATE(B43,-1)),"00")&amp;"-B",IF(DAY(B43)&lt;Config!$D$6,TEXT(YEAR(B43),"0000")&amp;"-"&amp;TEXT(MONTH(B43),"00")&amp;"-A",TEXT(YEAR(B43),"0000")&amp;"-"&amp;TEXT(MONTH(B43),"00")&amp;"-B")))</f>
        <v/>
      </c>
    </row>
    <row r="44" customFormat="false" ht="15" hidden="false" customHeight="false" outlineLevel="0" collapsed="false">
      <c r="G44" s="8" t="str">
        <f aca="false">IF(B44="","",IF(DAY(B44)&lt;Config!$B$6,TEXT(YEAR(EDATE(B44,-1)),"0000")&amp;"-"&amp;TEXT(MONTH(EDATE(B44,-1)),"00")&amp;"-B",IF(DAY(B44)&lt;Config!$D$6,TEXT(YEAR(B44),"0000")&amp;"-"&amp;TEXT(MONTH(B44),"00")&amp;"-A",TEXT(YEAR(B44),"0000")&amp;"-"&amp;TEXT(MONTH(B44),"00")&amp;"-B")))</f>
        <v/>
      </c>
    </row>
    <row r="45" customFormat="false" ht="15" hidden="false" customHeight="false" outlineLevel="0" collapsed="false">
      <c r="G45" s="8" t="str">
        <f aca="false">IF(B45="","",IF(DAY(B45)&lt;Config!$B$6,TEXT(YEAR(EDATE(B45,-1)),"0000")&amp;"-"&amp;TEXT(MONTH(EDATE(B45,-1)),"00")&amp;"-B",IF(DAY(B45)&lt;Config!$D$6,TEXT(YEAR(B45),"0000")&amp;"-"&amp;TEXT(MONTH(B45),"00")&amp;"-A",TEXT(YEAR(B45),"0000")&amp;"-"&amp;TEXT(MONTH(B45),"00")&amp;"-B")))</f>
        <v/>
      </c>
    </row>
    <row r="46" customFormat="false" ht="15" hidden="false" customHeight="false" outlineLevel="0" collapsed="false">
      <c r="G46" s="8" t="str">
        <f aca="false">IF(B46="","",IF(DAY(B46)&lt;Config!$B$6,TEXT(YEAR(EDATE(B46,-1)),"0000")&amp;"-"&amp;TEXT(MONTH(EDATE(B46,-1)),"00")&amp;"-B",IF(DAY(B46)&lt;Config!$D$6,TEXT(YEAR(B46),"0000")&amp;"-"&amp;TEXT(MONTH(B46),"00")&amp;"-A",TEXT(YEAR(B46),"0000")&amp;"-"&amp;TEXT(MONTH(B46),"00")&amp;"-B")))</f>
        <v/>
      </c>
    </row>
    <row r="47" customFormat="false" ht="15" hidden="false" customHeight="false" outlineLevel="0" collapsed="false">
      <c r="G47" s="8" t="str">
        <f aca="false">IF(B47="","",IF(DAY(B47)&lt;Config!$B$6,TEXT(YEAR(EDATE(B47,-1)),"0000")&amp;"-"&amp;TEXT(MONTH(EDATE(B47,-1)),"00")&amp;"-B",IF(DAY(B47)&lt;Config!$D$6,TEXT(YEAR(B47),"0000")&amp;"-"&amp;TEXT(MONTH(B47),"00")&amp;"-A",TEXT(YEAR(B47),"0000")&amp;"-"&amp;TEXT(MONTH(B47),"00")&amp;"-B")))</f>
        <v/>
      </c>
    </row>
    <row r="48" customFormat="false" ht="15" hidden="false" customHeight="false" outlineLevel="0" collapsed="false">
      <c r="G48" s="8" t="str">
        <f aca="false">IF(B48="","",IF(DAY(B48)&lt;Config!$B$6,TEXT(YEAR(EDATE(B48,-1)),"0000")&amp;"-"&amp;TEXT(MONTH(EDATE(B48,-1)),"00")&amp;"-B",IF(DAY(B48)&lt;Config!$D$6,TEXT(YEAR(B48),"0000")&amp;"-"&amp;TEXT(MONTH(B48),"00")&amp;"-A",TEXT(YEAR(B48),"0000")&amp;"-"&amp;TEXT(MONTH(B48),"00")&amp;"-B")))</f>
        <v/>
      </c>
    </row>
    <row r="49" customFormat="false" ht="15" hidden="false" customHeight="false" outlineLevel="0" collapsed="false">
      <c r="G49" s="8" t="str">
        <f aca="false">IF(B49="","",IF(DAY(B49)&lt;Config!$B$6,TEXT(YEAR(EDATE(B49,-1)),"0000")&amp;"-"&amp;TEXT(MONTH(EDATE(B49,-1)),"00")&amp;"-B",IF(DAY(B49)&lt;Config!$D$6,TEXT(YEAR(B49),"0000")&amp;"-"&amp;TEXT(MONTH(B49),"00")&amp;"-A",TEXT(YEAR(B49),"0000")&amp;"-"&amp;TEXT(MONTH(B49),"00")&amp;"-B")))</f>
        <v/>
      </c>
    </row>
    <row r="50" customFormat="false" ht="15" hidden="false" customHeight="false" outlineLevel="0" collapsed="false">
      <c r="G50" s="8" t="str">
        <f aca="false">IF(B50="","",IF(DAY(B50)&lt;Config!$B$6,TEXT(YEAR(EDATE(B50,-1)),"0000")&amp;"-"&amp;TEXT(MONTH(EDATE(B50,-1)),"00")&amp;"-B",IF(DAY(B50)&lt;Config!$D$6,TEXT(YEAR(B50),"0000")&amp;"-"&amp;TEXT(MONTH(B50),"00")&amp;"-A",TEXT(YEAR(B50),"0000")&amp;"-"&amp;TEXT(MONTH(B50),"00")&amp;"-B")))</f>
        <v/>
      </c>
    </row>
    <row r="51" customFormat="false" ht="15" hidden="false" customHeight="false" outlineLevel="0" collapsed="false">
      <c r="G51" s="8" t="str">
        <f aca="false">IF(B51="","",IF(DAY(B51)&lt;Config!$B$6,TEXT(YEAR(EDATE(B51,-1)),"0000")&amp;"-"&amp;TEXT(MONTH(EDATE(B51,-1)),"00")&amp;"-B",IF(DAY(B51)&lt;Config!$D$6,TEXT(YEAR(B51),"0000")&amp;"-"&amp;TEXT(MONTH(B51),"00")&amp;"-A",TEXT(YEAR(B51),"0000")&amp;"-"&amp;TEXT(MONTH(B51),"00")&amp;"-B")))</f>
        <v/>
      </c>
    </row>
    <row r="52" customFormat="false" ht="15" hidden="false" customHeight="false" outlineLevel="0" collapsed="false">
      <c r="G52" s="8" t="str">
        <f aca="false">IF(B52="","",IF(DAY(B52)&lt;Config!$B$6,TEXT(YEAR(EDATE(B52,-1)),"0000")&amp;"-"&amp;TEXT(MONTH(EDATE(B52,-1)),"00")&amp;"-B",IF(DAY(B52)&lt;Config!$D$6,TEXT(YEAR(B52),"0000")&amp;"-"&amp;TEXT(MONTH(B52),"00")&amp;"-A",TEXT(YEAR(B52),"0000")&amp;"-"&amp;TEXT(MONTH(B52),"00")&amp;"-B")))</f>
        <v/>
      </c>
    </row>
    <row r="53" customFormat="false" ht="15" hidden="false" customHeight="false" outlineLevel="0" collapsed="false">
      <c r="G53" s="8" t="str">
        <f aca="false">IF(B53="","",IF(DAY(B53)&lt;Config!$B$6,TEXT(YEAR(EDATE(B53,-1)),"0000")&amp;"-"&amp;TEXT(MONTH(EDATE(B53,-1)),"00")&amp;"-B",IF(DAY(B53)&lt;Config!$D$6,TEXT(YEAR(B53),"0000")&amp;"-"&amp;TEXT(MONTH(B53),"00")&amp;"-A",TEXT(YEAR(B53),"0000")&amp;"-"&amp;TEXT(MONTH(B53),"00")&amp;"-B")))</f>
        <v/>
      </c>
    </row>
    <row r="54" customFormat="false" ht="15" hidden="false" customHeight="false" outlineLevel="0" collapsed="false">
      <c r="G54" s="8" t="str">
        <f aca="false">IF(B54="","",IF(DAY(B54)&lt;Config!$B$6,TEXT(YEAR(EDATE(B54,-1)),"0000")&amp;"-"&amp;TEXT(MONTH(EDATE(B54,-1)),"00")&amp;"-B",IF(DAY(B54)&lt;Config!$D$6,TEXT(YEAR(B54),"0000")&amp;"-"&amp;TEXT(MONTH(B54),"00")&amp;"-A",TEXT(YEAR(B54),"0000")&amp;"-"&amp;TEXT(MONTH(B54),"00")&amp;"-B")))</f>
        <v/>
      </c>
    </row>
    <row r="55" customFormat="false" ht="15" hidden="false" customHeight="false" outlineLevel="0" collapsed="false">
      <c r="G55" s="8" t="str">
        <f aca="false">IF(B55="","",IF(DAY(B55)&lt;Config!$B$6,TEXT(YEAR(EDATE(B55,-1)),"0000")&amp;"-"&amp;TEXT(MONTH(EDATE(B55,-1)),"00")&amp;"-B",IF(DAY(B55)&lt;Config!$D$6,TEXT(YEAR(B55),"0000")&amp;"-"&amp;TEXT(MONTH(B55),"00")&amp;"-A",TEXT(YEAR(B55),"0000")&amp;"-"&amp;TEXT(MONTH(B55),"00")&amp;"-B")))</f>
        <v/>
      </c>
    </row>
    <row r="56" customFormat="false" ht="15" hidden="false" customHeight="false" outlineLevel="0" collapsed="false">
      <c r="G56" s="8" t="str">
        <f aca="false">IF(B56="","",IF(DAY(B56)&lt;Config!$B$6,TEXT(YEAR(EDATE(B56,-1)),"0000")&amp;"-"&amp;TEXT(MONTH(EDATE(B56,-1)),"00")&amp;"-B",IF(DAY(B56)&lt;Config!$D$6,TEXT(YEAR(B56),"0000")&amp;"-"&amp;TEXT(MONTH(B56),"00")&amp;"-A",TEXT(YEAR(B56),"0000")&amp;"-"&amp;TEXT(MONTH(B56),"00")&amp;"-B")))</f>
        <v/>
      </c>
    </row>
    <row r="57" customFormat="false" ht="15" hidden="false" customHeight="false" outlineLevel="0" collapsed="false">
      <c r="G57" s="8" t="str">
        <f aca="false">IF(B57="","",IF(DAY(B57)&lt;Config!$B$6,TEXT(YEAR(EDATE(B57,-1)),"0000")&amp;"-"&amp;TEXT(MONTH(EDATE(B57,-1)),"00")&amp;"-B",IF(DAY(B57)&lt;Config!$D$6,TEXT(YEAR(B57),"0000")&amp;"-"&amp;TEXT(MONTH(B57),"00")&amp;"-A",TEXT(YEAR(B57),"0000")&amp;"-"&amp;TEXT(MONTH(B57),"00")&amp;"-B")))</f>
        <v/>
      </c>
    </row>
    <row r="58" customFormat="false" ht="15" hidden="false" customHeight="false" outlineLevel="0" collapsed="false">
      <c r="G58" s="8" t="str">
        <f aca="false">IF(B58="","",IF(DAY(B58)&lt;Config!$B$6,TEXT(YEAR(EDATE(B58,-1)),"0000")&amp;"-"&amp;TEXT(MONTH(EDATE(B58,-1)),"00")&amp;"-B",IF(DAY(B58)&lt;Config!$D$6,TEXT(YEAR(B58),"0000")&amp;"-"&amp;TEXT(MONTH(B58),"00")&amp;"-A",TEXT(YEAR(B58),"0000")&amp;"-"&amp;TEXT(MONTH(B58),"00")&amp;"-B")))</f>
        <v/>
      </c>
    </row>
    <row r="59" customFormat="false" ht="15" hidden="false" customHeight="false" outlineLevel="0" collapsed="false">
      <c r="G59" s="8" t="str">
        <f aca="false">IF(B59="","",IF(DAY(B59)&lt;Config!$B$6,TEXT(YEAR(EDATE(B59,-1)),"0000")&amp;"-"&amp;TEXT(MONTH(EDATE(B59,-1)),"00")&amp;"-B",IF(DAY(B59)&lt;Config!$D$6,TEXT(YEAR(B59),"0000")&amp;"-"&amp;TEXT(MONTH(B59),"00")&amp;"-A",TEXT(YEAR(B59),"0000")&amp;"-"&amp;TEXT(MONTH(B59),"00")&amp;"-B")))</f>
        <v/>
      </c>
    </row>
    <row r="60" customFormat="false" ht="15" hidden="false" customHeight="false" outlineLevel="0" collapsed="false">
      <c r="G60" s="8" t="str">
        <f aca="false">IF(B60="","",IF(DAY(B60)&lt;Config!$B$6,TEXT(YEAR(EDATE(B60,-1)),"0000")&amp;"-"&amp;TEXT(MONTH(EDATE(B60,-1)),"00")&amp;"-B",IF(DAY(B60)&lt;Config!$D$6,TEXT(YEAR(B60),"0000")&amp;"-"&amp;TEXT(MONTH(B60),"00")&amp;"-A",TEXT(YEAR(B60),"0000")&amp;"-"&amp;TEXT(MONTH(B60),"00")&amp;"-B")))</f>
        <v/>
      </c>
    </row>
    <row r="61" customFormat="false" ht="15" hidden="false" customHeight="false" outlineLevel="0" collapsed="false">
      <c r="G61" s="8" t="str">
        <f aca="false">IF(B61="","",IF(DAY(B61)&lt;Config!$B$6,TEXT(YEAR(EDATE(B61,-1)),"0000")&amp;"-"&amp;TEXT(MONTH(EDATE(B61,-1)),"00")&amp;"-B",IF(DAY(B61)&lt;Config!$D$6,TEXT(YEAR(B61),"0000")&amp;"-"&amp;TEXT(MONTH(B61),"00")&amp;"-A",TEXT(YEAR(B61),"0000")&amp;"-"&amp;TEXT(MONTH(B61),"00")&amp;"-B")))</f>
        <v/>
      </c>
    </row>
    <row r="62" customFormat="false" ht="15" hidden="false" customHeight="false" outlineLevel="0" collapsed="false">
      <c r="G62" s="8" t="str">
        <f aca="false">IF(B62="","",IF(DAY(B62)&lt;Config!$B$6,TEXT(YEAR(EDATE(B62,-1)),"0000")&amp;"-"&amp;TEXT(MONTH(EDATE(B62,-1)),"00")&amp;"-B",IF(DAY(B62)&lt;Config!$D$6,TEXT(YEAR(B62),"0000")&amp;"-"&amp;TEXT(MONTH(B62),"00")&amp;"-A",TEXT(YEAR(B62),"0000")&amp;"-"&amp;TEXT(MONTH(B62),"00")&amp;"-B")))</f>
        <v/>
      </c>
    </row>
    <row r="63" customFormat="false" ht="15" hidden="false" customHeight="false" outlineLevel="0" collapsed="false">
      <c r="G63" s="8" t="str">
        <f aca="false">IF(B63="","",IF(DAY(B63)&lt;Config!$B$6,TEXT(YEAR(EDATE(B63,-1)),"0000")&amp;"-"&amp;TEXT(MONTH(EDATE(B63,-1)),"00")&amp;"-B",IF(DAY(B63)&lt;Config!$D$6,TEXT(YEAR(B63),"0000")&amp;"-"&amp;TEXT(MONTH(B63),"00")&amp;"-A",TEXT(YEAR(B63),"0000")&amp;"-"&amp;TEXT(MONTH(B63),"00")&amp;"-B")))</f>
        <v/>
      </c>
    </row>
    <row r="64" customFormat="false" ht="15" hidden="false" customHeight="false" outlineLevel="0" collapsed="false">
      <c r="G64" s="8" t="str">
        <f aca="false">IF(B64="","",IF(DAY(B64)&lt;Config!$B$6,TEXT(YEAR(EDATE(B64,-1)),"0000")&amp;"-"&amp;TEXT(MONTH(EDATE(B64,-1)),"00")&amp;"-B",IF(DAY(B64)&lt;Config!$D$6,TEXT(YEAR(B64),"0000")&amp;"-"&amp;TEXT(MONTH(B64),"00")&amp;"-A",TEXT(YEAR(B64),"0000")&amp;"-"&amp;TEXT(MONTH(B64),"00")&amp;"-B")))</f>
        <v/>
      </c>
    </row>
    <row r="65" customFormat="false" ht="15" hidden="false" customHeight="false" outlineLevel="0" collapsed="false">
      <c r="G65" s="8" t="str">
        <f aca="false">IF(B65="","",IF(DAY(B65)&lt;Config!$B$6,TEXT(YEAR(EDATE(B65,-1)),"0000")&amp;"-"&amp;TEXT(MONTH(EDATE(B65,-1)),"00")&amp;"-B",IF(DAY(B65)&lt;Config!$D$6,TEXT(YEAR(B65),"0000")&amp;"-"&amp;TEXT(MONTH(B65),"00")&amp;"-A",TEXT(YEAR(B65),"0000")&amp;"-"&amp;TEXT(MONTH(B65),"00")&amp;"-B")))</f>
        <v/>
      </c>
    </row>
    <row r="66" customFormat="false" ht="15" hidden="false" customHeight="false" outlineLevel="0" collapsed="false">
      <c r="G66" s="8" t="str">
        <f aca="false">IF(B66="","",IF(DAY(B66)&lt;Config!$B$6,TEXT(YEAR(EDATE(B66,-1)),"0000")&amp;"-"&amp;TEXT(MONTH(EDATE(B66,-1)),"00")&amp;"-B",IF(DAY(B66)&lt;Config!$D$6,TEXT(YEAR(B66),"0000")&amp;"-"&amp;TEXT(MONTH(B66),"00")&amp;"-A",TEXT(YEAR(B66),"0000")&amp;"-"&amp;TEXT(MONTH(B66),"00")&amp;"-B")))</f>
        <v/>
      </c>
    </row>
    <row r="67" customFormat="false" ht="15" hidden="false" customHeight="false" outlineLevel="0" collapsed="false">
      <c r="G67" s="8" t="str">
        <f aca="false">IF(B67="","",IF(DAY(B67)&lt;Config!$B$6,TEXT(YEAR(EDATE(B67,-1)),"0000")&amp;"-"&amp;TEXT(MONTH(EDATE(B67,-1)),"00")&amp;"-B",IF(DAY(B67)&lt;Config!$D$6,TEXT(YEAR(B67),"0000")&amp;"-"&amp;TEXT(MONTH(B67),"00")&amp;"-A",TEXT(YEAR(B67),"0000")&amp;"-"&amp;TEXT(MONTH(B67),"00")&amp;"-B")))</f>
        <v/>
      </c>
    </row>
    <row r="68" customFormat="false" ht="15" hidden="false" customHeight="false" outlineLevel="0" collapsed="false">
      <c r="G68" s="8" t="str">
        <f aca="false">IF(B68="","",IF(DAY(B68)&lt;Config!$B$6,TEXT(YEAR(EDATE(B68,-1)),"0000")&amp;"-"&amp;TEXT(MONTH(EDATE(B68,-1)),"00")&amp;"-B",IF(DAY(B68)&lt;Config!$D$6,TEXT(YEAR(B68),"0000")&amp;"-"&amp;TEXT(MONTH(B68),"00")&amp;"-A",TEXT(YEAR(B68),"0000")&amp;"-"&amp;TEXT(MONTH(B68),"00")&amp;"-B")))</f>
        <v/>
      </c>
    </row>
    <row r="69" customFormat="false" ht="15" hidden="false" customHeight="false" outlineLevel="0" collapsed="false">
      <c r="G69" s="8" t="str">
        <f aca="false">IF(B69="","",IF(DAY(B69)&lt;Config!$B$6,TEXT(YEAR(EDATE(B69,-1)),"0000")&amp;"-"&amp;TEXT(MONTH(EDATE(B69,-1)),"00")&amp;"-B",IF(DAY(B69)&lt;Config!$D$6,TEXT(YEAR(B69),"0000")&amp;"-"&amp;TEXT(MONTH(B69),"00")&amp;"-A",TEXT(YEAR(B69),"0000")&amp;"-"&amp;TEXT(MONTH(B69),"00")&amp;"-B")))</f>
        <v/>
      </c>
    </row>
    <row r="70" customFormat="false" ht="15" hidden="false" customHeight="false" outlineLevel="0" collapsed="false">
      <c r="G70" s="8" t="str">
        <f aca="false">IF(B70="","",IF(DAY(B70)&lt;Config!$B$6,TEXT(YEAR(EDATE(B70,-1)),"0000")&amp;"-"&amp;TEXT(MONTH(EDATE(B70,-1)),"00")&amp;"-B",IF(DAY(B70)&lt;Config!$D$6,TEXT(YEAR(B70),"0000")&amp;"-"&amp;TEXT(MONTH(B70),"00")&amp;"-A",TEXT(YEAR(B70),"0000")&amp;"-"&amp;TEXT(MONTH(B70),"00")&amp;"-B")))</f>
        <v/>
      </c>
    </row>
    <row r="71" customFormat="false" ht="15" hidden="false" customHeight="false" outlineLevel="0" collapsed="false">
      <c r="G71" s="8" t="str">
        <f aca="false">IF(B71="","",IF(DAY(B71)&lt;Config!$B$6,TEXT(YEAR(EDATE(B71,-1)),"0000")&amp;"-"&amp;TEXT(MONTH(EDATE(B71,-1)),"00")&amp;"-B",IF(DAY(B71)&lt;Config!$D$6,TEXT(YEAR(B71),"0000")&amp;"-"&amp;TEXT(MONTH(B71),"00")&amp;"-A",TEXT(YEAR(B71),"0000")&amp;"-"&amp;TEXT(MONTH(B71),"00")&amp;"-B")))</f>
        <v/>
      </c>
    </row>
    <row r="72" customFormat="false" ht="15" hidden="false" customHeight="false" outlineLevel="0" collapsed="false">
      <c r="G72" s="8" t="str">
        <f aca="false">IF(B72="","",IF(DAY(B72)&lt;Config!$B$6,TEXT(YEAR(EDATE(B72,-1)),"0000")&amp;"-"&amp;TEXT(MONTH(EDATE(B72,-1)),"00")&amp;"-B",IF(DAY(B72)&lt;Config!$D$6,TEXT(YEAR(B72),"0000")&amp;"-"&amp;TEXT(MONTH(B72),"00")&amp;"-A",TEXT(YEAR(B72),"0000")&amp;"-"&amp;TEXT(MONTH(B72),"00")&amp;"-B")))</f>
        <v/>
      </c>
    </row>
    <row r="73" customFormat="false" ht="15" hidden="false" customHeight="false" outlineLevel="0" collapsed="false">
      <c r="G73" s="8" t="str">
        <f aca="false">IF(B73="","",IF(DAY(B73)&lt;Config!$B$6,TEXT(YEAR(EDATE(B73,-1)),"0000")&amp;"-"&amp;TEXT(MONTH(EDATE(B73,-1)),"00")&amp;"-B",IF(DAY(B73)&lt;Config!$D$6,TEXT(YEAR(B73),"0000")&amp;"-"&amp;TEXT(MONTH(B73),"00")&amp;"-A",TEXT(YEAR(B73),"0000")&amp;"-"&amp;TEXT(MONTH(B73),"00")&amp;"-B")))</f>
        <v/>
      </c>
    </row>
    <row r="74" customFormat="false" ht="15" hidden="false" customHeight="false" outlineLevel="0" collapsed="false">
      <c r="G74" s="8" t="str">
        <f aca="false">IF(B74="","",IF(DAY(B74)&lt;Config!$B$6,TEXT(YEAR(EDATE(B74,-1)),"0000")&amp;"-"&amp;TEXT(MONTH(EDATE(B74,-1)),"00")&amp;"-B",IF(DAY(B74)&lt;Config!$D$6,TEXT(YEAR(B74),"0000")&amp;"-"&amp;TEXT(MONTH(B74),"00")&amp;"-A",TEXT(YEAR(B74),"0000")&amp;"-"&amp;TEXT(MONTH(B74),"00")&amp;"-B")))</f>
        <v/>
      </c>
    </row>
    <row r="75" customFormat="false" ht="15" hidden="false" customHeight="false" outlineLevel="0" collapsed="false">
      <c r="G75" s="8" t="str">
        <f aca="false">IF(B75="","",IF(DAY(B75)&lt;Config!$B$6,TEXT(YEAR(EDATE(B75,-1)),"0000")&amp;"-"&amp;TEXT(MONTH(EDATE(B75,-1)),"00")&amp;"-B",IF(DAY(B75)&lt;Config!$D$6,TEXT(YEAR(B75),"0000")&amp;"-"&amp;TEXT(MONTH(B75),"00")&amp;"-A",TEXT(YEAR(B75),"0000")&amp;"-"&amp;TEXT(MONTH(B75),"00")&amp;"-B")))</f>
        <v/>
      </c>
    </row>
    <row r="76" customFormat="false" ht="15" hidden="false" customHeight="false" outlineLevel="0" collapsed="false">
      <c r="G76" s="8" t="str">
        <f aca="false">IF(B76="","",IF(DAY(B76)&lt;Config!$B$6,TEXT(YEAR(EDATE(B76,-1)),"0000")&amp;"-"&amp;TEXT(MONTH(EDATE(B76,-1)),"00")&amp;"-B",IF(DAY(B76)&lt;Config!$D$6,TEXT(YEAR(B76),"0000")&amp;"-"&amp;TEXT(MONTH(B76),"00")&amp;"-A",TEXT(YEAR(B76),"0000")&amp;"-"&amp;TEXT(MONTH(B76),"00")&amp;"-B")))</f>
        <v/>
      </c>
    </row>
    <row r="77" customFormat="false" ht="15" hidden="false" customHeight="false" outlineLevel="0" collapsed="false">
      <c r="G77" s="8" t="str">
        <f aca="false">IF(B77="","",IF(DAY(B77)&lt;Config!$B$6,TEXT(YEAR(EDATE(B77,-1)),"0000")&amp;"-"&amp;TEXT(MONTH(EDATE(B77,-1)),"00")&amp;"-B",IF(DAY(B77)&lt;Config!$D$6,TEXT(YEAR(B77),"0000")&amp;"-"&amp;TEXT(MONTH(B77),"00")&amp;"-A",TEXT(YEAR(B77),"0000")&amp;"-"&amp;TEXT(MONTH(B77),"00")&amp;"-B")))</f>
        <v/>
      </c>
    </row>
    <row r="78" customFormat="false" ht="15" hidden="false" customHeight="false" outlineLevel="0" collapsed="false">
      <c r="G78" s="8" t="str">
        <f aca="false">IF(B78="","",IF(DAY(B78)&lt;Config!$B$6,TEXT(YEAR(EDATE(B78,-1)),"0000")&amp;"-"&amp;TEXT(MONTH(EDATE(B78,-1)),"00")&amp;"-B",IF(DAY(B78)&lt;Config!$D$6,TEXT(YEAR(B78),"0000")&amp;"-"&amp;TEXT(MONTH(B78),"00")&amp;"-A",TEXT(YEAR(B78),"0000")&amp;"-"&amp;TEXT(MONTH(B78),"00")&amp;"-B")))</f>
        <v/>
      </c>
    </row>
    <row r="79" customFormat="false" ht="15" hidden="false" customHeight="false" outlineLevel="0" collapsed="false">
      <c r="G79" s="8" t="str">
        <f aca="false">IF(B79="","",IF(DAY(B79)&lt;Config!$B$6,TEXT(YEAR(EDATE(B79,-1)),"0000")&amp;"-"&amp;TEXT(MONTH(EDATE(B79,-1)),"00")&amp;"-B",IF(DAY(B79)&lt;Config!$D$6,TEXT(YEAR(B79),"0000")&amp;"-"&amp;TEXT(MONTH(B79),"00")&amp;"-A",TEXT(YEAR(B79),"0000")&amp;"-"&amp;TEXT(MONTH(B79),"00")&amp;"-B")))</f>
        <v/>
      </c>
    </row>
    <row r="80" customFormat="false" ht="15" hidden="false" customHeight="false" outlineLevel="0" collapsed="false">
      <c r="G80" s="8" t="str">
        <f aca="false">IF(B80="","",IF(DAY(B80)&lt;Config!$B$6,TEXT(YEAR(EDATE(B80,-1)),"0000")&amp;"-"&amp;TEXT(MONTH(EDATE(B80,-1)),"00")&amp;"-B",IF(DAY(B80)&lt;Config!$D$6,TEXT(YEAR(B80),"0000")&amp;"-"&amp;TEXT(MONTH(B80),"00")&amp;"-A",TEXT(YEAR(B80),"0000")&amp;"-"&amp;TEXT(MONTH(B80),"00")&amp;"-B")))</f>
        <v/>
      </c>
    </row>
    <row r="81" customFormat="false" ht="15" hidden="false" customHeight="false" outlineLevel="0" collapsed="false">
      <c r="G81" s="8" t="str">
        <f aca="false">IF(B81="","",IF(DAY(B81)&lt;Config!$B$6,TEXT(YEAR(EDATE(B81,-1)),"0000")&amp;"-"&amp;TEXT(MONTH(EDATE(B81,-1)),"00")&amp;"-B",IF(DAY(B81)&lt;Config!$D$6,TEXT(YEAR(B81),"0000")&amp;"-"&amp;TEXT(MONTH(B81),"00")&amp;"-A",TEXT(YEAR(B81),"0000")&amp;"-"&amp;TEXT(MONTH(B81),"00")&amp;"-B")))</f>
        <v/>
      </c>
    </row>
    <row r="82" customFormat="false" ht="15" hidden="false" customHeight="false" outlineLevel="0" collapsed="false">
      <c r="G82" s="8" t="str">
        <f aca="false">IF(B82="","",IF(DAY(B82)&lt;Config!$B$6,TEXT(YEAR(EDATE(B82,-1)),"0000")&amp;"-"&amp;TEXT(MONTH(EDATE(B82,-1)),"00")&amp;"-B",IF(DAY(B82)&lt;Config!$D$6,TEXT(YEAR(B82),"0000")&amp;"-"&amp;TEXT(MONTH(B82),"00")&amp;"-A",TEXT(YEAR(B82),"0000")&amp;"-"&amp;TEXT(MONTH(B82),"00")&amp;"-B")))</f>
        <v/>
      </c>
    </row>
    <row r="83" customFormat="false" ht="15" hidden="false" customHeight="false" outlineLevel="0" collapsed="false">
      <c r="G83" s="8" t="str">
        <f aca="false">IF(B83="","",IF(DAY(B83)&lt;Config!$B$6,TEXT(YEAR(EDATE(B83,-1)),"0000")&amp;"-"&amp;TEXT(MONTH(EDATE(B83,-1)),"00")&amp;"-B",IF(DAY(B83)&lt;Config!$D$6,TEXT(YEAR(B83),"0000")&amp;"-"&amp;TEXT(MONTH(B83),"00")&amp;"-A",TEXT(YEAR(B83),"0000")&amp;"-"&amp;TEXT(MONTH(B83),"00")&amp;"-B")))</f>
        <v/>
      </c>
    </row>
    <row r="84" customFormat="false" ht="15" hidden="false" customHeight="false" outlineLevel="0" collapsed="false">
      <c r="G84" s="8" t="str">
        <f aca="false">IF(B84="","",IF(DAY(B84)&lt;Config!$B$6,TEXT(YEAR(EDATE(B84,-1)),"0000")&amp;"-"&amp;TEXT(MONTH(EDATE(B84,-1)),"00")&amp;"-B",IF(DAY(B84)&lt;Config!$D$6,TEXT(YEAR(B84),"0000")&amp;"-"&amp;TEXT(MONTH(B84),"00")&amp;"-A",TEXT(YEAR(B84),"0000")&amp;"-"&amp;TEXT(MONTH(B84),"00")&amp;"-B")))</f>
        <v/>
      </c>
    </row>
    <row r="85" customFormat="false" ht="15" hidden="false" customHeight="false" outlineLevel="0" collapsed="false">
      <c r="G85" s="8" t="str">
        <f aca="false">IF(B85="","",IF(DAY(B85)&lt;Config!$B$6,TEXT(YEAR(EDATE(B85,-1)),"0000")&amp;"-"&amp;TEXT(MONTH(EDATE(B85,-1)),"00")&amp;"-B",IF(DAY(B85)&lt;Config!$D$6,TEXT(YEAR(B85),"0000")&amp;"-"&amp;TEXT(MONTH(B85),"00")&amp;"-A",TEXT(YEAR(B85),"0000")&amp;"-"&amp;TEXT(MONTH(B85),"00")&amp;"-B")))</f>
        <v/>
      </c>
    </row>
    <row r="86" customFormat="false" ht="15" hidden="false" customHeight="false" outlineLevel="0" collapsed="false">
      <c r="G86" s="8" t="str">
        <f aca="false">IF(B86="","",IF(DAY(B86)&lt;Config!$B$6,TEXT(YEAR(EDATE(B86,-1)),"0000")&amp;"-"&amp;TEXT(MONTH(EDATE(B86,-1)),"00")&amp;"-B",IF(DAY(B86)&lt;Config!$D$6,TEXT(YEAR(B86),"0000")&amp;"-"&amp;TEXT(MONTH(B86),"00")&amp;"-A",TEXT(YEAR(B86),"0000")&amp;"-"&amp;TEXT(MONTH(B86),"00")&amp;"-B")))</f>
        <v/>
      </c>
    </row>
    <row r="87" customFormat="false" ht="15" hidden="false" customHeight="false" outlineLevel="0" collapsed="false">
      <c r="G87" s="8" t="str">
        <f aca="false">IF(B87="","",IF(DAY(B87)&lt;Config!$B$6,TEXT(YEAR(EDATE(B87,-1)),"0000")&amp;"-"&amp;TEXT(MONTH(EDATE(B87,-1)),"00")&amp;"-B",IF(DAY(B87)&lt;Config!$D$6,TEXT(YEAR(B87),"0000")&amp;"-"&amp;TEXT(MONTH(B87),"00")&amp;"-A",TEXT(YEAR(B87),"0000")&amp;"-"&amp;TEXT(MONTH(B87),"00")&amp;"-B")))</f>
        <v/>
      </c>
    </row>
    <row r="88" customFormat="false" ht="15" hidden="false" customHeight="false" outlineLevel="0" collapsed="false">
      <c r="G88" s="8" t="str">
        <f aca="false">IF(B88="","",IF(DAY(B88)&lt;Config!$B$6,TEXT(YEAR(EDATE(B88,-1)),"0000")&amp;"-"&amp;TEXT(MONTH(EDATE(B88,-1)),"00")&amp;"-B",IF(DAY(B88)&lt;Config!$D$6,TEXT(YEAR(B88),"0000")&amp;"-"&amp;TEXT(MONTH(B88),"00")&amp;"-A",TEXT(YEAR(B88),"0000")&amp;"-"&amp;TEXT(MONTH(B88),"00")&amp;"-B")))</f>
        <v/>
      </c>
    </row>
    <row r="89" customFormat="false" ht="15" hidden="false" customHeight="false" outlineLevel="0" collapsed="false">
      <c r="G89" s="8" t="str">
        <f aca="false">IF(B89="","",IF(DAY(B89)&lt;Config!$B$6,TEXT(YEAR(EDATE(B89,-1)),"0000")&amp;"-"&amp;TEXT(MONTH(EDATE(B89,-1)),"00")&amp;"-B",IF(DAY(B89)&lt;Config!$D$6,TEXT(YEAR(B89),"0000")&amp;"-"&amp;TEXT(MONTH(B89),"00")&amp;"-A",TEXT(YEAR(B89),"0000")&amp;"-"&amp;TEXT(MONTH(B89),"00")&amp;"-B")))</f>
        <v/>
      </c>
    </row>
    <row r="90" customFormat="false" ht="15" hidden="false" customHeight="false" outlineLevel="0" collapsed="false">
      <c r="G90" s="8" t="str">
        <f aca="false">IF(B90="","",IF(DAY(B90)&lt;Config!$B$6,TEXT(YEAR(EDATE(B90,-1)),"0000")&amp;"-"&amp;TEXT(MONTH(EDATE(B90,-1)),"00")&amp;"-B",IF(DAY(B90)&lt;Config!$D$6,TEXT(YEAR(B90),"0000")&amp;"-"&amp;TEXT(MONTH(B90),"00")&amp;"-A",TEXT(YEAR(B90),"0000")&amp;"-"&amp;TEXT(MONTH(B90),"00")&amp;"-B")))</f>
        <v/>
      </c>
    </row>
    <row r="91" customFormat="false" ht="15" hidden="false" customHeight="false" outlineLevel="0" collapsed="false">
      <c r="G91" s="8" t="str">
        <f aca="false">IF(B91="","",IF(DAY(B91)&lt;Config!$B$6,TEXT(YEAR(EDATE(B91,-1)),"0000")&amp;"-"&amp;TEXT(MONTH(EDATE(B91,-1)),"00")&amp;"-B",IF(DAY(B91)&lt;Config!$D$6,TEXT(YEAR(B91),"0000")&amp;"-"&amp;TEXT(MONTH(B91),"00")&amp;"-A",TEXT(YEAR(B91),"0000")&amp;"-"&amp;TEXT(MONTH(B91),"00")&amp;"-B")))</f>
        <v/>
      </c>
    </row>
    <row r="92" customFormat="false" ht="15" hidden="false" customHeight="false" outlineLevel="0" collapsed="false">
      <c r="G92" s="8" t="str">
        <f aca="false">IF(B92="","",IF(DAY(B92)&lt;Config!$B$6,TEXT(YEAR(EDATE(B92,-1)),"0000")&amp;"-"&amp;TEXT(MONTH(EDATE(B92,-1)),"00")&amp;"-B",IF(DAY(B92)&lt;Config!$D$6,TEXT(YEAR(B92),"0000")&amp;"-"&amp;TEXT(MONTH(B92),"00")&amp;"-A",TEXT(YEAR(B92),"0000")&amp;"-"&amp;TEXT(MONTH(B92),"00")&amp;"-B")))</f>
        <v/>
      </c>
    </row>
    <row r="93" customFormat="false" ht="15" hidden="false" customHeight="false" outlineLevel="0" collapsed="false">
      <c r="G93" s="8" t="str">
        <f aca="false">IF(B93="","",IF(DAY(B93)&lt;Config!$B$6,TEXT(YEAR(EDATE(B93,-1)),"0000")&amp;"-"&amp;TEXT(MONTH(EDATE(B93,-1)),"00")&amp;"-B",IF(DAY(B93)&lt;Config!$D$6,TEXT(YEAR(B93),"0000")&amp;"-"&amp;TEXT(MONTH(B93),"00")&amp;"-A",TEXT(YEAR(B93),"0000")&amp;"-"&amp;TEXT(MONTH(B93),"00")&amp;"-B")))</f>
        <v/>
      </c>
    </row>
    <row r="94" customFormat="false" ht="15" hidden="false" customHeight="false" outlineLevel="0" collapsed="false">
      <c r="G94" s="8" t="str">
        <f aca="false">IF(B94="","",IF(DAY(B94)&lt;Config!$B$6,TEXT(YEAR(EDATE(B94,-1)),"0000")&amp;"-"&amp;TEXT(MONTH(EDATE(B94,-1)),"00")&amp;"-B",IF(DAY(B94)&lt;Config!$D$6,TEXT(YEAR(B94),"0000")&amp;"-"&amp;TEXT(MONTH(B94),"00")&amp;"-A",TEXT(YEAR(B94),"0000")&amp;"-"&amp;TEXT(MONTH(B94),"00")&amp;"-B")))</f>
        <v/>
      </c>
    </row>
    <row r="95" customFormat="false" ht="15" hidden="false" customHeight="false" outlineLevel="0" collapsed="false">
      <c r="G95" s="8" t="str">
        <f aca="false">IF(B95="","",IF(DAY(B95)&lt;Config!$B$6,TEXT(YEAR(EDATE(B95,-1)),"0000")&amp;"-"&amp;TEXT(MONTH(EDATE(B95,-1)),"00")&amp;"-B",IF(DAY(B95)&lt;Config!$D$6,TEXT(YEAR(B95),"0000")&amp;"-"&amp;TEXT(MONTH(B95),"00")&amp;"-A",TEXT(YEAR(B95),"0000")&amp;"-"&amp;TEXT(MONTH(B95),"00")&amp;"-B")))</f>
        <v/>
      </c>
    </row>
    <row r="96" customFormat="false" ht="15" hidden="false" customHeight="false" outlineLevel="0" collapsed="false">
      <c r="G96" s="8" t="str">
        <f aca="false">IF(B96="","",IF(DAY(B96)&lt;Config!$B$6,TEXT(YEAR(EDATE(B96,-1)),"0000")&amp;"-"&amp;TEXT(MONTH(EDATE(B96,-1)),"00")&amp;"-B",IF(DAY(B96)&lt;Config!$D$6,TEXT(YEAR(B96),"0000")&amp;"-"&amp;TEXT(MONTH(B96),"00")&amp;"-A",TEXT(YEAR(B96),"0000")&amp;"-"&amp;TEXT(MONTH(B96),"00")&amp;"-B")))</f>
        <v/>
      </c>
    </row>
    <row r="97" customFormat="false" ht="15" hidden="false" customHeight="false" outlineLevel="0" collapsed="false">
      <c r="G97" s="8" t="str">
        <f aca="false">IF(B97="","",IF(DAY(B97)&lt;Config!$B$6,TEXT(YEAR(EDATE(B97,-1)),"0000")&amp;"-"&amp;TEXT(MONTH(EDATE(B97,-1)),"00")&amp;"-B",IF(DAY(B97)&lt;Config!$D$6,TEXT(YEAR(B97),"0000")&amp;"-"&amp;TEXT(MONTH(B97),"00")&amp;"-A",TEXT(YEAR(B97),"0000")&amp;"-"&amp;TEXT(MONTH(B97),"00")&amp;"-B")))</f>
        <v/>
      </c>
    </row>
    <row r="98" customFormat="false" ht="15" hidden="false" customHeight="false" outlineLevel="0" collapsed="false">
      <c r="G98" s="8" t="str">
        <f aca="false">IF(B98="","",IF(DAY(B98)&lt;Config!$B$6,TEXT(YEAR(EDATE(B98,-1)),"0000")&amp;"-"&amp;TEXT(MONTH(EDATE(B98,-1)),"00")&amp;"-B",IF(DAY(B98)&lt;Config!$D$6,TEXT(YEAR(B98),"0000")&amp;"-"&amp;TEXT(MONTH(B98),"00")&amp;"-A",TEXT(YEAR(B98),"0000")&amp;"-"&amp;TEXT(MONTH(B98),"00")&amp;"-B")))</f>
        <v/>
      </c>
    </row>
    <row r="99" customFormat="false" ht="15" hidden="false" customHeight="false" outlineLevel="0" collapsed="false">
      <c r="G99" s="8" t="str">
        <f aca="false">IF(B99="","",IF(DAY(B99)&lt;Config!$B$6,TEXT(YEAR(EDATE(B99,-1)),"0000")&amp;"-"&amp;TEXT(MONTH(EDATE(B99,-1)),"00")&amp;"-B",IF(DAY(B99)&lt;Config!$D$6,TEXT(YEAR(B99),"0000")&amp;"-"&amp;TEXT(MONTH(B99),"00")&amp;"-A",TEXT(YEAR(B99),"0000")&amp;"-"&amp;TEXT(MONTH(B99),"00")&amp;"-B")))</f>
        <v/>
      </c>
    </row>
    <row r="100" customFormat="false" ht="15" hidden="false" customHeight="false" outlineLevel="0" collapsed="false">
      <c r="G100" s="8" t="str">
        <f aca="false">IF(B100="","",IF(DAY(B100)&lt;Config!$B$6,TEXT(YEAR(EDATE(B100,-1)),"0000")&amp;"-"&amp;TEXT(MONTH(EDATE(B100,-1)),"00")&amp;"-B",IF(DAY(B100)&lt;Config!$D$6,TEXT(YEAR(B100),"0000")&amp;"-"&amp;TEXT(MONTH(B100),"00")&amp;"-A",TEXT(YEAR(B100),"0000")&amp;"-"&amp;TEXT(MONTH(B100),"00")&amp;"-B")))</f>
        <v/>
      </c>
    </row>
    <row r="101" customFormat="false" ht="15" hidden="false" customHeight="false" outlineLevel="0" collapsed="false">
      <c r="G101" s="8" t="str">
        <f aca="false">IF(B101="","",IF(DAY(B101)&lt;Config!$B$6,TEXT(YEAR(EDATE(B101,-1)),"0000")&amp;"-"&amp;TEXT(MONTH(EDATE(B101,-1)),"00")&amp;"-B",IF(DAY(B101)&lt;Config!$D$6,TEXT(YEAR(B101),"0000")&amp;"-"&amp;TEXT(MONTH(B101),"00")&amp;"-A",TEXT(YEAR(B101),"0000")&amp;"-"&amp;TEXT(MONTH(B101),"00")&amp;"-B")))</f>
        <v/>
      </c>
    </row>
    <row r="102" customFormat="false" ht="15" hidden="false" customHeight="false" outlineLevel="0" collapsed="false">
      <c r="G102" s="8" t="str">
        <f aca="false">IF(B102="","",IF(DAY(B102)&lt;Config!$B$6,TEXT(YEAR(EDATE(B102,-1)),"0000")&amp;"-"&amp;TEXT(MONTH(EDATE(B102,-1)),"00")&amp;"-B",IF(DAY(B102)&lt;Config!$D$6,TEXT(YEAR(B102),"0000")&amp;"-"&amp;TEXT(MONTH(B102),"00")&amp;"-A",TEXT(YEAR(B102),"0000")&amp;"-"&amp;TEXT(MONTH(B102),"00")&amp;"-B")))</f>
        <v/>
      </c>
    </row>
    <row r="103" customFormat="false" ht="15" hidden="false" customHeight="false" outlineLevel="0" collapsed="false">
      <c r="G103" s="8" t="str">
        <f aca="false">IF(B103="","",IF(DAY(B103)&lt;Config!$B$6,TEXT(YEAR(EDATE(B103,-1)),"0000")&amp;"-"&amp;TEXT(MONTH(EDATE(B103,-1)),"00")&amp;"-B",IF(DAY(B103)&lt;Config!$D$6,TEXT(YEAR(B103),"0000")&amp;"-"&amp;TEXT(MONTH(B103),"00")&amp;"-A",TEXT(YEAR(B103),"0000")&amp;"-"&amp;TEXT(MONTH(B103),"00")&amp;"-B")))</f>
        <v/>
      </c>
    </row>
    <row r="104" customFormat="false" ht="15" hidden="false" customHeight="false" outlineLevel="0" collapsed="false">
      <c r="G104" s="8" t="str">
        <f aca="false">IF(B104="","",IF(DAY(B104)&lt;Config!$B$6,TEXT(YEAR(EDATE(B104,-1)),"0000")&amp;"-"&amp;TEXT(MONTH(EDATE(B104,-1)),"00")&amp;"-B",IF(DAY(B104)&lt;Config!$D$6,TEXT(YEAR(B104),"0000")&amp;"-"&amp;TEXT(MONTH(B104),"00")&amp;"-A",TEXT(YEAR(B104),"0000")&amp;"-"&amp;TEXT(MONTH(B104),"00")&amp;"-B")))</f>
        <v/>
      </c>
    </row>
    <row r="105" customFormat="false" ht="15" hidden="false" customHeight="false" outlineLevel="0" collapsed="false">
      <c r="G105" s="8" t="str">
        <f aca="false">IF(B105="","",IF(DAY(B105)&lt;Config!$B$6,TEXT(YEAR(EDATE(B105,-1)),"0000")&amp;"-"&amp;TEXT(MONTH(EDATE(B105,-1)),"00")&amp;"-B",IF(DAY(B105)&lt;Config!$D$6,TEXT(YEAR(B105),"0000")&amp;"-"&amp;TEXT(MONTH(B105),"00")&amp;"-A",TEXT(YEAR(B105),"0000")&amp;"-"&amp;TEXT(MONTH(B105),"00")&amp;"-B")))</f>
        <v/>
      </c>
    </row>
    <row r="106" customFormat="false" ht="15" hidden="false" customHeight="false" outlineLevel="0" collapsed="false">
      <c r="G106" s="8" t="str">
        <f aca="false">IF(B106="","",IF(DAY(B106)&lt;Config!$B$6,TEXT(YEAR(EDATE(B106,-1)),"0000")&amp;"-"&amp;TEXT(MONTH(EDATE(B106,-1)),"00")&amp;"-B",IF(DAY(B106)&lt;Config!$D$6,TEXT(YEAR(B106),"0000")&amp;"-"&amp;TEXT(MONTH(B106),"00")&amp;"-A",TEXT(YEAR(B106),"0000")&amp;"-"&amp;TEXT(MONTH(B106),"00")&amp;"-B")))</f>
        <v/>
      </c>
    </row>
    <row r="107" customFormat="false" ht="15" hidden="false" customHeight="false" outlineLevel="0" collapsed="false">
      <c r="G107" s="8" t="str">
        <f aca="false">IF(B107="","",IF(DAY(B107)&lt;Config!$B$6,TEXT(YEAR(EDATE(B107,-1)),"0000")&amp;"-"&amp;TEXT(MONTH(EDATE(B107,-1)),"00")&amp;"-B",IF(DAY(B107)&lt;Config!$D$6,TEXT(YEAR(B107),"0000")&amp;"-"&amp;TEXT(MONTH(B107),"00")&amp;"-A",TEXT(YEAR(B107),"0000")&amp;"-"&amp;TEXT(MONTH(B107),"00")&amp;"-B")))</f>
        <v/>
      </c>
    </row>
    <row r="108" customFormat="false" ht="15" hidden="false" customHeight="false" outlineLevel="0" collapsed="false">
      <c r="G108" s="8" t="str">
        <f aca="false">IF(B108="","",IF(DAY(B108)&lt;Config!$B$6,TEXT(YEAR(EDATE(B108,-1)),"0000")&amp;"-"&amp;TEXT(MONTH(EDATE(B108,-1)),"00")&amp;"-B",IF(DAY(B108)&lt;Config!$D$6,TEXT(YEAR(B108),"0000")&amp;"-"&amp;TEXT(MONTH(B108),"00")&amp;"-A",TEXT(YEAR(B108),"0000")&amp;"-"&amp;TEXT(MONTH(B108),"00")&amp;"-B")))</f>
        <v/>
      </c>
    </row>
    <row r="109" customFormat="false" ht="15" hidden="false" customHeight="false" outlineLevel="0" collapsed="false">
      <c r="G109" s="8" t="str">
        <f aca="false">IF(B109="","",IF(DAY(B109)&lt;Config!$B$6,TEXT(YEAR(EDATE(B109,-1)),"0000")&amp;"-"&amp;TEXT(MONTH(EDATE(B109,-1)),"00")&amp;"-B",IF(DAY(B109)&lt;Config!$D$6,TEXT(YEAR(B109),"0000")&amp;"-"&amp;TEXT(MONTH(B109),"00")&amp;"-A",TEXT(YEAR(B109),"0000")&amp;"-"&amp;TEXT(MONTH(B109),"00")&amp;"-B")))</f>
        <v/>
      </c>
    </row>
    <row r="110" customFormat="false" ht="15" hidden="false" customHeight="false" outlineLevel="0" collapsed="false">
      <c r="G110" s="8" t="str">
        <f aca="false">IF(B110="","",IF(DAY(B110)&lt;Config!$B$6,TEXT(YEAR(EDATE(B110,-1)),"0000")&amp;"-"&amp;TEXT(MONTH(EDATE(B110,-1)),"00")&amp;"-B",IF(DAY(B110)&lt;Config!$D$6,TEXT(YEAR(B110),"0000")&amp;"-"&amp;TEXT(MONTH(B110),"00")&amp;"-A",TEXT(YEAR(B110),"0000")&amp;"-"&amp;TEXT(MONTH(B110),"00")&amp;"-B")))</f>
        <v/>
      </c>
    </row>
    <row r="111" customFormat="false" ht="15" hidden="false" customHeight="false" outlineLevel="0" collapsed="false">
      <c r="G111" s="8" t="str">
        <f aca="false">IF(B111="","",IF(DAY(B111)&lt;Config!$B$6,TEXT(YEAR(EDATE(B111,-1)),"0000")&amp;"-"&amp;TEXT(MONTH(EDATE(B111,-1)),"00")&amp;"-B",IF(DAY(B111)&lt;Config!$D$6,TEXT(YEAR(B111),"0000")&amp;"-"&amp;TEXT(MONTH(B111),"00")&amp;"-A",TEXT(YEAR(B111),"0000")&amp;"-"&amp;TEXT(MONTH(B111),"00")&amp;"-B")))</f>
        <v/>
      </c>
    </row>
    <row r="112" customFormat="false" ht="15" hidden="false" customHeight="false" outlineLevel="0" collapsed="false">
      <c r="G112" s="8" t="str">
        <f aca="false">IF(B112="","",IF(DAY(B112)&lt;Config!$B$6,TEXT(YEAR(EDATE(B112,-1)),"0000")&amp;"-"&amp;TEXT(MONTH(EDATE(B112,-1)),"00")&amp;"-B",IF(DAY(B112)&lt;Config!$D$6,TEXT(YEAR(B112),"0000")&amp;"-"&amp;TEXT(MONTH(B112),"00")&amp;"-A",TEXT(YEAR(B112),"0000")&amp;"-"&amp;TEXT(MONTH(B112),"00")&amp;"-B")))</f>
        <v/>
      </c>
    </row>
    <row r="113" customFormat="false" ht="15" hidden="false" customHeight="false" outlineLevel="0" collapsed="false">
      <c r="G113" s="8" t="str">
        <f aca="false">IF(B113="","",IF(DAY(B113)&lt;Config!$B$6,TEXT(YEAR(EDATE(B113,-1)),"0000")&amp;"-"&amp;TEXT(MONTH(EDATE(B113,-1)),"00")&amp;"-B",IF(DAY(B113)&lt;Config!$D$6,TEXT(YEAR(B113),"0000")&amp;"-"&amp;TEXT(MONTH(B113),"00")&amp;"-A",TEXT(YEAR(B113),"0000")&amp;"-"&amp;TEXT(MONTH(B113),"00")&amp;"-B")))</f>
        <v/>
      </c>
    </row>
    <row r="114" customFormat="false" ht="15" hidden="false" customHeight="false" outlineLevel="0" collapsed="false">
      <c r="G114" s="8" t="str">
        <f aca="false">IF(B114="","",IF(DAY(B114)&lt;Config!$B$6,TEXT(YEAR(EDATE(B114,-1)),"0000")&amp;"-"&amp;TEXT(MONTH(EDATE(B114,-1)),"00")&amp;"-B",IF(DAY(B114)&lt;Config!$D$6,TEXT(YEAR(B114),"0000")&amp;"-"&amp;TEXT(MONTH(B114),"00")&amp;"-A",TEXT(YEAR(B114),"0000")&amp;"-"&amp;TEXT(MONTH(B114),"00")&amp;"-B")))</f>
        <v/>
      </c>
    </row>
    <row r="115" customFormat="false" ht="15" hidden="false" customHeight="false" outlineLevel="0" collapsed="false">
      <c r="G115" s="8" t="str">
        <f aca="false">IF(B115="","",IF(DAY(B115)&lt;Config!$B$6,TEXT(YEAR(EDATE(B115,-1)),"0000")&amp;"-"&amp;TEXT(MONTH(EDATE(B115,-1)),"00")&amp;"-B",IF(DAY(B115)&lt;Config!$D$6,TEXT(YEAR(B115),"0000")&amp;"-"&amp;TEXT(MONTH(B115),"00")&amp;"-A",TEXT(YEAR(B115),"0000")&amp;"-"&amp;TEXT(MONTH(B115),"00")&amp;"-B")))</f>
        <v/>
      </c>
    </row>
    <row r="116" customFormat="false" ht="15" hidden="false" customHeight="false" outlineLevel="0" collapsed="false">
      <c r="G116" s="8" t="str">
        <f aca="false">IF(B116="","",IF(DAY(B116)&lt;Config!$B$6,TEXT(YEAR(EDATE(B116,-1)),"0000")&amp;"-"&amp;TEXT(MONTH(EDATE(B116,-1)),"00")&amp;"-B",IF(DAY(B116)&lt;Config!$D$6,TEXT(YEAR(B116),"0000")&amp;"-"&amp;TEXT(MONTH(B116),"00")&amp;"-A",TEXT(YEAR(B116),"0000")&amp;"-"&amp;TEXT(MONTH(B116),"00")&amp;"-B")))</f>
        <v/>
      </c>
    </row>
    <row r="117" customFormat="false" ht="15" hidden="false" customHeight="false" outlineLevel="0" collapsed="false">
      <c r="G117" s="8" t="str">
        <f aca="false">IF(B117="","",IF(DAY(B117)&lt;Config!$B$6,TEXT(YEAR(EDATE(B117,-1)),"0000")&amp;"-"&amp;TEXT(MONTH(EDATE(B117,-1)),"00")&amp;"-B",IF(DAY(B117)&lt;Config!$D$6,TEXT(YEAR(B117),"0000")&amp;"-"&amp;TEXT(MONTH(B117),"00")&amp;"-A",TEXT(YEAR(B117),"0000")&amp;"-"&amp;TEXT(MONTH(B117),"00")&amp;"-B")))</f>
        <v/>
      </c>
    </row>
    <row r="118" customFormat="false" ht="15" hidden="false" customHeight="false" outlineLevel="0" collapsed="false">
      <c r="G118" s="8" t="str">
        <f aca="false">IF(B118="","",IF(DAY(B118)&lt;Config!$B$6,TEXT(YEAR(EDATE(B118,-1)),"0000")&amp;"-"&amp;TEXT(MONTH(EDATE(B118,-1)),"00")&amp;"-B",IF(DAY(B118)&lt;Config!$D$6,TEXT(YEAR(B118),"0000")&amp;"-"&amp;TEXT(MONTH(B118),"00")&amp;"-A",TEXT(YEAR(B118),"0000")&amp;"-"&amp;TEXT(MONTH(B118),"00")&amp;"-B")))</f>
        <v/>
      </c>
    </row>
    <row r="119" customFormat="false" ht="15" hidden="false" customHeight="false" outlineLevel="0" collapsed="false">
      <c r="G119" s="8" t="str">
        <f aca="false">IF(B119="","",IF(DAY(B119)&lt;Config!$B$6,TEXT(YEAR(EDATE(B119,-1)),"0000")&amp;"-"&amp;TEXT(MONTH(EDATE(B119,-1)),"00")&amp;"-B",IF(DAY(B119)&lt;Config!$D$6,TEXT(YEAR(B119),"0000")&amp;"-"&amp;TEXT(MONTH(B119),"00")&amp;"-A",TEXT(YEAR(B119),"0000")&amp;"-"&amp;TEXT(MONTH(B119),"00")&amp;"-B")))</f>
        <v/>
      </c>
    </row>
    <row r="120" customFormat="false" ht="15" hidden="false" customHeight="false" outlineLevel="0" collapsed="false">
      <c r="G120" s="8" t="str">
        <f aca="false">IF(B120="","",IF(DAY(B120)&lt;Config!$B$6,TEXT(YEAR(EDATE(B120,-1)),"0000")&amp;"-"&amp;TEXT(MONTH(EDATE(B120,-1)),"00")&amp;"-B",IF(DAY(B120)&lt;Config!$D$6,TEXT(YEAR(B120),"0000")&amp;"-"&amp;TEXT(MONTH(B120),"00")&amp;"-A",TEXT(YEAR(B120),"0000")&amp;"-"&amp;TEXT(MONTH(B120),"00")&amp;"-B")))</f>
        <v/>
      </c>
    </row>
    <row r="121" customFormat="false" ht="15" hidden="false" customHeight="false" outlineLevel="0" collapsed="false">
      <c r="G121" s="8" t="str">
        <f aca="false">IF(B121="","",IF(DAY(B121)&lt;Config!$B$6,TEXT(YEAR(EDATE(B121,-1)),"0000")&amp;"-"&amp;TEXT(MONTH(EDATE(B121,-1)),"00")&amp;"-B",IF(DAY(B121)&lt;Config!$D$6,TEXT(YEAR(B121),"0000")&amp;"-"&amp;TEXT(MONTH(B121),"00")&amp;"-A",TEXT(YEAR(B121),"0000")&amp;"-"&amp;TEXT(MONTH(B121),"00")&amp;"-B")))</f>
        <v/>
      </c>
    </row>
    <row r="122" customFormat="false" ht="15" hidden="false" customHeight="false" outlineLevel="0" collapsed="false">
      <c r="G122" s="8" t="str">
        <f aca="false">IF(B122="","",IF(DAY(B122)&lt;Config!$B$6,TEXT(YEAR(EDATE(B122,-1)),"0000")&amp;"-"&amp;TEXT(MONTH(EDATE(B122,-1)),"00")&amp;"-B",IF(DAY(B122)&lt;Config!$D$6,TEXT(YEAR(B122),"0000")&amp;"-"&amp;TEXT(MONTH(B122),"00")&amp;"-A",TEXT(YEAR(B122),"0000")&amp;"-"&amp;TEXT(MONTH(B122),"00")&amp;"-B")))</f>
        <v/>
      </c>
    </row>
    <row r="123" customFormat="false" ht="15" hidden="false" customHeight="false" outlineLevel="0" collapsed="false">
      <c r="G123" s="8" t="str">
        <f aca="false">IF(B123="","",IF(DAY(B123)&lt;Config!$B$6,TEXT(YEAR(EDATE(B123,-1)),"0000")&amp;"-"&amp;TEXT(MONTH(EDATE(B123,-1)),"00")&amp;"-B",IF(DAY(B123)&lt;Config!$D$6,TEXT(YEAR(B123),"0000")&amp;"-"&amp;TEXT(MONTH(B123),"00")&amp;"-A",TEXT(YEAR(B123),"0000")&amp;"-"&amp;TEXT(MONTH(B123),"00")&amp;"-B")))</f>
        <v/>
      </c>
    </row>
    <row r="124" customFormat="false" ht="15" hidden="false" customHeight="false" outlineLevel="0" collapsed="false">
      <c r="G124" s="8" t="str">
        <f aca="false">IF(B124="","",IF(DAY(B124)&lt;Config!$B$6,TEXT(YEAR(EDATE(B124,-1)),"0000")&amp;"-"&amp;TEXT(MONTH(EDATE(B124,-1)),"00")&amp;"-B",IF(DAY(B124)&lt;Config!$D$6,TEXT(YEAR(B124),"0000")&amp;"-"&amp;TEXT(MONTH(B124),"00")&amp;"-A",TEXT(YEAR(B124),"0000")&amp;"-"&amp;TEXT(MONTH(B124),"00")&amp;"-B")))</f>
        <v/>
      </c>
    </row>
    <row r="125" customFormat="false" ht="15" hidden="false" customHeight="false" outlineLevel="0" collapsed="false">
      <c r="G125" s="8" t="str">
        <f aca="false">IF(B125="","",IF(DAY(B125)&lt;Config!$B$6,TEXT(YEAR(EDATE(B125,-1)),"0000")&amp;"-"&amp;TEXT(MONTH(EDATE(B125,-1)),"00")&amp;"-B",IF(DAY(B125)&lt;Config!$D$6,TEXT(YEAR(B125),"0000")&amp;"-"&amp;TEXT(MONTH(B125),"00")&amp;"-A",TEXT(YEAR(B125),"0000")&amp;"-"&amp;TEXT(MONTH(B125),"00")&amp;"-B")))</f>
        <v/>
      </c>
    </row>
    <row r="126" customFormat="false" ht="15" hidden="false" customHeight="false" outlineLevel="0" collapsed="false">
      <c r="G126" s="8" t="str">
        <f aca="false">IF(B126="","",IF(DAY(B126)&lt;Config!$B$6,TEXT(YEAR(EDATE(B126,-1)),"0000")&amp;"-"&amp;TEXT(MONTH(EDATE(B126,-1)),"00")&amp;"-B",IF(DAY(B126)&lt;Config!$D$6,TEXT(YEAR(B126),"0000")&amp;"-"&amp;TEXT(MONTH(B126),"00")&amp;"-A",TEXT(YEAR(B126),"0000")&amp;"-"&amp;TEXT(MONTH(B126),"00")&amp;"-B")))</f>
        <v/>
      </c>
    </row>
    <row r="127" customFormat="false" ht="15" hidden="false" customHeight="false" outlineLevel="0" collapsed="false">
      <c r="G127" s="8" t="str">
        <f aca="false">IF(B127="","",IF(DAY(B127)&lt;Config!$B$6,TEXT(YEAR(EDATE(B127,-1)),"0000")&amp;"-"&amp;TEXT(MONTH(EDATE(B127,-1)),"00")&amp;"-B",IF(DAY(B127)&lt;Config!$D$6,TEXT(YEAR(B127),"0000")&amp;"-"&amp;TEXT(MONTH(B127),"00")&amp;"-A",TEXT(YEAR(B127),"0000")&amp;"-"&amp;TEXT(MONTH(B127),"00")&amp;"-B")))</f>
        <v/>
      </c>
    </row>
    <row r="128" customFormat="false" ht="15" hidden="false" customHeight="false" outlineLevel="0" collapsed="false">
      <c r="G128" s="8" t="str">
        <f aca="false">IF(B128="","",IF(DAY(B128)&lt;Config!$B$6,TEXT(YEAR(EDATE(B128,-1)),"0000")&amp;"-"&amp;TEXT(MONTH(EDATE(B128,-1)),"00")&amp;"-B",IF(DAY(B128)&lt;Config!$D$6,TEXT(YEAR(B128),"0000")&amp;"-"&amp;TEXT(MONTH(B128),"00")&amp;"-A",TEXT(YEAR(B128),"0000")&amp;"-"&amp;TEXT(MONTH(B128),"00")&amp;"-B")))</f>
        <v/>
      </c>
    </row>
    <row r="129" customFormat="false" ht="15" hidden="false" customHeight="false" outlineLevel="0" collapsed="false">
      <c r="G129" s="8" t="str">
        <f aca="false">IF(B129="","",IF(DAY(B129)&lt;Config!$B$6,TEXT(YEAR(EDATE(B129,-1)),"0000")&amp;"-"&amp;TEXT(MONTH(EDATE(B129,-1)),"00")&amp;"-B",IF(DAY(B129)&lt;Config!$D$6,TEXT(YEAR(B129),"0000")&amp;"-"&amp;TEXT(MONTH(B129),"00")&amp;"-A",TEXT(YEAR(B129),"0000")&amp;"-"&amp;TEXT(MONTH(B129),"00")&amp;"-B")))</f>
        <v/>
      </c>
    </row>
    <row r="130" customFormat="false" ht="15" hidden="false" customHeight="false" outlineLevel="0" collapsed="false">
      <c r="G130" s="8" t="str">
        <f aca="false">IF(B130="","",IF(DAY(B130)&lt;Config!$B$6,TEXT(YEAR(EDATE(B130,-1)),"0000")&amp;"-"&amp;TEXT(MONTH(EDATE(B130,-1)),"00")&amp;"-B",IF(DAY(B130)&lt;Config!$D$6,TEXT(YEAR(B130),"0000")&amp;"-"&amp;TEXT(MONTH(B130),"00")&amp;"-A",TEXT(YEAR(B130),"0000")&amp;"-"&amp;TEXT(MONTH(B130),"00")&amp;"-B")))</f>
        <v/>
      </c>
    </row>
    <row r="131" customFormat="false" ht="15" hidden="false" customHeight="false" outlineLevel="0" collapsed="false">
      <c r="G131" s="8" t="str">
        <f aca="false">IF(B131="","",IF(DAY(B131)&lt;Config!$B$6,TEXT(YEAR(EDATE(B131,-1)),"0000")&amp;"-"&amp;TEXT(MONTH(EDATE(B131,-1)),"00")&amp;"-B",IF(DAY(B131)&lt;Config!$D$6,TEXT(YEAR(B131),"0000")&amp;"-"&amp;TEXT(MONTH(B131),"00")&amp;"-A",TEXT(YEAR(B131),"0000")&amp;"-"&amp;TEXT(MONTH(B131),"00")&amp;"-B")))</f>
        <v/>
      </c>
    </row>
    <row r="132" customFormat="false" ht="15" hidden="false" customHeight="false" outlineLevel="0" collapsed="false">
      <c r="G132" s="8" t="str">
        <f aca="false">IF(B132="","",IF(DAY(B132)&lt;Config!$B$6,TEXT(YEAR(EDATE(B132,-1)),"0000")&amp;"-"&amp;TEXT(MONTH(EDATE(B132,-1)),"00")&amp;"-B",IF(DAY(B132)&lt;Config!$D$6,TEXT(YEAR(B132),"0000")&amp;"-"&amp;TEXT(MONTH(B132),"00")&amp;"-A",TEXT(YEAR(B132),"0000")&amp;"-"&amp;TEXT(MONTH(B132),"00")&amp;"-B")))</f>
        <v/>
      </c>
    </row>
    <row r="133" customFormat="false" ht="15" hidden="false" customHeight="false" outlineLevel="0" collapsed="false">
      <c r="G133" s="8" t="str">
        <f aca="false">IF(B133="","",IF(DAY(B133)&lt;Config!$B$6,TEXT(YEAR(EDATE(B133,-1)),"0000")&amp;"-"&amp;TEXT(MONTH(EDATE(B133,-1)),"00")&amp;"-B",IF(DAY(B133)&lt;Config!$D$6,TEXT(YEAR(B133),"0000")&amp;"-"&amp;TEXT(MONTH(B133),"00")&amp;"-A",TEXT(YEAR(B133),"0000")&amp;"-"&amp;TEXT(MONTH(B133),"00")&amp;"-B")))</f>
        <v/>
      </c>
    </row>
    <row r="134" customFormat="false" ht="15" hidden="false" customHeight="false" outlineLevel="0" collapsed="false">
      <c r="G134" s="8" t="str">
        <f aca="false">IF(B134="","",IF(DAY(B134)&lt;Config!$B$6,TEXT(YEAR(EDATE(B134,-1)),"0000")&amp;"-"&amp;TEXT(MONTH(EDATE(B134,-1)),"00")&amp;"-B",IF(DAY(B134)&lt;Config!$D$6,TEXT(YEAR(B134),"0000")&amp;"-"&amp;TEXT(MONTH(B134),"00")&amp;"-A",TEXT(YEAR(B134),"0000")&amp;"-"&amp;TEXT(MONTH(B134),"00")&amp;"-B")))</f>
        <v/>
      </c>
    </row>
    <row r="135" customFormat="false" ht="15" hidden="false" customHeight="false" outlineLevel="0" collapsed="false">
      <c r="G135" s="8" t="str">
        <f aca="false">IF(B135="","",IF(DAY(B135)&lt;Config!$B$6,TEXT(YEAR(EDATE(B135,-1)),"0000")&amp;"-"&amp;TEXT(MONTH(EDATE(B135,-1)),"00")&amp;"-B",IF(DAY(B135)&lt;Config!$D$6,TEXT(YEAR(B135),"0000")&amp;"-"&amp;TEXT(MONTH(B135),"00")&amp;"-A",TEXT(YEAR(B135),"0000")&amp;"-"&amp;TEXT(MONTH(B135),"00")&amp;"-B")))</f>
        <v/>
      </c>
    </row>
    <row r="136" customFormat="false" ht="15" hidden="false" customHeight="false" outlineLevel="0" collapsed="false">
      <c r="G136" s="8" t="str">
        <f aca="false">IF(B136="","",IF(DAY(B136)&lt;Config!$B$6,TEXT(YEAR(EDATE(B136,-1)),"0000")&amp;"-"&amp;TEXT(MONTH(EDATE(B136,-1)),"00")&amp;"-B",IF(DAY(B136)&lt;Config!$D$6,TEXT(YEAR(B136),"0000")&amp;"-"&amp;TEXT(MONTH(B136),"00")&amp;"-A",TEXT(YEAR(B136),"0000")&amp;"-"&amp;TEXT(MONTH(B136),"00")&amp;"-B")))</f>
        <v/>
      </c>
    </row>
    <row r="137" customFormat="false" ht="15" hidden="false" customHeight="false" outlineLevel="0" collapsed="false">
      <c r="G137" s="8" t="str">
        <f aca="false">IF(B137="","",IF(DAY(B137)&lt;Config!$B$6,TEXT(YEAR(EDATE(B137,-1)),"0000")&amp;"-"&amp;TEXT(MONTH(EDATE(B137,-1)),"00")&amp;"-B",IF(DAY(B137)&lt;Config!$D$6,TEXT(YEAR(B137),"0000")&amp;"-"&amp;TEXT(MONTH(B137),"00")&amp;"-A",TEXT(YEAR(B137),"0000")&amp;"-"&amp;TEXT(MONTH(B137),"00")&amp;"-B")))</f>
        <v/>
      </c>
    </row>
    <row r="138" customFormat="false" ht="15" hidden="false" customHeight="false" outlineLevel="0" collapsed="false">
      <c r="G138" s="8" t="str">
        <f aca="false">IF(B138="","",IF(DAY(B138)&lt;Config!$B$6,TEXT(YEAR(EDATE(B138,-1)),"0000")&amp;"-"&amp;TEXT(MONTH(EDATE(B138,-1)),"00")&amp;"-B",IF(DAY(B138)&lt;Config!$D$6,TEXT(YEAR(B138),"0000")&amp;"-"&amp;TEXT(MONTH(B138),"00")&amp;"-A",TEXT(YEAR(B138),"0000")&amp;"-"&amp;TEXT(MONTH(B138),"00")&amp;"-B")))</f>
        <v/>
      </c>
    </row>
    <row r="139" customFormat="false" ht="15" hidden="false" customHeight="false" outlineLevel="0" collapsed="false">
      <c r="G139" s="8" t="str">
        <f aca="false">IF(B139="","",IF(DAY(B139)&lt;Config!$B$6,TEXT(YEAR(EDATE(B139,-1)),"0000")&amp;"-"&amp;TEXT(MONTH(EDATE(B139,-1)),"00")&amp;"-B",IF(DAY(B139)&lt;Config!$D$6,TEXT(YEAR(B139),"0000")&amp;"-"&amp;TEXT(MONTH(B139),"00")&amp;"-A",TEXT(YEAR(B139),"0000")&amp;"-"&amp;TEXT(MONTH(B139),"00")&amp;"-B")))</f>
        <v/>
      </c>
    </row>
    <row r="140" customFormat="false" ht="15" hidden="false" customHeight="false" outlineLevel="0" collapsed="false">
      <c r="G140" s="8" t="str">
        <f aca="false">IF(B140="","",IF(DAY(B140)&lt;Config!$B$6,TEXT(YEAR(EDATE(B140,-1)),"0000")&amp;"-"&amp;TEXT(MONTH(EDATE(B140,-1)),"00")&amp;"-B",IF(DAY(B140)&lt;Config!$D$6,TEXT(YEAR(B140),"0000")&amp;"-"&amp;TEXT(MONTH(B140),"00")&amp;"-A",TEXT(YEAR(B140),"0000")&amp;"-"&amp;TEXT(MONTH(B140),"00")&amp;"-B")))</f>
        <v/>
      </c>
    </row>
    <row r="141" customFormat="false" ht="15" hidden="false" customHeight="false" outlineLevel="0" collapsed="false">
      <c r="G141" s="8" t="str">
        <f aca="false">IF(B141="","",IF(DAY(B141)&lt;Config!$B$6,TEXT(YEAR(EDATE(B141,-1)),"0000")&amp;"-"&amp;TEXT(MONTH(EDATE(B141,-1)),"00")&amp;"-B",IF(DAY(B141)&lt;Config!$D$6,TEXT(YEAR(B141),"0000")&amp;"-"&amp;TEXT(MONTH(B141),"00")&amp;"-A",TEXT(YEAR(B141),"0000")&amp;"-"&amp;TEXT(MONTH(B141),"00")&amp;"-B")))</f>
        <v/>
      </c>
    </row>
    <row r="142" customFormat="false" ht="15" hidden="false" customHeight="false" outlineLevel="0" collapsed="false">
      <c r="G142" s="8" t="str">
        <f aca="false">IF(B142="","",IF(DAY(B142)&lt;Config!$B$6,TEXT(YEAR(EDATE(B142,-1)),"0000")&amp;"-"&amp;TEXT(MONTH(EDATE(B142,-1)),"00")&amp;"-B",IF(DAY(B142)&lt;Config!$D$6,TEXT(YEAR(B142),"0000")&amp;"-"&amp;TEXT(MONTH(B142),"00")&amp;"-A",TEXT(YEAR(B142),"0000")&amp;"-"&amp;TEXT(MONTH(B142),"00")&amp;"-B")))</f>
        <v/>
      </c>
    </row>
    <row r="143" customFormat="false" ht="15" hidden="false" customHeight="false" outlineLevel="0" collapsed="false">
      <c r="G143" s="8" t="str">
        <f aca="false">IF(B143="","",IF(DAY(B143)&lt;Config!$B$6,TEXT(YEAR(EDATE(B143,-1)),"0000")&amp;"-"&amp;TEXT(MONTH(EDATE(B143,-1)),"00")&amp;"-B",IF(DAY(B143)&lt;Config!$D$6,TEXT(YEAR(B143),"0000")&amp;"-"&amp;TEXT(MONTH(B143),"00")&amp;"-A",TEXT(YEAR(B143),"0000")&amp;"-"&amp;TEXT(MONTH(B143),"00")&amp;"-B")))</f>
        <v/>
      </c>
    </row>
    <row r="144" customFormat="false" ht="15" hidden="false" customHeight="false" outlineLevel="0" collapsed="false">
      <c r="G144" s="8" t="str">
        <f aca="false">IF(B144="","",IF(DAY(B144)&lt;Config!$B$6,TEXT(YEAR(EDATE(B144,-1)),"0000")&amp;"-"&amp;TEXT(MONTH(EDATE(B144,-1)),"00")&amp;"-B",IF(DAY(B144)&lt;Config!$D$6,TEXT(YEAR(B144),"0000")&amp;"-"&amp;TEXT(MONTH(B144),"00")&amp;"-A",TEXT(YEAR(B144),"0000")&amp;"-"&amp;TEXT(MONTH(B144),"00")&amp;"-B")))</f>
        <v/>
      </c>
    </row>
    <row r="145" customFormat="false" ht="15" hidden="false" customHeight="false" outlineLevel="0" collapsed="false">
      <c r="G145" s="8" t="str">
        <f aca="false">IF(B145="","",IF(DAY(B145)&lt;Config!$B$6,TEXT(YEAR(EDATE(B145,-1)),"0000")&amp;"-"&amp;TEXT(MONTH(EDATE(B145,-1)),"00")&amp;"-B",IF(DAY(B145)&lt;Config!$D$6,TEXT(YEAR(B145),"0000")&amp;"-"&amp;TEXT(MONTH(B145),"00")&amp;"-A",TEXT(YEAR(B145),"0000")&amp;"-"&amp;TEXT(MONTH(B145),"00")&amp;"-B")))</f>
        <v/>
      </c>
    </row>
    <row r="146" customFormat="false" ht="15" hidden="false" customHeight="false" outlineLevel="0" collapsed="false">
      <c r="G146" s="8" t="str">
        <f aca="false">IF(B146="","",IF(DAY(B146)&lt;Config!$B$6,TEXT(YEAR(EDATE(B146,-1)),"0000")&amp;"-"&amp;TEXT(MONTH(EDATE(B146,-1)),"00")&amp;"-B",IF(DAY(B146)&lt;Config!$D$6,TEXT(YEAR(B146),"0000")&amp;"-"&amp;TEXT(MONTH(B146),"00")&amp;"-A",TEXT(YEAR(B146),"0000")&amp;"-"&amp;TEXT(MONTH(B146),"00")&amp;"-B")))</f>
        <v/>
      </c>
    </row>
    <row r="147" customFormat="false" ht="15" hidden="false" customHeight="false" outlineLevel="0" collapsed="false">
      <c r="G147" s="8" t="str">
        <f aca="false">IF(B147="","",IF(DAY(B147)&lt;Config!$B$6,TEXT(YEAR(EDATE(B147,-1)),"0000")&amp;"-"&amp;TEXT(MONTH(EDATE(B147,-1)),"00")&amp;"-B",IF(DAY(B147)&lt;Config!$D$6,TEXT(YEAR(B147),"0000")&amp;"-"&amp;TEXT(MONTH(B147),"00")&amp;"-A",TEXT(YEAR(B147),"0000")&amp;"-"&amp;TEXT(MONTH(B147),"00")&amp;"-B")))</f>
        <v/>
      </c>
    </row>
    <row r="148" customFormat="false" ht="15" hidden="false" customHeight="false" outlineLevel="0" collapsed="false">
      <c r="G148" s="8" t="str">
        <f aca="false">IF(B148="","",IF(DAY(B148)&lt;Config!$B$6,TEXT(YEAR(EDATE(B148,-1)),"0000")&amp;"-"&amp;TEXT(MONTH(EDATE(B148,-1)),"00")&amp;"-B",IF(DAY(B148)&lt;Config!$D$6,TEXT(YEAR(B148),"0000")&amp;"-"&amp;TEXT(MONTH(B148),"00")&amp;"-A",TEXT(YEAR(B148),"0000")&amp;"-"&amp;TEXT(MONTH(B148),"00")&amp;"-B")))</f>
        <v/>
      </c>
    </row>
    <row r="149" customFormat="false" ht="15" hidden="false" customHeight="false" outlineLevel="0" collapsed="false">
      <c r="G149" s="8" t="str">
        <f aca="false">IF(B149="","",IF(DAY(B149)&lt;Config!$B$6,TEXT(YEAR(EDATE(B149,-1)),"0000")&amp;"-"&amp;TEXT(MONTH(EDATE(B149,-1)),"00")&amp;"-B",IF(DAY(B149)&lt;Config!$D$6,TEXT(YEAR(B149),"0000")&amp;"-"&amp;TEXT(MONTH(B149),"00")&amp;"-A",TEXT(YEAR(B149),"0000")&amp;"-"&amp;TEXT(MONTH(B149),"00")&amp;"-B")))</f>
        <v/>
      </c>
    </row>
    <row r="150" customFormat="false" ht="15" hidden="false" customHeight="false" outlineLevel="0" collapsed="false">
      <c r="G150" s="8" t="str">
        <f aca="false">IF(B150="","",IF(DAY(B150)&lt;Config!$B$6,TEXT(YEAR(EDATE(B150,-1)),"0000")&amp;"-"&amp;TEXT(MONTH(EDATE(B150,-1)),"00")&amp;"-B",IF(DAY(B150)&lt;Config!$D$6,TEXT(YEAR(B150),"0000")&amp;"-"&amp;TEXT(MONTH(B150),"00")&amp;"-A",TEXT(YEAR(B150),"0000")&amp;"-"&amp;TEXT(MONTH(B150),"00")&amp;"-B")))</f>
        <v/>
      </c>
    </row>
    <row r="151" customFormat="false" ht="15" hidden="false" customHeight="false" outlineLevel="0" collapsed="false">
      <c r="G151" s="8" t="str">
        <f aca="false">IF(B151="","",IF(DAY(B151)&lt;Config!$B$6,TEXT(YEAR(EDATE(B151,-1)),"0000")&amp;"-"&amp;TEXT(MONTH(EDATE(B151,-1)),"00")&amp;"-B",IF(DAY(B151)&lt;Config!$D$6,TEXT(YEAR(B151),"0000")&amp;"-"&amp;TEXT(MONTH(B151),"00")&amp;"-A",TEXT(YEAR(B151),"0000")&amp;"-"&amp;TEXT(MONTH(B151),"00")&amp;"-B")))</f>
        <v/>
      </c>
    </row>
    <row r="152" customFormat="false" ht="15" hidden="false" customHeight="false" outlineLevel="0" collapsed="false">
      <c r="G152" s="8" t="str">
        <f aca="false">IF(B152="","",IF(DAY(B152)&lt;Config!$B$6,TEXT(YEAR(EDATE(B152,-1)),"0000")&amp;"-"&amp;TEXT(MONTH(EDATE(B152,-1)),"00")&amp;"-B",IF(DAY(B152)&lt;Config!$D$6,TEXT(YEAR(B152),"0000")&amp;"-"&amp;TEXT(MONTH(B152),"00")&amp;"-A",TEXT(YEAR(B152),"0000")&amp;"-"&amp;TEXT(MONTH(B152),"00")&amp;"-B")))</f>
        <v/>
      </c>
    </row>
    <row r="153" customFormat="false" ht="15" hidden="false" customHeight="false" outlineLevel="0" collapsed="false">
      <c r="G153" s="8" t="str">
        <f aca="false">IF(B153="","",IF(DAY(B153)&lt;Config!$B$6,TEXT(YEAR(EDATE(B153,-1)),"0000")&amp;"-"&amp;TEXT(MONTH(EDATE(B153,-1)),"00")&amp;"-B",IF(DAY(B153)&lt;Config!$D$6,TEXT(YEAR(B153),"0000")&amp;"-"&amp;TEXT(MONTH(B153),"00")&amp;"-A",TEXT(YEAR(B153),"0000")&amp;"-"&amp;TEXT(MONTH(B153),"00")&amp;"-B")))</f>
        <v/>
      </c>
    </row>
    <row r="154" customFormat="false" ht="15" hidden="false" customHeight="false" outlineLevel="0" collapsed="false">
      <c r="G154" s="8" t="str">
        <f aca="false">IF(B154="","",IF(DAY(B154)&lt;Config!$B$6,TEXT(YEAR(EDATE(B154,-1)),"0000")&amp;"-"&amp;TEXT(MONTH(EDATE(B154,-1)),"00")&amp;"-B",IF(DAY(B154)&lt;Config!$D$6,TEXT(YEAR(B154),"0000")&amp;"-"&amp;TEXT(MONTH(B154),"00")&amp;"-A",TEXT(YEAR(B154),"0000")&amp;"-"&amp;TEXT(MONTH(B154),"00")&amp;"-B")))</f>
        <v/>
      </c>
    </row>
    <row r="155" customFormat="false" ht="15" hidden="false" customHeight="false" outlineLevel="0" collapsed="false">
      <c r="G155" s="8" t="str">
        <f aca="false">IF(B155="","",IF(DAY(B155)&lt;Config!$B$6,TEXT(YEAR(EDATE(B155,-1)),"0000")&amp;"-"&amp;TEXT(MONTH(EDATE(B155,-1)),"00")&amp;"-B",IF(DAY(B155)&lt;Config!$D$6,TEXT(YEAR(B155),"0000")&amp;"-"&amp;TEXT(MONTH(B155),"00")&amp;"-A",TEXT(YEAR(B155),"0000")&amp;"-"&amp;TEXT(MONTH(B155),"00")&amp;"-B")))</f>
        <v/>
      </c>
    </row>
    <row r="156" customFormat="false" ht="15" hidden="false" customHeight="false" outlineLevel="0" collapsed="false">
      <c r="G156" s="8" t="str">
        <f aca="false">IF(B156="","",IF(DAY(B156)&lt;Config!$B$6,TEXT(YEAR(EDATE(B156,-1)),"0000")&amp;"-"&amp;TEXT(MONTH(EDATE(B156,-1)),"00")&amp;"-B",IF(DAY(B156)&lt;Config!$D$6,TEXT(YEAR(B156),"0000")&amp;"-"&amp;TEXT(MONTH(B156),"00")&amp;"-A",TEXT(YEAR(B156),"0000")&amp;"-"&amp;TEXT(MONTH(B156),"00")&amp;"-B")))</f>
        <v/>
      </c>
    </row>
    <row r="157" customFormat="false" ht="15" hidden="false" customHeight="false" outlineLevel="0" collapsed="false">
      <c r="G157" s="8" t="str">
        <f aca="false">IF(B157="","",IF(DAY(B157)&lt;Config!$B$6,TEXT(YEAR(EDATE(B157,-1)),"0000")&amp;"-"&amp;TEXT(MONTH(EDATE(B157,-1)),"00")&amp;"-B",IF(DAY(B157)&lt;Config!$D$6,TEXT(YEAR(B157),"0000")&amp;"-"&amp;TEXT(MONTH(B157),"00")&amp;"-A",TEXT(YEAR(B157),"0000")&amp;"-"&amp;TEXT(MONTH(B157),"00")&amp;"-B")))</f>
        <v/>
      </c>
    </row>
    <row r="158" customFormat="false" ht="15" hidden="false" customHeight="false" outlineLevel="0" collapsed="false">
      <c r="G158" s="8" t="str">
        <f aca="false">IF(B158="","",IF(DAY(B158)&lt;Config!$B$6,TEXT(YEAR(EDATE(B158,-1)),"0000")&amp;"-"&amp;TEXT(MONTH(EDATE(B158,-1)),"00")&amp;"-B",IF(DAY(B158)&lt;Config!$D$6,TEXT(YEAR(B158),"0000")&amp;"-"&amp;TEXT(MONTH(B158),"00")&amp;"-A",TEXT(YEAR(B158),"0000")&amp;"-"&amp;TEXT(MONTH(B158),"00")&amp;"-B")))</f>
        <v/>
      </c>
    </row>
    <row r="159" customFormat="false" ht="15" hidden="false" customHeight="false" outlineLevel="0" collapsed="false">
      <c r="G159" s="8" t="str">
        <f aca="false">IF(B159="","",IF(DAY(B159)&lt;Config!$B$6,TEXT(YEAR(EDATE(B159,-1)),"0000")&amp;"-"&amp;TEXT(MONTH(EDATE(B159,-1)),"00")&amp;"-B",IF(DAY(B159)&lt;Config!$D$6,TEXT(YEAR(B159),"0000")&amp;"-"&amp;TEXT(MONTH(B159),"00")&amp;"-A",TEXT(YEAR(B159),"0000")&amp;"-"&amp;TEXT(MONTH(B159),"00")&amp;"-B")))</f>
        <v/>
      </c>
    </row>
    <row r="160" customFormat="false" ht="15" hidden="false" customHeight="false" outlineLevel="0" collapsed="false">
      <c r="G160" s="8" t="str">
        <f aca="false">IF(B160="","",IF(DAY(B160)&lt;Config!$B$6,TEXT(YEAR(EDATE(B160,-1)),"0000")&amp;"-"&amp;TEXT(MONTH(EDATE(B160,-1)),"00")&amp;"-B",IF(DAY(B160)&lt;Config!$D$6,TEXT(YEAR(B160),"0000")&amp;"-"&amp;TEXT(MONTH(B160),"00")&amp;"-A",TEXT(YEAR(B160),"0000")&amp;"-"&amp;TEXT(MONTH(B160),"00")&amp;"-B")))</f>
        <v/>
      </c>
    </row>
    <row r="161" customFormat="false" ht="15" hidden="false" customHeight="false" outlineLevel="0" collapsed="false">
      <c r="G161" s="8" t="str">
        <f aca="false">IF(B161="","",IF(DAY(B161)&lt;Config!$B$6,TEXT(YEAR(EDATE(B161,-1)),"0000")&amp;"-"&amp;TEXT(MONTH(EDATE(B161,-1)),"00")&amp;"-B",IF(DAY(B161)&lt;Config!$D$6,TEXT(YEAR(B161),"0000")&amp;"-"&amp;TEXT(MONTH(B161),"00")&amp;"-A",TEXT(YEAR(B161),"0000")&amp;"-"&amp;TEXT(MONTH(B161),"00")&amp;"-B")))</f>
        <v/>
      </c>
    </row>
    <row r="162" customFormat="false" ht="15" hidden="false" customHeight="false" outlineLevel="0" collapsed="false">
      <c r="G162" s="8" t="str">
        <f aca="false">IF(B162="","",IF(DAY(B162)&lt;Config!$B$6,TEXT(YEAR(EDATE(B162,-1)),"0000")&amp;"-"&amp;TEXT(MONTH(EDATE(B162,-1)),"00")&amp;"-B",IF(DAY(B162)&lt;Config!$D$6,TEXT(YEAR(B162),"0000")&amp;"-"&amp;TEXT(MONTH(B162),"00")&amp;"-A",TEXT(YEAR(B162),"0000")&amp;"-"&amp;TEXT(MONTH(B162),"00")&amp;"-B")))</f>
        <v/>
      </c>
    </row>
    <row r="163" customFormat="false" ht="15" hidden="false" customHeight="false" outlineLevel="0" collapsed="false">
      <c r="G163" s="8" t="str">
        <f aca="false">IF(B163="","",IF(DAY(B163)&lt;Config!$B$6,TEXT(YEAR(EDATE(B163,-1)),"0000")&amp;"-"&amp;TEXT(MONTH(EDATE(B163,-1)),"00")&amp;"-B",IF(DAY(B163)&lt;Config!$D$6,TEXT(YEAR(B163),"0000")&amp;"-"&amp;TEXT(MONTH(B163),"00")&amp;"-A",TEXT(YEAR(B163),"0000")&amp;"-"&amp;TEXT(MONTH(B163),"00")&amp;"-B")))</f>
        <v/>
      </c>
    </row>
    <row r="164" customFormat="false" ht="15" hidden="false" customHeight="false" outlineLevel="0" collapsed="false">
      <c r="G164" s="8" t="str">
        <f aca="false">IF(B164="","",IF(DAY(B164)&lt;Config!$B$6,TEXT(YEAR(EDATE(B164,-1)),"0000")&amp;"-"&amp;TEXT(MONTH(EDATE(B164,-1)),"00")&amp;"-B",IF(DAY(B164)&lt;Config!$D$6,TEXT(YEAR(B164),"0000")&amp;"-"&amp;TEXT(MONTH(B164),"00")&amp;"-A",TEXT(YEAR(B164),"0000")&amp;"-"&amp;TEXT(MONTH(B164),"00")&amp;"-B")))</f>
        <v/>
      </c>
    </row>
    <row r="165" customFormat="false" ht="15" hidden="false" customHeight="false" outlineLevel="0" collapsed="false">
      <c r="G165" s="8" t="str">
        <f aca="false">IF(B165="","",IF(DAY(B165)&lt;Config!$B$6,TEXT(YEAR(EDATE(B165,-1)),"0000")&amp;"-"&amp;TEXT(MONTH(EDATE(B165,-1)),"00")&amp;"-B",IF(DAY(B165)&lt;Config!$D$6,TEXT(YEAR(B165),"0000")&amp;"-"&amp;TEXT(MONTH(B165),"00")&amp;"-A",TEXT(YEAR(B165),"0000")&amp;"-"&amp;TEXT(MONTH(B165),"00")&amp;"-B")))</f>
        <v/>
      </c>
    </row>
    <row r="166" customFormat="false" ht="15" hidden="false" customHeight="false" outlineLevel="0" collapsed="false">
      <c r="G166" s="8" t="str">
        <f aca="false">IF(B166="","",IF(DAY(B166)&lt;Config!$B$6,TEXT(YEAR(EDATE(B166,-1)),"0000")&amp;"-"&amp;TEXT(MONTH(EDATE(B166,-1)),"00")&amp;"-B",IF(DAY(B166)&lt;Config!$D$6,TEXT(YEAR(B166),"0000")&amp;"-"&amp;TEXT(MONTH(B166),"00")&amp;"-A",TEXT(YEAR(B166),"0000")&amp;"-"&amp;TEXT(MONTH(B166),"00")&amp;"-B")))</f>
        <v/>
      </c>
    </row>
    <row r="167" customFormat="false" ht="15" hidden="false" customHeight="false" outlineLevel="0" collapsed="false">
      <c r="G167" s="8" t="str">
        <f aca="false">IF(B167="","",IF(DAY(B167)&lt;Config!$B$6,TEXT(YEAR(EDATE(B167,-1)),"0000")&amp;"-"&amp;TEXT(MONTH(EDATE(B167,-1)),"00")&amp;"-B",IF(DAY(B167)&lt;Config!$D$6,TEXT(YEAR(B167),"0000")&amp;"-"&amp;TEXT(MONTH(B167),"00")&amp;"-A",TEXT(YEAR(B167),"0000")&amp;"-"&amp;TEXT(MONTH(B167),"00")&amp;"-B")))</f>
        <v/>
      </c>
    </row>
    <row r="168" customFormat="false" ht="15" hidden="false" customHeight="false" outlineLevel="0" collapsed="false">
      <c r="G168" s="8" t="str">
        <f aca="false">IF(B168="","",IF(DAY(B168)&lt;Config!$B$6,TEXT(YEAR(EDATE(B168,-1)),"0000")&amp;"-"&amp;TEXT(MONTH(EDATE(B168,-1)),"00")&amp;"-B",IF(DAY(B168)&lt;Config!$D$6,TEXT(YEAR(B168),"0000")&amp;"-"&amp;TEXT(MONTH(B168),"00")&amp;"-A",TEXT(YEAR(B168),"0000")&amp;"-"&amp;TEXT(MONTH(B168),"00")&amp;"-B")))</f>
        <v/>
      </c>
    </row>
    <row r="169" customFormat="false" ht="15" hidden="false" customHeight="false" outlineLevel="0" collapsed="false">
      <c r="G169" s="8" t="str">
        <f aca="false">IF(B169="","",IF(DAY(B169)&lt;Config!$B$6,TEXT(YEAR(EDATE(B169,-1)),"0000")&amp;"-"&amp;TEXT(MONTH(EDATE(B169,-1)),"00")&amp;"-B",IF(DAY(B169)&lt;Config!$D$6,TEXT(YEAR(B169),"0000")&amp;"-"&amp;TEXT(MONTH(B169),"00")&amp;"-A",TEXT(YEAR(B169),"0000")&amp;"-"&amp;TEXT(MONTH(B169),"00")&amp;"-B")))</f>
        <v/>
      </c>
    </row>
    <row r="170" customFormat="false" ht="15" hidden="false" customHeight="false" outlineLevel="0" collapsed="false">
      <c r="G170" s="8" t="str">
        <f aca="false">IF(B170="","",IF(DAY(B170)&lt;Config!$B$6,TEXT(YEAR(EDATE(B170,-1)),"0000")&amp;"-"&amp;TEXT(MONTH(EDATE(B170,-1)),"00")&amp;"-B",IF(DAY(B170)&lt;Config!$D$6,TEXT(YEAR(B170),"0000")&amp;"-"&amp;TEXT(MONTH(B170),"00")&amp;"-A",TEXT(YEAR(B170),"0000")&amp;"-"&amp;TEXT(MONTH(B170),"00")&amp;"-B")))</f>
        <v/>
      </c>
    </row>
    <row r="171" customFormat="false" ht="15" hidden="false" customHeight="false" outlineLevel="0" collapsed="false">
      <c r="G171" s="8" t="str">
        <f aca="false">IF(B171="","",IF(DAY(B171)&lt;Config!$B$6,TEXT(YEAR(EDATE(B171,-1)),"0000")&amp;"-"&amp;TEXT(MONTH(EDATE(B171,-1)),"00")&amp;"-B",IF(DAY(B171)&lt;Config!$D$6,TEXT(YEAR(B171),"0000")&amp;"-"&amp;TEXT(MONTH(B171),"00")&amp;"-A",TEXT(YEAR(B171),"0000")&amp;"-"&amp;TEXT(MONTH(B171),"00")&amp;"-B")))</f>
        <v/>
      </c>
    </row>
    <row r="172" customFormat="false" ht="15" hidden="false" customHeight="false" outlineLevel="0" collapsed="false">
      <c r="G172" s="8" t="str">
        <f aca="false">IF(B172="","",IF(DAY(B172)&lt;Config!$B$6,TEXT(YEAR(EDATE(B172,-1)),"0000")&amp;"-"&amp;TEXT(MONTH(EDATE(B172,-1)),"00")&amp;"-B",IF(DAY(B172)&lt;Config!$D$6,TEXT(YEAR(B172),"0000")&amp;"-"&amp;TEXT(MONTH(B172),"00")&amp;"-A",TEXT(YEAR(B172),"0000")&amp;"-"&amp;TEXT(MONTH(B172),"00")&amp;"-B")))</f>
        <v/>
      </c>
    </row>
    <row r="173" customFormat="false" ht="15" hidden="false" customHeight="false" outlineLevel="0" collapsed="false">
      <c r="G173" s="8" t="str">
        <f aca="false">IF(B173="","",IF(DAY(B173)&lt;Config!$B$6,TEXT(YEAR(EDATE(B173,-1)),"0000")&amp;"-"&amp;TEXT(MONTH(EDATE(B173,-1)),"00")&amp;"-B",IF(DAY(B173)&lt;Config!$D$6,TEXT(YEAR(B173),"0000")&amp;"-"&amp;TEXT(MONTH(B173),"00")&amp;"-A",TEXT(YEAR(B173),"0000")&amp;"-"&amp;TEXT(MONTH(B173),"00")&amp;"-B")))</f>
        <v/>
      </c>
    </row>
    <row r="174" customFormat="false" ht="15" hidden="false" customHeight="false" outlineLevel="0" collapsed="false">
      <c r="G174" s="8" t="str">
        <f aca="false">IF(B174="","",IF(DAY(B174)&lt;Config!$B$6,TEXT(YEAR(EDATE(B174,-1)),"0000")&amp;"-"&amp;TEXT(MONTH(EDATE(B174,-1)),"00")&amp;"-B",IF(DAY(B174)&lt;Config!$D$6,TEXT(YEAR(B174),"0000")&amp;"-"&amp;TEXT(MONTH(B174),"00")&amp;"-A",TEXT(YEAR(B174),"0000")&amp;"-"&amp;TEXT(MONTH(B174),"00")&amp;"-B")))</f>
        <v/>
      </c>
    </row>
    <row r="175" customFormat="false" ht="15" hidden="false" customHeight="false" outlineLevel="0" collapsed="false">
      <c r="G175" s="8" t="str">
        <f aca="false">IF(B175="","",IF(DAY(B175)&lt;Config!$B$6,TEXT(YEAR(EDATE(B175,-1)),"0000")&amp;"-"&amp;TEXT(MONTH(EDATE(B175,-1)),"00")&amp;"-B",IF(DAY(B175)&lt;Config!$D$6,TEXT(YEAR(B175),"0000")&amp;"-"&amp;TEXT(MONTH(B175),"00")&amp;"-A",TEXT(YEAR(B175),"0000")&amp;"-"&amp;TEXT(MONTH(B175),"00")&amp;"-B")))</f>
        <v/>
      </c>
    </row>
    <row r="176" customFormat="false" ht="15" hidden="false" customHeight="false" outlineLevel="0" collapsed="false">
      <c r="G176" s="8" t="str">
        <f aca="false">IF(B176="","",IF(DAY(B176)&lt;Config!$B$6,TEXT(YEAR(EDATE(B176,-1)),"0000")&amp;"-"&amp;TEXT(MONTH(EDATE(B176,-1)),"00")&amp;"-B",IF(DAY(B176)&lt;Config!$D$6,TEXT(YEAR(B176),"0000")&amp;"-"&amp;TEXT(MONTH(B176),"00")&amp;"-A",TEXT(YEAR(B176),"0000")&amp;"-"&amp;TEXT(MONTH(B176),"00")&amp;"-B")))</f>
        <v/>
      </c>
    </row>
    <row r="177" customFormat="false" ht="15" hidden="false" customHeight="false" outlineLevel="0" collapsed="false">
      <c r="G177" s="8" t="str">
        <f aca="false">IF(B177="","",IF(DAY(B177)&lt;Config!$B$6,TEXT(YEAR(EDATE(B177,-1)),"0000")&amp;"-"&amp;TEXT(MONTH(EDATE(B177,-1)),"00")&amp;"-B",IF(DAY(B177)&lt;Config!$D$6,TEXT(YEAR(B177),"0000")&amp;"-"&amp;TEXT(MONTH(B177),"00")&amp;"-A",TEXT(YEAR(B177),"0000")&amp;"-"&amp;TEXT(MONTH(B177),"00")&amp;"-B")))</f>
        <v/>
      </c>
    </row>
    <row r="178" customFormat="false" ht="15" hidden="false" customHeight="false" outlineLevel="0" collapsed="false">
      <c r="G178" s="8" t="str">
        <f aca="false">IF(B178="","",IF(DAY(B178)&lt;Config!$B$6,TEXT(YEAR(EDATE(B178,-1)),"0000")&amp;"-"&amp;TEXT(MONTH(EDATE(B178,-1)),"00")&amp;"-B",IF(DAY(B178)&lt;Config!$D$6,TEXT(YEAR(B178),"0000")&amp;"-"&amp;TEXT(MONTH(B178),"00")&amp;"-A",TEXT(YEAR(B178),"0000")&amp;"-"&amp;TEXT(MONTH(B178),"00")&amp;"-B")))</f>
        <v/>
      </c>
    </row>
    <row r="179" customFormat="false" ht="15" hidden="false" customHeight="false" outlineLevel="0" collapsed="false">
      <c r="G179" s="8" t="str">
        <f aca="false">IF(B179="","",IF(DAY(B179)&lt;Config!$B$6,TEXT(YEAR(EDATE(B179,-1)),"0000")&amp;"-"&amp;TEXT(MONTH(EDATE(B179,-1)),"00")&amp;"-B",IF(DAY(B179)&lt;Config!$D$6,TEXT(YEAR(B179),"0000")&amp;"-"&amp;TEXT(MONTH(B179),"00")&amp;"-A",TEXT(YEAR(B179),"0000")&amp;"-"&amp;TEXT(MONTH(B179),"00")&amp;"-B")))</f>
        <v/>
      </c>
    </row>
    <row r="180" customFormat="false" ht="15" hidden="false" customHeight="false" outlineLevel="0" collapsed="false">
      <c r="G180" s="8" t="str">
        <f aca="false">IF(B180="","",IF(DAY(B180)&lt;Config!$B$6,TEXT(YEAR(EDATE(B180,-1)),"0000")&amp;"-"&amp;TEXT(MONTH(EDATE(B180,-1)),"00")&amp;"-B",IF(DAY(B180)&lt;Config!$D$6,TEXT(YEAR(B180),"0000")&amp;"-"&amp;TEXT(MONTH(B180),"00")&amp;"-A",TEXT(YEAR(B180),"0000")&amp;"-"&amp;TEXT(MONTH(B180),"00")&amp;"-B")))</f>
        <v/>
      </c>
    </row>
    <row r="181" customFormat="false" ht="15" hidden="false" customHeight="false" outlineLevel="0" collapsed="false">
      <c r="G181" s="8" t="str">
        <f aca="false">IF(B181="","",IF(DAY(B181)&lt;Config!$B$6,TEXT(YEAR(EDATE(B181,-1)),"0000")&amp;"-"&amp;TEXT(MONTH(EDATE(B181,-1)),"00")&amp;"-B",IF(DAY(B181)&lt;Config!$D$6,TEXT(YEAR(B181),"0000")&amp;"-"&amp;TEXT(MONTH(B181),"00")&amp;"-A",TEXT(YEAR(B181),"0000")&amp;"-"&amp;TEXT(MONTH(B181),"00")&amp;"-B")))</f>
        <v/>
      </c>
    </row>
    <row r="182" customFormat="false" ht="15" hidden="false" customHeight="false" outlineLevel="0" collapsed="false">
      <c r="G182" s="8" t="str">
        <f aca="false">IF(B182="","",IF(DAY(B182)&lt;Config!$B$6,TEXT(YEAR(EDATE(B182,-1)),"0000")&amp;"-"&amp;TEXT(MONTH(EDATE(B182,-1)),"00")&amp;"-B",IF(DAY(B182)&lt;Config!$D$6,TEXT(YEAR(B182),"0000")&amp;"-"&amp;TEXT(MONTH(B182),"00")&amp;"-A",TEXT(YEAR(B182),"0000")&amp;"-"&amp;TEXT(MONTH(B182),"00")&amp;"-B")))</f>
        <v/>
      </c>
    </row>
    <row r="183" customFormat="false" ht="15" hidden="false" customHeight="false" outlineLevel="0" collapsed="false">
      <c r="G183" s="8" t="str">
        <f aca="false">IF(B183="","",IF(DAY(B183)&lt;Config!$B$6,TEXT(YEAR(EDATE(B183,-1)),"0000")&amp;"-"&amp;TEXT(MONTH(EDATE(B183,-1)),"00")&amp;"-B",IF(DAY(B183)&lt;Config!$D$6,TEXT(YEAR(B183),"0000")&amp;"-"&amp;TEXT(MONTH(B183),"00")&amp;"-A",TEXT(YEAR(B183),"0000")&amp;"-"&amp;TEXT(MONTH(B183),"00")&amp;"-B")))</f>
        <v/>
      </c>
    </row>
    <row r="184" customFormat="false" ht="15" hidden="false" customHeight="false" outlineLevel="0" collapsed="false">
      <c r="G184" s="8" t="str">
        <f aca="false">IF(B184="","",IF(DAY(B184)&lt;Config!$B$6,TEXT(YEAR(EDATE(B184,-1)),"0000")&amp;"-"&amp;TEXT(MONTH(EDATE(B184,-1)),"00")&amp;"-B",IF(DAY(B184)&lt;Config!$D$6,TEXT(YEAR(B184),"0000")&amp;"-"&amp;TEXT(MONTH(B184),"00")&amp;"-A",TEXT(YEAR(B184),"0000")&amp;"-"&amp;TEXT(MONTH(B184),"00")&amp;"-B")))</f>
        <v/>
      </c>
    </row>
    <row r="185" customFormat="false" ht="15" hidden="false" customHeight="false" outlineLevel="0" collapsed="false">
      <c r="G185" s="8" t="str">
        <f aca="false">IF(B185="","",IF(DAY(B185)&lt;Config!$B$6,TEXT(YEAR(EDATE(B185,-1)),"0000")&amp;"-"&amp;TEXT(MONTH(EDATE(B185,-1)),"00")&amp;"-B",IF(DAY(B185)&lt;Config!$D$6,TEXT(YEAR(B185),"0000")&amp;"-"&amp;TEXT(MONTH(B185),"00")&amp;"-A",TEXT(YEAR(B185),"0000")&amp;"-"&amp;TEXT(MONTH(B185),"00")&amp;"-B")))</f>
        <v/>
      </c>
    </row>
    <row r="186" customFormat="false" ht="15" hidden="false" customHeight="false" outlineLevel="0" collapsed="false">
      <c r="G186" s="8" t="str">
        <f aca="false">IF(B186="","",IF(DAY(B186)&lt;Config!$B$6,TEXT(YEAR(EDATE(B186,-1)),"0000")&amp;"-"&amp;TEXT(MONTH(EDATE(B186,-1)),"00")&amp;"-B",IF(DAY(B186)&lt;Config!$D$6,TEXT(YEAR(B186),"0000")&amp;"-"&amp;TEXT(MONTH(B186),"00")&amp;"-A",TEXT(YEAR(B186),"0000")&amp;"-"&amp;TEXT(MONTH(B186),"00")&amp;"-B")))</f>
        <v/>
      </c>
    </row>
    <row r="187" customFormat="false" ht="15" hidden="false" customHeight="false" outlineLevel="0" collapsed="false">
      <c r="G187" s="8" t="str">
        <f aca="false">IF(B187="","",IF(DAY(B187)&lt;Config!$B$6,TEXT(YEAR(EDATE(B187,-1)),"0000")&amp;"-"&amp;TEXT(MONTH(EDATE(B187,-1)),"00")&amp;"-B",IF(DAY(B187)&lt;Config!$D$6,TEXT(YEAR(B187),"0000")&amp;"-"&amp;TEXT(MONTH(B187),"00")&amp;"-A",TEXT(YEAR(B187),"0000")&amp;"-"&amp;TEXT(MONTH(B187),"00")&amp;"-B")))</f>
        <v/>
      </c>
    </row>
    <row r="188" customFormat="false" ht="15" hidden="false" customHeight="false" outlineLevel="0" collapsed="false">
      <c r="G188" s="8" t="str">
        <f aca="false">IF(B188="","",IF(DAY(B188)&lt;Config!$B$6,TEXT(YEAR(EDATE(B188,-1)),"0000")&amp;"-"&amp;TEXT(MONTH(EDATE(B188,-1)),"00")&amp;"-B",IF(DAY(B188)&lt;Config!$D$6,TEXT(YEAR(B188),"0000")&amp;"-"&amp;TEXT(MONTH(B188),"00")&amp;"-A",TEXT(YEAR(B188),"0000")&amp;"-"&amp;TEXT(MONTH(B188),"00")&amp;"-B")))</f>
        <v/>
      </c>
    </row>
    <row r="189" customFormat="false" ht="15" hidden="false" customHeight="false" outlineLevel="0" collapsed="false">
      <c r="G189" s="8" t="str">
        <f aca="false">IF(B189="","",IF(DAY(B189)&lt;Config!$B$6,TEXT(YEAR(EDATE(B189,-1)),"0000")&amp;"-"&amp;TEXT(MONTH(EDATE(B189,-1)),"00")&amp;"-B",IF(DAY(B189)&lt;Config!$D$6,TEXT(YEAR(B189),"0000")&amp;"-"&amp;TEXT(MONTH(B189),"00")&amp;"-A",TEXT(YEAR(B189),"0000")&amp;"-"&amp;TEXT(MONTH(B189),"00")&amp;"-B")))</f>
        <v/>
      </c>
    </row>
    <row r="190" customFormat="false" ht="15" hidden="false" customHeight="false" outlineLevel="0" collapsed="false">
      <c r="G190" s="8" t="str">
        <f aca="false">IF(B190="","",IF(DAY(B190)&lt;Config!$B$6,TEXT(YEAR(EDATE(B190,-1)),"0000")&amp;"-"&amp;TEXT(MONTH(EDATE(B190,-1)),"00")&amp;"-B",IF(DAY(B190)&lt;Config!$D$6,TEXT(YEAR(B190),"0000")&amp;"-"&amp;TEXT(MONTH(B190),"00")&amp;"-A",TEXT(YEAR(B190),"0000")&amp;"-"&amp;TEXT(MONTH(B190),"00")&amp;"-B")))</f>
        <v/>
      </c>
    </row>
    <row r="191" customFormat="false" ht="15" hidden="false" customHeight="false" outlineLevel="0" collapsed="false">
      <c r="G191" s="8" t="str">
        <f aca="false">IF(B191="","",IF(DAY(B191)&lt;Config!$B$6,TEXT(YEAR(EDATE(B191,-1)),"0000")&amp;"-"&amp;TEXT(MONTH(EDATE(B191,-1)),"00")&amp;"-B",IF(DAY(B191)&lt;Config!$D$6,TEXT(YEAR(B191),"0000")&amp;"-"&amp;TEXT(MONTH(B191),"00")&amp;"-A",TEXT(YEAR(B191),"0000")&amp;"-"&amp;TEXT(MONTH(B191),"00")&amp;"-B")))</f>
        <v/>
      </c>
    </row>
    <row r="192" customFormat="false" ht="15" hidden="false" customHeight="false" outlineLevel="0" collapsed="false">
      <c r="G192" s="8" t="str">
        <f aca="false">IF(B192="","",IF(DAY(B192)&lt;Config!$B$6,TEXT(YEAR(EDATE(B192,-1)),"0000")&amp;"-"&amp;TEXT(MONTH(EDATE(B192,-1)),"00")&amp;"-B",IF(DAY(B192)&lt;Config!$D$6,TEXT(YEAR(B192),"0000")&amp;"-"&amp;TEXT(MONTH(B192),"00")&amp;"-A",TEXT(YEAR(B192),"0000")&amp;"-"&amp;TEXT(MONTH(B192),"00")&amp;"-B")))</f>
        <v/>
      </c>
    </row>
    <row r="193" customFormat="false" ht="15" hidden="false" customHeight="false" outlineLevel="0" collapsed="false">
      <c r="G193" s="8" t="str">
        <f aca="false">IF(B193="","",IF(DAY(B193)&lt;Config!$B$6,TEXT(YEAR(EDATE(B193,-1)),"0000")&amp;"-"&amp;TEXT(MONTH(EDATE(B193,-1)),"00")&amp;"-B",IF(DAY(B193)&lt;Config!$D$6,TEXT(YEAR(B193),"0000")&amp;"-"&amp;TEXT(MONTH(B193),"00")&amp;"-A",TEXT(YEAR(B193),"0000")&amp;"-"&amp;TEXT(MONTH(B193),"00")&amp;"-B")))</f>
        <v/>
      </c>
    </row>
    <row r="194" customFormat="false" ht="15" hidden="false" customHeight="false" outlineLevel="0" collapsed="false">
      <c r="G194" s="8" t="str">
        <f aca="false">IF(B194="","",IF(DAY(B194)&lt;Config!$B$6,TEXT(YEAR(EDATE(B194,-1)),"0000")&amp;"-"&amp;TEXT(MONTH(EDATE(B194,-1)),"00")&amp;"-B",IF(DAY(B194)&lt;Config!$D$6,TEXT(YEAR(B194),"0000")&amp;"-"&amp;TEXT(MONTH(B194),"00")&amp;"-A",TEXT(YEAR(B194),"0000")&amp;"-"&amp;TEXT(MONTH(B194),"00")&amp;"-B")))</f>
        <v/>
      </c>
    </row>
    <row r="195" customFormat="false" ht="15" hidden="false" customHeight="false" outlineLevel="0" collapsed="false">
      <c r="G195" s="8" t="str">
        <f aca="false">IF(B195="","",IF(DAY(B195)&lt;Config!$B$6,TEXT(YEAR(EDATE(B195,-1)),"0000")&amp;"-"&amp;TEXT(MONTH(EDATE(B195,-1)),"00")&amp;"-B",IF(DAY(B195)&lt;Config!$D$6,TEXT(YEAR(B195),"0000")&amp;"-"&amp;TEXT(MONTH(B195),"00")&amp;"-A",TEXT(YEAR(B195),"0000")&amp;"-"&amp;TEXT(MONTH(B195),"00")&amp;"-B")))</f>
        <v/>
      </c>
    </row>
    <row r="196" customFormat="false" ht="15" hidden="false" customHeight="false" outlineLevel="0" collapsed="false">
      <c r="G196" s="8" t="str">
        <f aca="false">IF(B196="","",IF(DAY(B196)&lt;Config!$B$6,TEXT(YEAR(EDATE(B196,-1)),"0000")&amp;"-"&amp;TEXT(MONTH(EDATE(B196,-1)),"00")&amp;"-B",IF(DAY(B196)&lt;Config!$D$6,TEXT(YEAR(B196),"0000")&amp;"-"&amp;TEXT(MONTH(B196),"00")&amp;"-A",TEXT(YEAR(B196),"0000")&amp;"-"&amp;TEXT(MONTH(B196),"00")&amp;"-B")))</f>
        <v/>
      </c>
    </row>
    <row r="197" customFormat="false" ht="15" hidden="false" customHeight="false" outlineLevel="0" collapsed="false">
      <c r="G197" s="8" t="str">
        <f aca="false">IF(B197="","",IF(DAY(B197)&lt;Config!$B$6,TEXT(YEAR(EDATE(B197,-1)),"0000")&amp;"-"&amp;TEXT(MONTH(EDATE(B197,-1)),"00")&amp;"-B",IF(DAY(B197)&lt;Config!$D$6,TEXT(YEAR(B197),"0000")&amp;"-"&amp;TEXT(MONTH(B197),"00")&amp;"-A",TEXT(YEAR(B197),"0000")&amp;"-"&amp;TEXT(MONTH(B197),"00")&amp;"-B")))</f>
        <v/>
      </c>
    </row>
    <row r="198" customFormat="false" ht="15" hidden="false" customHeight="false" outlineLevel="0" collapsed="false">
      <c r="G198" s="8" t="str">
        <f aca="false">IF(B198="","",IF(DAY(B198)&lt;Config!$B$6,TEXT(YEAR(EDATE(B198,-1)),"0000")&amp;"-"&amp;TEXT(MONTH(EDATE(B198,-1)),"00")&amp;"-B",IF(DAY(B198)&lt;Config!$D$6,TEXT(YEAR(B198),"0000")&amp;"-"&amp;TEXT(MONTH(B198),"00")&amp;"-A",TEXT(YEAR(B198),"0000")&amp;"-"&amp;TEXT(MONTH(B198),"00")&amp;"-B")))</f>
        <v/>
      </c>
    </row>
    <row r="199" customFormat="false" ht="15" hidden="false" customHeight="false" outlineLevel="0" collapsed="false">
      <c r="G199" s="8" t="str">
        <f aca="false">IF(B199="","",IF(DAY(B199)&lt;Config!$B$6,TEXT(YEAR(EDATE(B199,-1)),"0000")&amp;"-"&amp;TEXT(MONTH(EDATE(B199,-1)),"00")&amp;"-B",IF(DAY(B199)&lt;Config!$D$6,TEXT(YEAR(B199),"0000")&amp;"-"&amp;TEXT(MONTH(B199),"00")&amp;"-A",TEXT(YEAR(B199),"0000")&amp;"-"&amp;TEXT(MONTH(B199),"00")&amp;"-B")))</f>
        <v/>
      </c>
    </row>
    <row r="200" customFormat="false" ht="15" hidden="false" customHeight="false" outlineLevel="0" collapsed="false">
      <c r="G200" s="8" t="str">
        <f aca="false">IF(B200="","",IF(DAY(B200)&lt;Config!$B$6,TEXT(YEAR(EDATE(B200,-1)),"0000")&amp;"-"&amp;TEXT(MONTH(EDATE(B200,-1)),"00")&amp;"-B",IF(DAY(B200)&lt;Config!$D$6,TEXT(YEAR(B200),"0000")&amp;"-"&amp;TEXT(MONTH(B200),"00")&amp;"-A",TEXT(YEAR(B200),"0000")&amp;"-"&amp;TEXT(MONTH(B200),"00")&amp;"-B")))</f>
        <v/>
      </c>
    </row>
  </sheetData>
  <dataValidations count="2">
    <dataValidation allowBlank="true" error="Elegí una categoría de la lista" errorStyle="stop" operator="between" prompt="Elegí una categoría" showDropDown="false" showErrorMessage="false" showInputMessage="false" sqref="D5:D201" type="list">
      <formula1>"Comida,Transporte,Vivienda,Ocio,Salud,Ropa,Suscripciones,Otros"</formula1>
      <formula2>0</formula2>
    </dataValidation>
    <dataValidation allowBlank="true" errorStyle="stop" operator="between" prompt="Elegí un medio de pago" showDropDown="false" showErrorMessage="false" showInputMessage="false" sqref="E5:E201" type="list">
      <formula1>"Efectivo,Débito,Crédito,Transferencia"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12" t="str">
        <f aca="true">IF(DAY(TODAY())&lt;Config!$B$6,TEXT(YEAR(EDATE(TODAY(),-1)),"0000")&amp;"-"&amp;TEXT(MONTH(EDATE(TODAY(),-1)),"00")&amp;"-B",IF(DAY(TODAY())&lt;Config!$D$6,TEXT(YEAR(TODAY()),"0000")&amp;"-"&amp;TEXT(MONTH(TODAY()),"00")&amp;"-A",TEXT(YEAR(TODAY()),"0000")&amp;"-"&amp;TEXT(MONTH(TODAY()),"00")&amp;"-B"))</f>
        <v>2026-08-A</v>
      </c>
    </row>
    <row r="6" customFormat="false" ht="15" hidden="false" customHeight="false" outlineLevel="0" collapsed="false">
      <c r="A6" s="3" t="s">
        <v>32</v>
      </c>
      <c r="B6" s="13" t="n">
        <f aca="false">Config!$B$4</f>
        <v>0</v>
      </c>
    </row>
    <row r="7" customFormat="false" ht="15" hidden="false" customHeight="false" outlineLevel="0" collapsed="false">
      <c r="A7" s="3" t="s">
        <v>33</v>
      </c>
      <c r="B7" s="13" t="n">
        <f aca="false">SUMIFS(Gastos!$C$5:$C$201,Gastos!$G$5:$G$201,$B$4)</f>
        <v>0</v>
      </c>
    </row>
    <row r="8" customFormat="false" ht="15" hidden="false" customHeight="false" outlineLevel="0" collapsed="false">
      <c r="A8" s="3" t="s">
        <v>34</v>
      </c>
      <c r="B8" s="14" t="n">
        <f aca="false">B6-B7</f>
        <v>0</v>
      </c>
    </row>
    <row r="10" customFormat="false" ht="15" hidden="false" customHeight="false" outlineLevel="0" collapsed="false">
      <c r="A10" s="3" t="s">
        <v>35</v>
      </c>
    </row>
    <row r="11" customFormat="false" ht="15" hidden="false" customHeight="false" outlineLevel="0" collapsed="false">
      <c r="A11" s="7" t="s">
        <v>6</v>
      </c>
      <c r="B11" s="7" t="s">
        <v>7</v>
      </c>
      <c r="C11" s="7" t="s">
        <v>36</v>
      </c>
      <c r="D11" s="7" t="s">
        <v>37</v>
      </c>
    </row>
    <row r="12" customFormat="false" ht="15" hidden="false" customHeight="false" outlineLevel="0" collapsed="false">
      <c r="A12" s="8" t="s">
        <v>8</v>
      </c>
      <c r="B12" s="13" t="n">
        <f aca="false">Config!B11</f>
        <v>0</v>
      </c>
      <c r="C12" s="13" t="n">
        <f aca="false">SUMIFS(Gastos!$C$5:$C$201,Gastos!$G$5:$G$201,$B$4,Gastos!$D$5:$D$201,A12)</f>
        <v>0</v>
      </c>
      <c r="D12" s="14" t="n">
        <f aca="false">B12-C12</f>
        <v>0</v>
      </c>
    </row>
    <row r="13" customFormat="false" ht="15" hidden="false" customHeight="false" outlineLevel="0" collapsed="false">
      <c r="A13" s="8" t="s">
        <v>9</v>
      </c>
      <c r="B13" s="13" t="n">
        <f aca="false">Config!B12</f>
        <v>0</v>
      </c>
      <c r="C13" s="13" t="n">
        <f aca="false">SUMIFS(Gastos!$C$5:$C$201,Gastos!$G$5:$G$201,$B$4,Gastos!$D$5:$D$201,A13)</f>
        <v>0</v>
      </c>
      <c r="D13" s="14" t="n">
        <f aca="false">B13-C13</f>
        <v>0</v>
      </c>
    </row>
    <row r="14" customFormat="false" ht="15" hidden="false" customHeight="false" outlineLevel="0" collapsed="false">
      <c r="A14" s="8" t="s">
        <v>10</v>
      </c>
      <c r="B14" s="13" t="n">
        <f aca="false">Config!B13</f>
        <v>0</v>
      </c>
      <c r="C14" s="13" t="n">
        <f aca="false">SUMIFS(Gastos!$C$5:$C$201,Gastos!$G$5:$G$201,$B$4,Gastos!$D$5:$D$201,A14)</f>
        <v>0</v>
      </c>
      <c r="D14" s="14" t="n">
        <f aca="false">B14-C14</f>
        <v>0</v>
      </c>
    </row>
    <row r="15" customFormat="false" ht="15" hidden="false" customHeight="false" outlineLevel="0" collapsed="false">
      <c r="A15" s="8" t="s">
        <v>11</v>
      </c>
      <c r="B15" s="13" t="n">
        <f aca="false">Config!B14</f>
        <v>0</v>
      </c>
      <c r="C15" s="13" t="n">
        <f aca="false">SUMIFS(Gastos!$C$5:$C$201,Gastos!$G$5:$G$201,$B$4,Gastos!$D$5:$D$201,A15)</f>
        <v>0</v>
      </c>
      <c r="D15" s="14" t="n">
        <f aca="false">B15-C15</f>
        <v>0</v>
      </c>
    </row>
    <row r="16" customFormat="false" ht="15" hidden="false" customHeight="false" outlineLevel="0" collapsed="false">
      <c r="A16" s="8" t="s">
        <v>12</v>
      </c>
      <c r="B16" s="13" t="n">
        <f aca="false">Config!B15</f>
        <v>0</v>
      </c>
      <c r="C16" s="13" t="n">
        <f aca="false">SUMIFS(Gastos!$C$5:$C$201,Gastos!$G$5:$G$201,$B$4,Gastos!$D$5:$D$201,A16)</f>
        <v>0</v>
      </c>
      <c r="D16" s="14" t="n">
        <f aca="false">B16-C16</f>
        <v>0</v>
      </c>
    </row>
    <row r="17" customFormat="false" ht="15" hidden="false" customHeight="false" outlineLevel="0" collapsed="false">
      <c r="A17" s="8" t="s">
        <v>13</v>
      </c>
      <c r="B17" s="13" t="n">
        <f aca="false">Config!B16</f>
        <v>0</v>
      </c>
      <c r="C17" s="13" t="n">
        <f aca="false">SUMIFS(Gastos!$C$5:$C$201,Gastos!$G$5:$G$201,$B$4,Gastos!$D$5:$D$201,A17)</f>
        <v>0</v>
      </c>
      <c r="D17" s="14" t="n">
        <f aca="false">B17-C17</f>
        <v>0</v>
      </c>
    </row>
    <row r="18" customFormat="false" ht="15" hidden="false" customHeight="false" outlineLevel="0" collapsed="false">
      <c r="A18" s="8" t="s">
        <v>14</v>
      </c>
      <c r="B18" s="13" t="n">
        <f aca="false">Config!B17</f>
        <v>0</v>
      </c>
      <c r="C18" s="13" t="n">
        <f aca="false">SUMIFS(Gastos!$C$5:$C$201,Gastos!$G$5:$G$201,$B$4,Gastos!$D$5:$D$201,A18)</f>
        <v>0</v>
      </c>
      <c r="D18" s="14" t="n">
        <f aca="false">B18-C18</f>
        <v>0</v>
      </c>
    </row>
    <row r="19" customFormat="false" ht="15" hidden="false" customHeight="false" outlineLevel="0" collapsed="false">
      <c r="A19" s="8" t="s">
        <v>15</v>
      </c>
      <c r="B19" s="13" t="n">
        <f aca="false">Config!B18</f>
        <v>0</v>
      </c>
      <c r="C19" s="13" t="n">
        <f aca="false">SUMIFS(Gastos!$C$5:$C$201,Gastos!$G$5:$G$201,$B$4,Gastos!$D$5:$D$201,A19)</f>
        <v>0</v>
      </c>
      <c r="D19" s="14" t="n">
        <f aca="false">B19-C19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2026-08-10T01:13:11Z</dcterms:created>
  <dc:creator>openpyxl</dc:creator>
  <dc:description/>
  <dc:language>en-US</dc:language>
  <cp:lastModifiedBy/>
  <dcterms:modified xsi:type="dcterms:W3CDTF">2026-08-10T01:13:17Z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